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essos CD - 010225 - 280226" sheetId="1" r:id="rId5"/>
    <sheet state="visible" name="Tabela dinâmica_CD" sheetId="2" r:id="rId6"/>
    <sheet state="visible" name="# chamados inicial" sheetId="3" r:id="rId7"/>
    <sheet state="visible" name="SERVIÇOS FINAL" sheetId="4" r:id="rId8"/>
    <sheet state="visible" name="REVISAO FORMS SERVIÇOS" sheetId="5" r:id="rId9"/>
    <sheet state="visible" name="Controle CRC" sheetId="6" r:id="rId10"/>
    <sheet state="visible" name="INFO FINAL" sheetId="7" r:id="rId11"/>
    <sheet state="visible" name="base chamados" sheetId="8" r:id="rId12"/>
    <sheet state="visible" name="subtipo ativo" sheetId="9" r:id="rId13"/>
  </sheets>
  <definedNames>
    <definedName hidden="1" localSheetId="0" name="_xlnm._FilterDatabase">'Acessos CD - 010225 - 280226'!$A$1:$C$757</definedName>
    <definedName hidden="1" localSheetId="1" name="_xlnm._FilterDatabase">'Tabela dinâmica_CD'!$A$1:$C$463</definedName>
    <definedName hidden="1" localSheetId="4" name="_xlnm._FilterDatabase">'REVISAO FORMS SERVIÇOS'!$A$1:$H$38</definedName>
    <definedName hidden="1" localSheetId="6" name="_xlnm._FilterDatabase">'INFO FINAL'!$B$1:$F$300</definedName>
    <definedName hidden="1" localSheetId="8" name="_xlnm._FilterDatabase">'subtipo ativo'!$A$1:$M$586</definedName>
  </definedNames>
  <calcPr/>
  <pivotCaches>
    <pivotCache cacheId="0" r:id="rId14"/>
    <pivotCache cacheId="1" r:id="rId15"/>
    <pivotCache cacheId="2" r:id="rId16"/>
    <pivotCache cacheId="3" r:id="rId1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tc={2928c536-c1a4-447b-9781-4b0d4ab52f85}</author>
    <author>tc={3a98661a-2f0f-4ffd-9722-87920f90ff20}</author>
    <author>tc={89c15ebe-a57f-4c04-95af-0a88775abe04}</author>
    <author>tc={9d595ae3-02f2-4da4-88ee-a51d75568f16}</author>
    <author>tc={e7345a9f-f43d-4825-ad51-39e5fc47164d}</author>
    <author>tc={f10843b7-111b-49a7-9e34-e4b23f348e68}</author>
  </authors>
  <commentList>
    <comment authorId="0" xr:uid="{2928c536-c1a4-447b-9781-4b0d4ab52f85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Formulário dentro do padrão no SGRC
</t>
      </text>
    </comment>
    <comment authorId="1" xr:uid="{3a98661a-2f0f-4ffd-9722-87920f90ff20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Formulário dentro do padrão no SGRC
</t>
      </text>
    </comment>
    <comment authorId="2" xr:uid="{89c15ebe-a57f-4c04-95af-0a88775abe04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Formulário dentro do padrão no SGRC
</t>
      </text>
    </comment>
    <comment authorId="3" xr:uid="{9d595ae3-02f2-4da4-88ee-a51d75568f16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Formulário dentro do padrão no SGRC
</t>
      </text>
    </comment>
    <comment authorId="4" xr:uid="{e7345a9f-f43d-4825-ad51-39e5fc47164d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Formulário dentro do padrão no SGRC
</t>
      </text>
    </comment>
    <comment authorId="5" xr:uid="{f10843b7-111b-49a7-9e34-e4b23f348e68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Formulário dentro do padrão no SGRC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tc={174922d9-c4e8-42c7-b67b-98a38289a0a3}</author>
    <author>tc={24fc5024-5ae2-4d5b-808c-daff8d22519a}</author>
    <author>tc={5943753d-2c43-487a-9d4f-b74b27b52549}</author>
    <author>tc={6be15027-a7b8-4e8b-b5fb-247d5d7f37ec}</author>
    <author>tc={933aa490-6c30-4a6c-838d-b69a205ef399}</author>
  </authors>
  <commentList>
    <comment authorId="0" xr:uid="{174922d9-c4e8-42c7-b67b-98a38289a0a3}" ref="A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Falar sobre a obrigatoriedade de identificação, já que no script informa ser dado necessário.
</t>
      </text>
    </comment>
    <comment authorId="1" xr:uid="{24fc5024-5ae2-4d5b-808c-daff8d22519a}" ref="A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Falar sobre a obrigatoriedade de identificação, já que no script informa ser dado necessário.
</t>
      </text>
    </comment>
    <comment authorId="2" xr:uid="{5943753d-2c43-487a-9d4f-b74b27b52549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Falar sobre a obrigatoriedade de identificação, já que no script informa ser dado necessário.
</t>
      </text>
    </comment>
    <comment authorId="3" xr:uid="{6be15027-a7b8-4e8b-b5fb-247d5d7f37ec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Falar sobre a obrigatoriedade de identificação, já que no script informa ser dado necessário.
</t>
      </text>
    </comment>
    <comment authorId="4" xr:uid="{933aa490-6c30-4a6c-838d-b69a205ef399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Falar sobre a obrigatoriedade de identificação, já que no script informa ser dado necessário.
</t>
      </text>
    </comment>
  </commentList>
</comments>
</file>

<file path=xl/sharedStrings.xml><?xml version="1.0" encoding="utf-8"?>
<sst xmlns="http://schemas.openxmlformats.org/spreadsheetml/2006/main" count="35472" uniqueCount="3123">
  <si>
    <t>Acessos</t>
  </si>
  <si>
    <t>Nome do serviço</t>
  </si>
  <si>
    <t>Órgão</t>
  </si>
  <si>
    <t>&lt;&lt;&lt; fev25 a fev26</t>
  </si>
  <si>
    <t>Representatividade</t>
  </si>
  <si>
    <t>Qtd acesso/dia por 1 ano</t>
  </si>
  <si>
    <t>CADRio Agendamento</t>
  </si>
  <si>
    <t>Secretaria Municipal de Assistência Social - SMAS</t>
  </si>
  <si>
    <t>IPTU 2025</t>
  </si>
  <si>
    <t>Secretaria Municipal de Fazenda e Planejamento - SMFP</t>
  </si>
  <si>
    <t>Alvará - Consulta Prévia de Local</t>
  </si>
  <si>
    <t>1403 - Secretaria Municipal de Fazenda / Coordenadoria de Licenciamento e Fiscalização</t>
  </si>
  <si>
    <t>IPTU - Certidão de Situação Fiscal e Enfitêutica</t>
  </si>
  <si>
    <t>Informações sobre o Cadastro Único</t>
  </si>
  <si>
    <t>Licença Sanitária de Funcionamento</t>
  </si>
  <si>
    <t>Secretaria Municipal de Saúde / Instituto Municipal de Vigilância Sanitária, Vigilância de Zoonoses e de Inspeção Agropecuária - IVISA-RIO</t>
  </si>
  <si>
    <t>IPTU 2024 e anteriores - cobrança na Fazenda</t>
  </si>
  <si>
    <t>Dívida Ativa - Consultar débitos de IPTU</t>
  </si>
  <si>
    <t>Procuradoria Geral do Município do Rio de Janeiro - PGM</t>
  </si>
  <si>
    <t>ITBI – Simulação de Valor e Pedido de Guia</t>
  </si>
  <si>
    <t>Multa de Trânsito - Consulta de Multa</t>
  </si>
  <si>
    <t>Secretaria Municipal de Transportes - SMTR</t>
  </si>
  <si>
    <t>IPTU - Certidão de Elementos Cadastrais</t>
  </si>
  <si>
    <t>Censo Cadastral  Previdenciário - Previ-Rio</t>
  </si>
  <si>
    <t>Instituto de Previdência e Assistência do Município do Rio de Janeiro - PREVI-RIO</t>
  </si>
  <si>
    <t>ISS – Comprovante de Inscrição e de Situação Cadastral</t>
  </si>
  <si>
    <t>ISS - Certidão de Situação Fiscal</t>
  </si>
  <si>
    <t>SMPDA - Programa Bicho Rio - Esterilização gratuita de cães e gatos</t>
  </si>
  <si>
    <t>Secretaria Municipal de Proteção e Defesa dos Animais - SMPDA</t>
  </si>
  <si>
    <t>IPTU - Parcelamento 2024 – Solicitação e emissão de boletos</t>
  </si>
  <si>
    <t>Cartão de Estacionamento para Idoso</t>
  </si>
  <si>
    <t>Consultar Declaração de Escolaridade</t>
  </si>
  <si>
    <t>Secretaria Municipal de Educação - SME</t>
  </si>
  <si>
    <t>Parcelamento em dívida ativa</t>
  </si>
  <si>
    <t>ITBI - Impressão de guia para pagamento</t>
  </si>
  <si>
    <t>ITBI - Emissão da certidão de pagamento</t>
  </si>
  <si>
    <t>ITBI - Consulta de protocolo / guia</t>
  </si>
  <si>
    <t>Multa de Trânsito - Defesa Prévia de Autuação</t>
  </si>
  <si>
    <t>Emissão de certidão de dívida ativa</t>
  </si>
  <si>
    <t>IPTU – Certidão de Pagamentos e débito automático</t>
  </si>
  <si>
    <t>ISS - Emissão de DARM para pagamento</t>
  </si>
  <si>
    <t>Matrícula na Rede Pública Municipal de Ensino - 2025</t>
  </si>
  <si>
    <t>Licenciamento de eventos - Autorização Transitória</t>
  </si>
  <si>
    <t>Secretaria Municipal de Cultura - SMC</t>
  </si>
  <si>
    <t>Multa de Trânsito - Cancelamento (1ª Instância)</t>
  </si>
  <si>
    <t>IPTU – Notificação de Lançamento (inclusive guias extraordinárias)</t>
  </si>
  <si>
    <t>Informações sobre avaliação de aluno incluído</t>
  </si>
  <si>
    <t>Pagamento à vista em dívida ativa</t>
  </si>
  <si>
    <t>Autorização / legalização de comércio ambulante</t>
  </si>
  <si>
    <t>Cadastro e acesso ao Portal Carioca Digital</t>
  </si>
  <si>
    <t>Empresa Municipal de Informática S.A. - IPLANRIO</t>
  </si>
  <si>
    <t>IPTU – Formulário de Alteração de Titularidade para Entrega ao Registro de Imóveis</t>
  </si>
  <si>
    <t>Alvará a Jato</t>
  </si>
  <si>
    <t>Secretaria Municipal de Desenvolvimento Urbano e Econômico - SMDUE</t>
  </si>
  <si>
    <t>IPTU – Certidão de Valor Venal</t>
  </si>
  <si>
    <t>Agendamento on-line para castração de cães e gatos - IVISA-RIO</t>
  </si>
  <si>
    <t>Consultar Minhas Solicitações</t>
  </si>
  <si>
    <t>1 - PCRJ / Prefeitura da Cidade do Rio de Janeiro</t>
  </si>
  <si>
    <t>Concessão de alvará de licença de estabelecimento pela internet</t>
  </si>
  <si>
    <t>Incluir Aluno para acompanhamento escolar</t>
  </si>
  <si>
    <t>ISS - Baixa da inscrição municipal de prestador de serviço ou exclusão de todas atividades de serviços</t>
  </si>
  <si>
    <t>IPTU – Consulta a logradouros do Município do Rio de Janeiro</t>
  </si>
  <si>
    <t>Alvará de Licença de Estabelecimento - Recurso de Consulta Prévia</t>
  </si>
  <si>
    <t>Contracheque de servidor inativo e pensionista</t>
  </si>
  <si>
    <t>Solicitação de orientações sobre o alvará pela internet</t>
  </si>
  <si>
    <t>ISS - Programa Carioca em Dia</t>
  </si>
  <si>
    <t>Vistoria Veicular e Atualização Documental - Táxi</t>
  </si>
  <si>
    <t>Secretaria Municipal de Ordem Pública - SEOP</t>
  </si>
  <si>
    <t>Cartão de estacionamento para pessoas com deficiência – PCD</t>
  </si>
  <si>
    <t>Autorização para exibição de publicidade</t>
  </si>
  <si>
    <t>Informações sobre gratuidade em ônibus</t>
  </si>
  <si>
    <t>IPTU – Alteração de nome do proprietário</t>
  </si>
  <si>
    <t>Segunda via de alvará</t>
  </si>
  <si>
    <t>Multa de Trânsito - Informações sobre como pagar</t>
  </si>
  <si>
    <t>Consultar Validade de Contracheque</t>
  </si>
  <si>
    <t>Secretaria Municipal de Fazenda e Planejamento / Subsecretaria de Gente e Gestão Compartilhada - SUBGGC</t>
  </si>
  <si>
    <t>Permissão Especial de Estacionamento para Veículos de Carga e Descarga de Mudanças Residenciais</t>
  </si>
  <si>
    <t>Companhia de Engenharia de Tráfego do Rio de Janeiro - CET-RIO</t>
  </si>
  <si>
    <t>Multa de Trânsito - Solicitação de Cópia do Auto de Infração (AIT ou Foto)</t>
  </si>
  <si>
    <t>Legislação Bairro a Bairro (Relatório de Informações Urbanísticas)</t>
  </si>
  <si>
    <t>ISS – Confissão de dívida ou Parcelamento / Reparcelamento de débito não inscrito em dívida ativa</t>
  </si>
  <si>
    <t>ISS - Consultar Créditos da Nota Carioca e abatimento do IPTU</t>
  </si>
  <si>
    <t>Declaração do Imposto de Renda na Fonte para aposentados e pensionistas</t>
  </si>
  <si>
    <t>Informações sobre o Plano de Saúde do Servidor Municipal - PSSM</t>
  </si>
  <si>
    <t>Certidão Negativa de Débito (nada consta)</t>
  </si>
  <si>
    <t>IPTU – Atualização de CPF/CNPJ</t>
  </si>
  <si>
    <t>ITBI - Autenticação da certidão de pagamento</t>
  </si>
  <si>
    <t>Informações sobre processos da Rio-Águas</t>
  </si>
  <si>
    <t>Fundação Instituto das Águas do Município do Rio de Janeiro - RIO-ÁGUAS</t>
  </si>
  <si>
    <t>Consulta de Multas por Permissão em Taxi</t>
  </si>
  <si>
    <t>Inclusão ou Exclusão de Motorista Auxiliar de Táxi</t>
  </si>
  <si>
    <t>Consulta de Situação Cadastral por Permissão</t>
  </si>
  <si>
    <t>Emissão de Guia de Pagamento de Dívida Ativa em Atraso</t>
  </si>
  <si>
    <t>Informações sobre o Programa Bolsa Família</t>
  </si>
  <si>
    <t>Pesquisa de existência de alvará</t>
  </si>
  <si>
    <t>Remoção de entulho e bens inservíveis</t>
  </si>
  <si>
    <t>Companhia Municipal de Limpeza Urbana - COMLURB</t>
  </si>
  <si>
    <t>ISS - Consulta de Pendências com o Fisco Municipal para Ingresso no Simples Nacional</t>
  </si>
  <si>
    <t>Material Rioeduca</t>
  </si>
  <si>
    <t>Programa Auxílio Gás dos Brasileiros</t>
  </si>
  <si>
    <t>Informações sobre o sistema de custo de obras</t>
  </si>
  <si>
    <t>Secretaria Municipal de Infraestrutura - SMI</t>
  </si>
  <si>
    <t>Emissão Guia de Liquidação de Parcelamento</t>
  </si>
  <si>
    <t>Minhas Empresas/Cadastrar Procurador de Empresa</t>
  </si>
  <si>
    <t>Emissão de boleto para pagamento de multa (DARM) no VLT</t>
  </si>
  <si>
    <t>Secretaria Municipal de Coordenação Governamental - SMCG</t>
  </si>
  <si>
    <t>Requerimento de Cópia Digital de Planta de Arquitetura</t>
  </si>
  <si>
    <t>Informações sobre os Centro de Referência de Assistência Social – CRAS</t>
  </si>
  <si>
    <t>ISS – Pedido para emissão de certidão de Visto Fiscal para Habite-se/ Inclusão no cadastro exclusivo do IPTU (sem Movimento Econômico)</t>
  </si>
  <si>
    <t>Emissão de Cópia Autêntica (Vistoria da Defesa Civil)</t>
  </si>
  <si>
    <t>Secretaria Municipal de Saúde / Subsecretaria de Proteção e Defesa Civil - SUBPDEC</t>
  </si>
  <si>
    <t>GeoPAL</t>
  </si>
  <si>
    <t>Liberação de veículos rebocados</t>
  </si>
  <si>
    <t>42294 - Secretaria Municipal de Ordem Pública / Coordenadoria de Fiscalização de Estacionamentos e Reboques</t>
  </si>
  <si>
    <t>2ª etapa das inscrições para as Vagas Remanescentes do Processo Seletivo Simplificado com vistas à contratação, por tempo determinado, de professores para atuação em Unidades Escolares da Secretaria M</t>
  </si>
  <si>
    <t>Dívida Ativa – Segunda Via de Cotas de Pagamento</t>
  </si>
  <si>
    <t>Consultar Certidão de Habite-se/Aceitação</t>
  </si>
  <si>
    <t>ISS - Emissão de DARM de ISS trimestral de contribuintes autônomos</t>
  </si>
  <si>
    <t>Informações sobre o auxílio educação</t>
  </si>
  <si>
    <t>ISS - Valor atualizado de débito (não inscrito em Dívida Ativa)</t>
  </si>
  <si>
    <t>ITBI - Retificação de dados da guia paga (folha suplementar)</t>
  </si>
  <si>
    <t>ISS - Baixa de autônomos estabelecidos</t>
  </si>
  <si>
    <t>Cadastramento para obtenção de Riocard Especial</t>
  </si>
  <si>
    <t>Secretaria Municipal de Saúde - SMS</t>
  </si>
  <si>
    <t>ISS - Emissão de nota fiscal eletrônica – Nota Carioca</t>
  </si>
  <si>
    <t>Multa de Trânsito – 2ª Instância</t>
  </si>
  <si>
    <t>Baixa de alvará de licença de estabelecimento</t>
  </si>
  <si>
    <t>Atendimento clínico consultas e exames em animais</t>
  </si>
  <si>
    <t>Atendimento em Unidades de Atenção Primária em Saúde</t>
  </si>
  <si>
    <t>Multa de Trânsito - Acompanhamento de Recurso</t>
  </si>
  <si>
    <t>Emissão de TUAP - Feirantes</t>
  </si>
  <si>
    <t>Acesso a outros Requerimentos da Vigilância Sanitária</t>
  </si>
  <si>
    <t>ITBI- Processo de Reconhecimento de Não incidência</t>
  </si>
  <si>
    <t>ISS - Acompanhamento da formalização da opção pelo Simples Nacional</t>
  </si>
  <si>
    <t>Consultar Calendário Escolar</t>
  </si>
  <si>
    <t>Patrimônio - Aviso do foreiro</t>
  </si>
  <si>
    <t>ISS - Profissional Autônomo: Autônomo Estabelecido, Autônomo Equiparado a Empresa e Autônomo não Estabelecido</t>
  </si>
  <si>
    <t>Solicitação de autorização de filmagem - Rio Film Commission</t>
  </si>
  <si>
    <t>Distribuidora de Filmes S/A - RIOFILME - RIOFILME</t>
  </si>
  <si>
    <t>Visitação ao Museu do Universo no Planetário do Rio</t>
  </si>
  <si>
    <t>Secretaria Municipal de Trabalho e Renda - SMTE</t>
  </si>
  <si>
    <t>ISS - Confirmação de Autenticidade de Certidão</t>
  </si>
  <si>
    <t>Informação sobre a situação dos imóveis no Município do Rio de Janeiro</t>
  </si>
  <si>
    <t>Alvará de Licença de Estabelecimento - Solicitação de Alteração Cadastral</t>
  </si>
  <si>
    <t>Informações sobre saldo devedor e quitação do financiamento imobiliário no Previ-Rio</t>
  </si>
  <si>
    <t>Cópia ou Certidão de inteiro teor de documento ou processo</t>
  </si>
  <si>
    <t>52451 - Subsecretaria de Articulação, Monitoramento e Transformação Digital</t>
  </si>
  <si>
    <t>ISS - Restituição/Crédito na Nota Carioca de Imposto sobre Serviços, Taxas, Autônomos e Visto Fiscal</t>
  </si>
  <si>
    <t>Vistoria Anual Obrigatória dos Modais Escolar, Fretamento, STPL, STPC e TEC</t>
  </si>
  <si>
    <t>Secretaria Municipal de Ordem Pública / Coordenadoria Especial de Transporte Complementar - CETC</t>
  </si>
  <si>
    <t>Declaração de rendimentos de servidor ativo</t>
  </si>
  <si>
    <t>Plataforma do Registro Geral de Animais - SISBICHO</t>
  </si>
  <si>
    <t>Solicitação de serviços para os povos e comunidades tradicionais</t>
  </si>
  <si>
    <t>Secretaria Municipal de Meio Ambiente da Cidade - SMAC</t>
  </si>
  <si>
    <t>Autorização para colocação de mesas e cadeiras em área pública</t>
  </si>
  <si>
    <t>Emissão de Relatório de Informação Urbanística (RIU)</t>
  </si>
  <si>
    <t>Agendamento de atendimento presencial</t>
  </si>
  <si>
    <t>Emissão de Taxas por Permissão em Taxi</t>
  </si>
  <si>
    <t>Requerimento de Concessão de Autorização de Matrícula em Feiras Livres, Feiras Móveis e Feiras Especiais</t>
  </si>
  <si>
    <t>Planta Aerofotogramétrica (Planta Cadastral)</t>
  </si>
  <si>
    <t>Instituto Municipal de Urbanismo Pereira Passos - IPP</t>
  </si>
  <si>
    <t>Informações sobre a Jaé</t>
  </si>
  <si>
    <t>Impressão de Taxa de Uso de Área Pública (TUAP) para mesas e cadeiras</t>
  </si>
  <si>
    <t>Vistoria de Táxi - 1ª Autonomia, Inclusão e Permuta de Veículo, Transferência de Permissão, Benefício ‘Causa Mortis’ e Vistoria Extra</t>
  </si>
  <si>
    <t>Acervo de Imagens PAA/PAL</t>
  </si>
  <si>
    <t>BUSCA FÁCIL - Consulta à Legislação Urbana da Cidade do Rio de Janeiro</t>
  </si>
  <si>
    <t>Legalização de obras com contrapartida (Mais Valia)</t>
  </si>
  <si>
    <t>Solicitação de correção de falhas e de cadastro no portal e app 1746</t>
  </si>
  <si>
    <t>5600 - SMIT / Secretaria Municipal de Integridade, Transparência e Proteção de Dados</t>
  </si>
  <si>
    <t>Autorização de funcionamento para banca de jornal e revistas</t>
  </si>
  <si>
    <t>Informação sobre consulta de Projeto Aprovado de Alinhamento ou Loteamento - PAA/PAL</t>
  </si>
  <si>
    <t>Segunda via de Certificado de Vistoria, CIAT ou Atualização Cadastral para Taxistas</t>
  </si>
  <si>
    <t>Tesouro - Auto de Infração Administrativo SMFP</t>
  </si>
  <si>
    <t>IPTU – Autenticidade da Certidão de Situação Fiscal e Enfitêutica do Imóvel</t>
  </si>
  <si>
    <t>SMPDA - Fiscalização - Vistoria técnica em local onde há maus tratos de animais domésticos</t>
  </si>
  <si>
    <t>ISS - Desbloqueio de senha web da Nota Carioca</t>
  </si>
  <si>
    <t>Fiscalização de perturbação do sossego</t>
  </si>
  <si>
    <t>Guarda Municipal do Rio de Janeiro - GM-RIO</t>
  </si>
  <si>
    <t>Realização, Consulta e Cancelamento de Agendamento de Vistoria por Permissão em Taxi</t>
  </si>
  <si>
    <t>Ressarcimento de Taxas de Diárias e Remoção ou de Saldo Remanescente de Arrematação de Veículo Leiloado</t>
  </si>
  <si>
    <t>Informações sobre o RioCard</t>
  </si>
  <si>
    <t>Licenciamento Economia Sobre Rodas - Truck Rio</t>
  </si>
  <si>
    <t>Multa de Trânsito - Troca do real infrator</t>
  </si>
  <si>
    <t>ITBI - Processo de Restituição total ou parcial</t>
  </si>
  <si>
    <t>Requerimento de Isenção de Taxa de Uso de Área Pública (TUAP) para Feiras Livres, Feiras Móveis, Feiras Especiais e Feirartes</t>
  </si>
  <si>
    <t>Consulta de Processos Administrativos Eletrônicos</t>
  </si>
  <si>
    <t>1100 - Secretaria Municipal da Casa Civil - Casa Civil</t>
  </si>
  <si>
    <t>Passe Livre</t>
  </si>
  <si>
    <t>Secretaria Municipal da Pessoa com Deficiência - SMPD</t>
  </si>
  <si>
    <t>ITBI - Processo de Revisão de valor e Reconsideração de decisão</t>
  </si>
  <si>
    <t>Isenção de Imposto de Renda</t>
  </si>
  <si>
    <t>Informações sobre o BRT</t>
  </si>
  <si>
    <t>2952 - Companhia Municipal de Transportes Coletivos / MOBI-Rio</t>
  </si>
  <si>
    <t>Informações sobre atividades esportivas gratuitas</t>
  </si>
  <si>
    <t>Secretaria Municipal de Esportes - SMEL</t>
  </si>
  <si>
    <t>Autorização de poda ou remoção de árvore em área particular</t>
  </si>
  <si>
    <t>Fundação Parques e Jardins - FPJ</t>
  </si>
  <si>
    <t>Fiscalização da atuação do guardador de estacionamento Rio Rotativo</t>
  </si>
  <si>
    <t>ISS – Consulta à legislação tributária municipal ou Reconhecimento de Imunidade/Não incidência/Isenção e Redução (inclusive Minha Casa Minha Vida e afins) de ISS</t>
  </si>
  <si>
    <t>Carteira Digital de Trânsito - CDT</t>
  </si>
  <si>
    <t>Solicitação de emissão de BRAT em acidente de trânsito SEM VÍTIMA</t>
  </si>
  <si>
    <t>Benefícios relacionados ao falecimento do servidor</t>
  </si>
  <si>
    <t>Fiscalização de estacionamento irregular de veículo</t>
  </si>
  <si>
    <t>Autorização para Publicidade Vinculada a Eventos</t>
  </si>
  <si>
    <t>Certidão Municipal de Inexigibilidade de Licenciamento Ambiental para atividades industriais, de comércio e serviços (CMI)</t>
  </si>
  <si>
    <t>ITBI – Processo de Reconhecimento de Isenção</t>
  </si>
  <si>
    <t>IPTU - Alteração de dados do destinatário</t>
  </si>
  <si>
    <t>Imóveis penhorados como garantia para o pagamento de Execuções Fiscais</t>
  </si>
  <si>
    <t>Procuradoria Geral do Município do Rio de Janeiro / Procuradoria de Dívida Ativa - PDA</t>
  </si>
  <si>
    <t>Formulário Ambulante - Alteração</t>
  </si>
  <si>
    <t>Atendimento ao consumidor pelo Procon Carioca</t>
  </si>
  <si>
    <t>Secretaria Especial de Cidadania / Instituto Municipal de Proteção e Defesa do Consumidor - PROCON-Carioca - PC</t>
  </si>
  <si>
    <t>Informações sobre a Carteira da pessoa Idosa</t>
  </si>
  <si>
    <t>ITBI - Cumprimento de exigência em protocolo</t>
  </si>
  <si>
    <t>Transação individualizada em Dívida Ativa</t>
  </si>
  <si>
    <t>ISS – Esclarecimento de dúvidas sobre Nota Carioca e/ou legislação</t>
  </si>
  <si>
    <t>Atendimento em Policlínicas</t>
  </si>
  <si>
    <t>Ingresso ou Baixa em Cooperativa, Associação ou Prestadora de Serviço de Táxi</t>
  </si>
  <si>
    <t>Solicitação de Cartão Morador</t>
  </si>
  <si>
    <t>Realização, Consulta e Cancelamento de Agendamento de Vistoria por Permissão de TEC/ STPL/STPC/Transporte Escolar/Fretamento</t>
  </si>
  <si>
    <t>Fiscalização de poluição sonora - Medição de ruído em empreendimento ambientalmente licenciável e pela GEM Rio Luz</t>
  </si>
  <si>
    <t>Consulta ao Acervo do Arquivo Geral da Cidade do Rio de Janeiro</t>
  </si>
  <si>
    <t>Patrimônio - Recadastramento enfitêutico</t>
  </si>
  <si>
    <t>IPTU - Autenticidade da Certidão de Elementos Cadastrais</t>
  </si>
  <si>
    <t>Licença para construção ou modificação de edificação/ LICIN, prorrogação de licença.</t>
  </si>
  <si>
    <t>Informações sobre o Programa Cartão Família Carioca</t>
  </si>
  <si>
    <t>Troca de Beneficiário de Taxista/Mototaxista</t>
  </si>
  <si>
    <t>Informações sobre empresas conveniadas com a Prefeitura</t>
  </si>
  <si>
    <t>ISS Visto Fiscal/Inclusão Predial – Parcelamento (exclusivo para Processos abertos na Gerência de Visto Fiscal)</t>
  </si>
  <si>
    <t>ISS - Solicitação de envio de débito de ISS para Dívida Ativa</t>
  </si>
  <si>
    <t>Matrícula em Creche Municipal</t>
  </si>
  <si>
    <t>Cadastro no 'Push Processo' para mensagens sobre o andamento de Processos Físicos</t>
  </si>
  <si>
    <t>Alvará de Licença de Estabelecimento - Alteração de atividade</t>
  </si>
  <si>
    <t>Informação sobre trabalho ou estágio na MultiRio</t>
  </si>
  <si>
    <t>MULTIRIO - Empresa Municipal de Multimeios Ltda. - MULTIRIO</t>
  </si>
  <si>
    <t>Certidão de Cadastro de Taxista/Mototaxista – Verificação do tempo de serviço</t>
  </si>
  <si>
    <t>Conselho de Contribuintes</t>
  </si>
  <si>
    <t>Consulta e encaminhamento para vagas de emprego</t>
  </si>
  <si>
    <t>Comunicação de Autovistoria</t>
  </si>
  <si>
    <t>Certidão de Histórico de Reconhecimento de Logradouro</t>
  </si>
  <si>
    <t>Carteira de Trabalho digital.</t>
  </si>
  <si>
    <t>Implantação de estacionamento para Pessoas com deficiência</t>
  </si>
  <si>
    <t>Atualização Cadastral Modais Escolar, Fretamento, STPL, STPC e TEC</t>
  </si>
  <si>
    <t>Autorização de Táxi/Mototáxi para Motoristas Auxiliares - Abertura de Termo</t>
  </si>
  <si>
    <t>Histórico de Tarifas</t>
  </si>
  <si>
    <t>Solicitação de Boletim de Inspeção Médica (BIM) Eletrônico</t>
  </si>
  <si>
    <t>Emissão de boleto para quitação de financiamento - Rio-Urbe</t>
  </si>
  <si>
    <t>Empresa Municipal de Urbanização - RIO-URBE - RIO-URBE</t>
  </si>
  <si>
    <t>Solicitação de vacinação em domicílio</t>
  </si>
  <si>
    <t>Informações sobre concursos públicos</t>
  </si>
  <si>
    <t>null</t>
  </si>
  <si>
    <t>Consulta de dados no Portal da Transparência Rio</t>
  </si>
  <si>
    <t>Fornecedores de bens e serviços – Solicitação de Cadastro</t>
  </si>
  <si>
    <t>Informações sobre financiamento imobiliário (carta de crédito)-Previ-Rio</t>
  </si>
  <si>
    <t>Multa de Trânsito - Ressarcimento de valor pago</t>
  </si>
  <si>
    <t>Atendimento à denúncia de obra sem licença e moderação dos chamados da Central de Atendimento 1746</t>
  </si>
  <si>
    <t>Constituição de Pessoa Jurídica (atividade dispensada de alvará de licença de estabelecimento)</t>
  </si>
  <si>
    <t>Remoção de veículo abandonado em via pública</t>
  </si>
  <si>
    <t>Redução de Carga Horária</t>
  </si>
  <si>
    <t>Resgate de animais silvestres</t>
  </si>
  <si>
    <t>Licença de Edificação Unifamiliar ou Bifamiliar</t>
  </si>
  <si>
    <t>ISS – Impugnação a Auto de Infração ou Nota de Lançamento</t>
  </si>
  <si>
    <t>Requerimento de Transferência do Titular da Matrícula por Falecimento em Feiras Livres, Feiras Móveis, Feiras Especiais e Feirartes</t>
  </si>
  <si>
    <t>Verificação do número do processo aberto na Secretaria Municipal de Transportes</t>
  </si>
  <si>
    <t>Minhas Bancas de jornais e revistas</t>
  </si>
  <si>
    <t>Licença para construção de muro ou gradis</t>
  </si>
  <si>
    <t>Registro de engenheiros e empresas do ramo de Ar Condicionado e Ventilação Mecânica</t>
  </si>
  <si>
    <t>Companhia Municipal de Energia e Iluminação - RIOLUZ</t>
  </si>
  <si>
    <t>Inscrição em programa de antitabagismo</t>
  </si>
  <si>
    <t>Autorização de poda ou remoção de árvore em área pública</t>
  </si>
  <si>
    <t>Consulta à Merenda Escolar</t>
  </si>
  <si>
    <t>Informações sobre o acolhimento institucional de adultos,  famílias, idosos em vulnerabilidade</t>
  </si>
  <si>
    <t>REVIVER CENTRO</t>
  </si>
  <si>
    <t>Verificação de problemas no aplicativo Taxi.Rio Cidades</t>
  </si>
  <si>
    <t>Certidão de Histórico de Revisão de Numeração</t>
  </si>
  <si>
    <t>Arborização para HABITE-SE</t>
  </si>
  <si>
    <t>Patrimônio - Consulta Enfiteuse</t>
  </si>
  <si>
    <t>Restituição de indébito em dívida ativa</t>
  </si>
  <si>
    <t>Troca de endereço de correspondência / e-mail de inativo ou pensionista no Previ-rio</t>
  </si>
  <si>
    <t>Táxi especial para cadeirantes</t>
  </si>
  <si>
    <t>Empresa de Turismo do Município do Rio de Janeiro - RIOTUR</t>
  </si>
  <si>
    <t>Licenciamento para Execução de Obra e/ou Reparo Programados em Vias Públicas</t>
  </si>
  <si>
    <t>Secretaria Municipal de Conservação - SECONSERVA</t>
  </si>
  <si>
    <t>Licença de transformação de uso de edificação</t>
  </si>
  <si>
    <t>Selo “Amigo dos Animais”</t>
  </si>
  <si>
    <t>Patrimônio - Remição de Foro</t>
  </si>
  <si>
    <t>DATA.RIO - Portal de dados abertos</t>
  </si>
  <si>
    <t>ISS – Apropriação de guia de pagamento (DARM-RIO)</t>
  </si>
  <si>
    <t>Certidão de Inexistência de Atividade Econômica</t>
  </si>
  <si>
    <t>ITBI - Certidão de quitação fiscal (nada consta)</t>
  </si>
  <si>
    <t>Cartão Refeição Prato Feito Carioca</t>
  </si>
  <si>
    <t>Emissão de Carta de Isenção Tributária por Permissão de Táxi/Mototáxi</t>
  </si>
  <si>
    <t>Transferência de Permissão de Táxi/Mototáxi</t>
  </si>
  <si>
    <t>Fiscalização  de alimentos,industria de alimentos,e estabelecimentos de ensino</t>
  </si>
  <si>
    <t>Análise de Impacto no Sistema Viário</t>
  </si>
  <si>
    <t>Solicitação de atendimento do Conselho Tutelar</t>
  </si>
  <si>
    <t>Matrícula na Pré-Escola, Ensino Fundamental e Educação de Jovens e Adultos</t>
  </si>
  <si>
    <t>ISS Visto Fiscal/Inclusão Predial - Gerar DARM para pagamento à vista (exclusivo para Processos abertos na Gerência de Visto Fiscal)</t>
  </si>
  <si>
    <t>Informações sobre o auxílio medicamento</t>
  </si>
  <si>
    <t>ITBI - Cumprimento de exigência em processo administrativo</t>
  </si>
  <si>
    <t>Vista de processo ou requerimento em Dívida Ativa</t>
  </si>
  <si>
    <t>consulta de Endereço das Escolas Públicas Municipais</t>
  </si>
  <si>
    <t>Poda de árvores em áreas privadas</t>
  </si>
  <si>
    <t>Cadastramento de profissional na Rio-Águas</t>
  </si>
  <si>
    <t>Reparo de luminária</t>
  </si>
  <si>
    <t>Verificação de negligência com idoso, abandono ou autonegligência</t>
  </si>
  <si>
    <t>Secretaria Municipal do Envelhecimento Saudável e Qualidade de Vida - SEMESQV</t>
  </si>
  <si>
    <t>PROGRAMA CADEIRA CATIVA - INGRESSOS GRATUITOS</t>
  </si>
  <si>
    <t>Retirada de protesto em Dívida Ativa</t>
  </si>
  <si>
    <t>Informações sobre o Bilhete Único Carioca</t>
  </si>
  <si>
    <t>ITBI - Revalidação de protocolo com instrumento já lavrado (fiscalização)</t>
  </si>
  <si>
    <t>Consulta à Legislação</t>
  </si>
  <si>
    <t>Baixa de Autorização de Publicidade</t>
  </si>
  <si>
    <t>Patrimônio - Emissão de guias para pagamento pelo uso de bens imóveis públicos</t>
  </si>
  <si>
    <t>ITBI - Petição em processo administrativo já aberto</t>
  </si>
  <si>
    <t>Segunda Via de CIAT Modais Escolar, Fretamento, STPL, STPC e TEC</t>
  </si>
  <si>
    <t>ISS – Certidão de Pagamento de ISS ou Taxa</t>
  </si>
  <si>
    <t>ISS - Pedido para emissão de certidão de Visto Fiscal para Habite-se/ Inclusão no cadastro exclusivo do IPTU (COM Movimento Econômico)</t>
  </si>
  <si>
    <t>Relação de licenças ambientais emitidas</t>
  </si>
  <si>
    <t>Procedimentos para admissão em Cargo Público Efetivo</t>
  </si>
  <si>
    <t>Informações sobre tarifas de Táxi</t>
  </si>
  <si>
    <t>Sessões de cúpula no Planetário do Rio</t>
  </si>
  <si>
    <t>Fundação Planetário da Cidade do Rio de Janeiro - PLANETÁRIO</t>
  </si>
  <si>
    <t>Restituição de indébito (valores cobrados indevidamente)</t>
  </si>
  <si>
    <t>RIO + CURSOS</t>
  </si>
  <si>
    <t>ISS – Paralisação temporária da atividade</t>
  </si>
  <si>
    <t>Informações sobre Pecúlio</t>
  </si>
  <si>
    <t>Consulta ao andamento de processo administrativo aberto na Coordenadoria de Feiras</t>
  </si>
  <si>
    <t>Baixa de Veículos dos Modais de Transporte</t>
  </si>
  <si>
    <t>Limpeza de papeleira, contêiner e caçamba da COMLURB</t>
  </si>
  <si>
    <t>Licenciamento Economia sobre Rodas - Sacolão Volante</t>
  </si>
  <si>
    <t>Fiscalização de atividades econômicas sem alvará de licença de estabelcimento</t>
  </si>
  <si>
    <t>Emissão de Procuração Virtual para banca de jornal</t>
  </si>
  <si>
    <t>Fiscalização de eventos com exposição de animais</t>
  </si>
  <si>
    <t>Informações sobre o auxílio funeral</t>
  </si>
  <si>
    <t>Solicitação de Alteração ou Implantação de Ponto de Táxi</t>
  </si>
  <si>
    <t>Consulta de Multas por Permissão de TEC/STPL/STPC/Transporte Escolar/Fretamento</t>
  </si>
  <si>
    <t>Fiscalização de corte de árvore ou sacrifício de árvore</t>
  </si>
  <si>
    <t>Averbação de tempo de contribuição / serviço</t>
  </si>
  <si>
    <t>Informações sobre o auxílio moradia</t>
  </si>
  <si>
    <t>Vistoria em Ônibus</t>
  </si>
  <si>
    <t>Requerimento de Gratificação por Substituição de Cargo de Confiança de Direção</t>
  </si>
  <si>
    <t>Cemitérios e Crematórios Particulares Para Animais</t>
  </si>
  <si>
    <t>SMPDA - Campanha de Adoção com os Animais da Fazenda Modelo: “Adote um Amigo”</t>
  </si>
  <si>
    <t>Consulta a andamento de processos físicos de licenciamento ambiental</t>
  </si>
  <si>
    <t>Implantação de estacionamento para Idosos</t>
  </si>
  <si>
    <t>Cancelamento de cobrança em Dívida Ativa</t>
  </si>
  <si>
    <t>Taxas - Emissão de DARM da Taxa de Fiscalização de Cemitérios</t>
  </si>
  <si>
    <t>Poda de árvore em logradouro</t>
  </si>
  <si>
    <t>Patrimônio - Parcelamento de foros anuais em atraso</t>
  </si>
  <si>
    <t>Informações sobre isenção de taxa de inscrição em concurso</t>
  </si>
  <si>
    <t>Requerimento de Adiantamento de décimo terceiro salário para Servidor Ativo</t>
  </si>
  <si>
    <t>Permuta de Veículo - Táxi/Mototáxi</t>
  </si>
  <si>
    <t>Fiscalização de obras em imóvel privado</t>
  </si>
  <si>
    <t>Verificação de frequência irregular da coleta domiciliar com retirada do resíduo</t>
  </si>
  <si>
    <t>Comprovação do Auxílio-Creche</t>
  </si>
  <si>
    <t>Cadastramento para obtenção de Cartão Nacional SUS</t>
  </si>
  <si>
    <t>Observação do Céu no Planetário do Rio</t>
  </si>
  <si>
    <t>Aplicativo Taxi.Rio Cidades</t>
  </si>
  <si>
    <t>Requerimento de Recadastramento com Prova de Vida para feirantes, expositores e ambulantes em Feiras Livres, Feiras Móveis, Feiras Especiais e Feirartes</t>
  </si>
  <si>
    <t>Solicitação de desinterdição pela Defesa Civil</t>
  </si>
  <si>
    <t>Credenciamento de Profissionais e Empresas na Fundação Parques e Jardins</t>
  </si>
  <si>
    <t>Solicitação de Transporte da Gestante para a Maternidade</t>
  </si>
  <si>
    <t>Emissão do Certificado de Adequação de Imóvel - CAI</t>
  </si>
  <si>
    <t>IPTU – Verificação da Autenticidade da Certidão de Valor Venal</t>
  </si>
  <si>
    <t>ISS – Declaração de Pessoa Não Inscrita</t>
  </si>
  <si>
    <t>Licenciamento de Reparo Emergencial em Vias Públicas</t>
  </si>
  <si>
    <t>Autorização para Comércio Ambulante - Reativação</t>
  </si>
  <si>
    <t>Informações sobre senha para os benefícios</t>
  </si>
  <si>
    <t>Recurso para Auto de Infração de Atividade Econômica</t>
  </si>
  <si>
    <t>Requerimento de Transferência de Titularidade de Comércio Ambulante</t>
  </si>
  <si>
    <t>Informações sobre pedido de aposentadoria</t>
  </si>
  <si>
    <t>Alteração de Endereço (atividade dispensada de alvará)</t>
  </si>
  <si>
    <t>Remoção de cavalos, bois, porcos e cabras gravemente feridos ou atropelados em vias públicas</t>
  </si>
  <si>
    <t>Emissão de Taxas por Permissão de TEC/STPL/STPC/Transporte Escolar/Fretamento</t>
  </si>
  <si>
    <t>Remoção de animais mortos no logradouro</t>
  </si>
  <si>
    <t>Reparo de equipamentos de fiscalização eletrônica</t>
  </si>
  <si>
    <t>Requerimento de Transferência do Titular da Matrícula por Renúncia em Feiras Livres, Feiras Móveis e Feirartes</t>
  </si>
  <si>
    <t>Informações sobre locais de funcionamento dos equipamentos de fiscalização eletrônica</t>
  </si>
  <si>
    <t>Informações sobre fiscalização de irregularidades em linhas de ônibus</t>
  </si>
  <si>
    <t>Disponibilização de cursos, palestras e treinamentos na área da Vigilância Sanitária</t>
  </si>
  <si>
    <t>Patrimônio - Transferência do foreiro</t>
  </si>
  <si>
    <t>Consulta à Comissão de Integridade Pública (CIP)</t>
  </si>
  <si>
    <t>Emissão e controle de guia para pagamento de Mais Valia</t>
  </si>
  <si>
    <t>Vistoria em edificação apresentando diversas formas de rachadura ou infiltração</t>
  </si>
  <si>
    <t>Projeto de Greide e Galeria de Águas Pluviais</t>
  </si>
  <si>
    <t>Instalação do Validador Jaé</t>
  </si>
  <si>
    <t>Informações sobre pagamento por boleto por débito da contribuição previdenciária</t>
  </si>
  <si>
    <t>Informações sobre ISS - Lei de Incentivo à Cultura</t>
  </si>
  <si>
    <t>Mais de 2,5 mil vagas em cursos gratuitos de tecnologia e empreendedorismo são oferecidas pelas Naves do Conhecimento.</t>
  </si>
  <si>
    <t>Secretaria Municipal de Ciência e Tecnologia - SMCT</t>
  </si>
  <si>
    <t>Emissão de Declaração de Tempo de Contribuição</t>
  </si>
  <si>
    <t>Fiscalização da exposição de publicidade</t>
  </si>
  <si>
    <t>Solicitação de Assistência Domiciliar ao Idoso (PADI)</t>
  </si>
  <si>
    <t>Requerimento para emissão do Perfil Profissiográfico Previdenciário - PPP</t>
  </si>
  <si>
    <t>Bloqueio de ligações de telemarketing no Município do Rio de Janeiro</t>
  </si>
  <si>
    <t>Consulta ao andamento de processos administrativos da Coordenadoria de Licenciamento e Fiscalização</t>
  </si>
  <si>
    <t>Controle de roedores e Caramujos Africanos</t>
  </si>
  <si>
    <t>Requerimento para Acumulação de cargos, empregos e funções na Administração Direta e Indireta</t>
  </si>
  <si>
    <t>Vistoria em foco de Aedes Aegypti (Dengue, Chikungunya e Zika)</t>
  </si>
  <si>
    <t>Declaração de Possibilidade de Esgotamento Pluvial</t>
  </si>
  <si>
    <t>Consulta de Processos Administrativos Físicos</t>
  </si>
  <si>
    <t>Informações sobre a transferência de titularidade de Jazigo</t>
  </si>
  <si>
    <t>Informações sobre Família Acolhedora - FACO</t>
  </si>
  <si>
    <t>Informações sobre gratuidade no transporte complementar</t>
  </si>
  <si>
    <t>Informações de Faixa não Edificante (FNA) ou Faixa Marginal de Proteção (FMP)</t>
  </si>
  <si>
    <t>Informações sobre o Conselho Tutelar</t>
  </si>
  <si>
    <t>Realização de visita guiada à maternidade</t>
  </si>
  <si>
    <t>Informações sobre assistência financeira para funeral de dependente</t>
  </si>
  <si>
    <t>Realização de exame de imagem em animais</t>
  </si>
  <si>
    <t>Implantação ou alteração de ponto intermediário de ônibus</t>
  </si>
  <si>
    <t>Informações sobre fiscalização de comércio ambulante</t>
  </si>
  <si>
    <t>1405 - Secretaria Municipal de Fazenda / Coordenadoria de Controle Urbano</t>
  </si>
  <si>
    <t>Requerimento de Licença para Trato de Interesses Particulares, Acompanhar Cônjuge e para Estudos</t>
  </si>
  <si>
    <t>Fiscalização de dispositivos especiais na calçada</t>
  </si>
  <si>
    <t>Esportes</t>
  </si>
  <si>
    <t>SOLICITAÇÃO DE REBAIXAMENTO DE MEIO FIO PARA ACESSO DE VEÍCULOS EM LOTES E EM EDIFICAÇÕES</t>
  </si>
  <si>
    <t>Secretaria Municipal de Conservação / Subsecretaria de Engenharia e Conservação - SUBEC</t>
  </si>
  <si>
    <t>Atendimento à saúde do adulto (homem, mulher e idoso)</t>
  </si>
  <si>
    <t>Licença de loteamento, desmembramento ou remembramento</t>
  </si>
  <si>
    <t>Histórico de pagamentos em Dívida Ativa</t>
  </si>
  <si>
    <t>Informações sobre o Pró-Carioca - Programa de Fomento à Cultura Carioca</t>
  </si>
  <si>
    <t>Coordenadoria de Fomento</t>
  </si>
  <si>
    <t>ITBI - Processo de Impugnação e recurso de lançamento</t>
  </si>
  <si>
    <t>Criação de Conta CCT Mobilidade Rio - Bilhetagem Digital Jaé</t>
  </si>
  <si>
    <t>Fiscalização de irregularidades em Táxi</t>
  </si>
  <si>
    <t>SMPDA - Programa Bicho Rio - Palestras</t>
  </si>
  <si>
    <t>Alegação de Pagamento em Dívida Ativa</t>
  </si>
  <si>
    <t>ITBI - Abertura de processo sem formulário específico</t>
  </si>
  <si>
    <t>Atendimento em Centros de Reabilitação</t>
  </si>
  <si>
    <t>Desvinculação em Dívida Ativa</t>
  </si>
  <si>
    <t>ISS – Apresentação da DES-IF</t>
  </si>
  <si>
    <t>Suporte técnico às Plataformas MultiRio</t>
  </si>
  <si>
    <t>Informações sobre abertura de processos relativos ao Licenciamento Ambiental Municipal e legislações pertinentes</t>
  </si>
  <si>
    <t>SOLICITAÇÃO PARA IMPLANTAÇÃO DE CANTEIROS AJARDINADOS E DISPOSITIVOS ESPECIAIS</t>
  </si>
  <si>
    <t>Licenciamento de Obra para Atendimento ao Consumidor em Vias Públicas</t>
  </si>
  <si>
    <t>Parcelamento especial em Dívida Ativa</t>
  </si>
  <si>
    <t>Benefício de Prestação Continuada - BPC</t>
  </si>
  <si>
    <t>Verificação de irregularidades na Bilhetagem Eletrônica</t>
  </si>
  <si>
    <t>Registro de engenheiros e empresas do ramo de Aparelhos de Transporte</t>
  </si>
  <si>
    <t>O que é Nave do Conhecimento?</t>
  </si>
  <si>
    <t>Plano de Saúde-Reativação, Cancelamento, Solicitação de boletos por não ter ocorrido o desconto em contracheque</t>
  </si>
  <si>
    <t>Fiscalização de obras em terreno invadido em Áreas de Especial Interesse Social</t>
  </si>
  <si>
    <t>Atendimento à Saúde da Criança e do Adolescente</t>
  </si>
  <si>
    <t>Requerimento para instalação de sinal de trânsito</t>
  </si>
  <si>
    <t>Multa de Trânsito - Solicitação de Cópia de Aviso de Recebimento</t>
  </si>
  <si>
    <t>USUCAPIÃO EXTRAJUDICIAL</t>
  </si>
  <si>
    <t>Fiscalização de quiosque de praia</t>
  </si>
  <si>
    <t>Solicitação de devolução de pagamento – Taxi.Rio Cidades</t>
  </si>
  <si>
    <t>Reparo em equipamentos de poste de iluminação pública</t>
  </si>
  <si>
    <t>Readaptação</t>
  </si>
  <si>
    <t>Territórios Sociais</t>
  </si>
  <si>
    <t>Requerimento de Certidão de Tempo de Serviço em Feiras Livres, Feiras Móveis, Feiras Especiais e Feirartes</t>
  </si>
  <si>
    <t>Atendimento da Coordenadoria Técnica de Perícias Médicas</t>
  </si>
  <si>
    <t>Patrimônio - Permissão de uso de imóvel municipal</t>
  </si>
  <si>
    <t>Reparo de buraco, deformação ou afundamento na pista</t>
  </si>
  <si>
    <t>Fiscalização de estabelecimentos de serviços de saúde</t>
  </si>
  <si>
    <t>Registro e acompanhamento de pedidos de acesso a informações pela internet</t>
  </si>
  <si>
    <t>Baixa de Auxiliar Modais Escolar, Fretamento, STPL, STPC e TEC</t>
  </si>
  <si>
    <t>Obtenção de autorização de início de obra de drenagem urbana – AIO (visando aceite de cadastro)</t>
  </si>
  <si>
    <t>Sistema de Notificação Eletrônica - SNE</t>
  </si>
  <si>
    <t>Inclusão de Veículo - Táxi/Mototáxi</t>
  </si>
  <si>
    <t>Abertura de processo de Consulta Prévia na Rio-Águas</t>
  </si>
  <si>
    <t>Sepultamento no cemitério de pequenos animais</t>
  </si>
  <si>
    <t>Inclusão de Veículos em Modais de Transporte</t>
  </si>
  <si>
    <t>Informações sobre mercadorias apreendidas pela prefeitura</t>
  </si>
  <si>
    <t>Requerimento para implantação de área para carga e descarga comum ou temporária para obras</t>
  </si>
  <si>
    <t>Cópia de acordo de parcelamento em Dívida Ativa</t>
  </si>
  <si>
    <t>Realização de exames laboratoriais em animais</t>
  </si>
  <si>
    <t>ITBI - Processo de Parcelamento de crédito</t>
  </si>
  <si>
    <t>Requerimento para implantação de quebra-molas</t>
  </si>
  <si>
    <t>Autorização (matrícula nova) em Feirartes</t>
  </si>
  <si>
    <t>Requerimento para implantação ou reposição de equipamento de fiscalização eletrônica (CET-Rio)</t>
  </si>
  <si>
    <t>Prorrogação de Prazo para Vistoria de Táxi</t>
  </si>
  <si>
    <t>Limpeza de praias</t>
  </si>
  <si>
    <t>Manutenção de banheiros públicos</t>
  </si>
  <si>
    <t>Requerimento de Atualização de Dados Cadastrais em Feiras Livres, Feiras Móveis, Feiras Especiais e Feirartes</t>
  </si>
  <si>
    <t>ISS - Visto Fiscal/Inclusão Predial – Ciência de Nota de Lançamento</t>
  </si>
  <si>
    <t>Frequência irregular de coleta seletiva</t>
  </si>
  <si>
    <t>Desarquivamento de processo - SMTR</t>
  </si>
  <si>
    <t>Cursos de Astronomia no Planetário do Rio</t>
  </si>
  <si>
    <t>Treinamento e noções básicas de normas sanitárias e boas práticas para petshops, estabelecimentos de banho e tosa, consultórios e clínicas veterinárias</t>
  </si>
  <si>
    <t>Informações sobre o auxílio natalidade</t>
  </si>
  <si>
    <t>ISS – Ciência de Decisão da Gerência de Fiscalização do ISS</t>
  </si>
  <si>
    <t>LEGALIZAÇÃO DE OBRA E/OU REPARO EM VIAS PÚBLICAS</t>
  </si>
  <si>
    <t>Levantamento de depósito em Dívida Ativa</t>
  </si>
  <si>
    <t>Licenciamento de Obra Para Instalação de Infraestrutura de Suporte Das Estações Transmissoras de Radiocomunicação em Vias Públicas – ETR´S.</t>
  </si>
  <si>
    <t>Fiscalização de criações de  cães, gatos,cavalos, bois, porcos, cabras e aves para fins comerciais</t>
  </si>
  <si>
    <t>Cadastro MOTO.RIO</t>
  </si>
  <si>
    <t>Atendimento clínico para animais - Esporotricose</t>
  </si>
  <si>
    <t>Verificação de Autenticidade de Documentos de Processos Administrativos</t>
  </si>
  <si>
    <t>Reparo de sinal de trânsito apagado</t>
  </si>
  <si>
    <t>Informações sobre ressarcimento de danos à terceiros no caso de acidentes com veículos e/ou equipamentos da Comlurb</t>
  </si>
  <si>
    <t>ITBI – Processo de Reconhecimento de Imunidade</t>
  </si>
  <si>
    <t>Remoção de árvore de logradouro</t>
  </si>
  <si>
    <t>Suspensão Cobrança em Dívida Ativa</t>
  </si>
  <si>
    <t>Baixa de Veículo - Táxi/Mototáxi</t>
  </si>
  <si>
    <t>Certidão Municipal de Inexigibilidade de Licenciamento Ambiental para obras de construção de edificações novas, acréscimos, demolições, projetos de loteamento e grupamento de áreas privativas (CMI)</t>
  </si>
  <si>
    <t>Bibliotecas da Cultura</t>
  </si>
  <si>
    <t>Fiscalização/inspeção de feiras livres, feiras de artes, feiras especiais e feiras de ambulantes</t>
  </si>
  <si>
    <t>Inclusão de Auxiliar Modais Escolar, Fretamento, STPL, STPC e TEC</t>
  </si>
  <si>
    <t>Relação de empresas licenciadas para receber resíduos da construção civil (RCC)</t>
  </si>
  <si>
    <t>Vistoria para Permuta de Veículo dos Modais Escolar, Fretamento, STPL, STPC e TEC</t>
  </si>
  <si>
    <t>Ingresso ou Baixa em Cooperativa Modais Escolar, Fretamento, STPL, STPC e TEC</t>
  </si>
  <si>
    <t>Solicitação de plantio de árvore em área pública</t>
  </si>
  <si>
    <t>Informações sobre o auxílio adoção</t>
  </si>
  <si>
    <t>Objeto perdido</t>
  </si>
  <si>
    <t>ITBI - Relatório de Reposição (inventário e separação/divórcio) ou de Extinção de Condomínio após o pagamento da guia</t>
  </si>
  <si>
    <t>ISS - Emissão de declaração de realização de eventos</t>
  </si>
  <si>
    <t>Licenciamento de eventos</t>
  </si>
  <si>
    <t>Gabinete do Prefeito - GBP</t>
  </si>
  <si>
    <t>Plano Diretor Rio</t>
  </si>
  <si>
    <t>Vistoria em estrutura sinistrada por incêndio</t>
  </si>
  <si>
    <t>Fiscalização do Transporte de Fretamento</t>
  </si>
  <si>
    <t>Fiscalização de marquises e estruturas</t>
  </si>
  <si>
    <t>Verificação de legalização/licenciamento de estabelecimento de educação infantil</t>
  </si>
  <si>
    <t>Notificação ao Proprietário para Limpeza de resíduos em Terreno Baldio</t>
  </si>
  <si>
    <t>Inclusão de Pessoas Com Deficiência No Mercado De Trabalho</t>
  </si>
  <si>
    <t>Transferência por Benefício ‘Causa Mortis’ de Táxi/Mototáxi</t>
  </si>
  <si>
    <t>Treinamento Noções básicas de higiene na manipulação de alimentos</t>
  </si>
  <si>
    <t>CALENDÁRIO DA REDE DE RODAS DE SAMBA</t>
  </si>
  <si>
    <t>Reparo de tampão ou poste danificado ou fora de prumo</t>
  </si>
  <si>
    <t>Previ-Rio - atendimento ao público</t>
  </si>
  <si>
    <t>Atendimento domiciliar para vacinação antirrábica animal</t>
  </si>
  <si>
    <t>Reinstalação de ponto de luz</t>
  </si>
  <si>
    <t>Informações sobre encerramento de folha de pagamento de servidor inativo</t>
  </si>
  <si>
    <t>Homologação de materiais e equipamentos de iluminação pública</t>
  </si>
  <si>
    <t>Multa de trânsito paga/não recebida</t>
  </si>
  <si>
    <t>Emissão de segunda via de boleto de Serviços do Hospital de Medicina Veterinária Jorge Vaitsman - IVISA RIO</t>
  </si>
  <si>
    <t>Análise de criação, extinção ou alteração de linha de ônibus (SPPO)</t>
  </si>
  <si>
    <t>Reparo de cabo de iluminação pública</t>
  </si>
  <si>
    <t>Requerimento de Baixa de Matrícula (autorização) em Feiras Livres, Feiras Móveis, Feiras Especiais e Feirartes</t>
  </si>
  <si>
    <t>ISS – Vista de Processo da Gerência de Fiscalização</t>
  </si>
  <si>
    <t>Informação sobre licenciamento de produtos da MultiRio</t>
  </si>
  <si>
    <t>Telefones úteis ao turista</t>
  </si>
  <si>
    <t>Locação de Espaços no Planetário do Rio</t>
  </si>
  <si>
    <t>Limpeza de ralos</t>
  </si>
  <si>
    <t>Vistoria em local com presença de insetos (mosquito, aranha e lacraia)</t>
  </si>
  <si>
    <t>Monitoramento da qualidade do ar</t>
  </si>
  <si>
    <t>Atendimento em Hospitais Especializados</t>
  </si>
  <si>
    <t>Fiscalização dos serviços de esgoto da Zona Oeste Mais Saneamento</t>
  </si>
  <si>
    <t>Implantação de estacionamento para veículos</t>
  </si>
  <si>
    <t>Alterações Cadastrais em Dívida Ativa</t>
  </si>
  <si>
    <t>ISS – Cumprimento de Exigência da Gerência de Fiscalização do ISS</t>
  </si>
  <si>
    <t>Licença de demolição de edificação</t>
  </si>
  <si>
    <t>Fiscalização de Poluição Hídrica</t>
  </si>
  <si>
    <t>Reparo de calçada danificada por raiz</t>
  </si>
  <si>
    <t>Fiscalização da ocupação de área pública</t>
  </si>
  <si>
    <t>Atendimento a Vítimas de Racismo e Intolerância Religiosa</t>
  </si>
  <si>
    <t>Requerimento de Inclusão e Exclusão de Substituto Eventual ou Preposto em Feiras Livres, Feiras Móveis, Feiras Especiais e Feirartes</t>
  </si>
  <si>
    <t>SOLICITAÇÃO PARA LIGAÇÃO DE EFLUENTES SANITÁRIOS, APÓS TRATAMENTO E APROVAÇÃO PELA CONCESSIONÁRIA DE ESGOTAMENTO SANITÁRIO LOCAL, EM SISTEMA UNITÁRIO</t>
  </si>
  <si>
    <t>Instalação e/ou Retirada de Papeleira</t>
  </si>
  <si>
    <t>Abertura de Termo para Transporte Fretamento</t>
  </si>
  <si>
    <t>Requerimento para Aprovação de Projeto Técnico de Pavimentação</t>
  </si>
  <si>
    <t>Informações sobre Esgotamento Sanitário</t>
  </si>
  <si>
    <t>Fiscalização de banca de jornal</t>
  </si>
  <si>
    <t>"Certificado de Adequação de Imóvel" ProtegidoTítulo do Serviço</t>
  </si>
  <si>
    <t>Atendimento a reações adversas à vacinação antirrábica animal</t>
  </si>
  <si>
    <t>Informações sobre painel de transparência de obras do município do Rio de Janeiro</t>
  </si>
  <si>
    <t>Secretaria Municipal de Infraestrutura / Subsecretaria de Gestão - SUBG</t>
  </si>
  <si>
    <t>Infração ao Código Disciplinar de Transporte de Passageiros – Defesa Prévia</t>
  </si>
  <si>
    <t>Informações sobre sinalização indicativa de serviço</t>
  </si>
  <si>
    <t>Encerramento de Termo - Táxi/Mototáxi</t>
  </si>
  <si>
    <t>SOLICITAÇÃO PARA LIGAÇÃO DE ÁGUAS PLUVIAIS NA REDE PÚBLICA</t>
  </si>
  <si>
    <t>Central Carioca de Intérpretes de Libras</t>
  </si>
  <si>
    <t>Fornecimento de informações sobre limites de áreas protegidas</t>
  </si>
  <si>
    <t>Permuta de Veículos dos Modais de Transporte</t>
  </si>
  <si>
    <t>Registro de Denúncia junto à Central Anticorrupção</t>
  </si>
  <si>
    <t>Multa de trânsito - Verificação da troca de real infrator</t>
  </si>
  <si>
    <t>Avaliação de risco de queda da árvore</t>
  </si>
  <si>
    <t>Pessoas em Situação de Rua</t>
  </si>
  <si>
    <t>Recurso de Notificação e Intimação emitidos pela Rio-Águas</t>
  </si>
  <si>
    <t>Abertura de Termo para Transporte Escolar</t>
  </si>
  <si>
    <t>Juntada de documentos em Dívida Ativa</t>
  </si>
  <si>
    <t>Implantação de sinalização gráfica vertical viária</t>
  </si>
  <si>
    <t>Solicitação da gravação do atendimento 1746</t>
  </si>
  <si>
    <t>Fiscalização de obras de concessionárias de serviços públicos</t>
  </si>
  <si>
    <t>Informações sobre Acolhimento Institucional de crianças e adolescentes</t>
  </si>
  <si>
    <t>Licitação e Pregão</t>
  </si>
  <si>
    <t>Verificação de Achados e Perdidos (Táxi)</t>
  </si>
  <si>
    <t>Solicitação de orientação do COMDEF-RIO</t>
  </si>
  <si>
    <t>Informações sobre Fiscalização de Instalações de Aparelhos de Transporte</t>
  </si>
  <si>
    <t>Manutenção de equipamentos das Academias da Terceira Idade (ATI)</t>
  </si>
  <si>
    <t>Sinalização gráfica horizontal viária</t>
  </si>
  <si>
    <t>Infração ao Código Disciplinar de Transporte de Passageiros – Segunda Instância</t>
  </si>
  <si>
    <t>ISS - Prorrogação de prazo para Apresentação de Impugnação ou Recurso</t>
  </si>
  <si>
    <t>Informações sobre ações de ordenamento urbano</t>
  </si>
  <si>
    <t>Informações sobre Fiscalização de instalações de exaustão mecânica de cozinha industrial</t>
  </si>
  <si>
    <t>Reparo de poste caído ou em risco de queda</t>
  </si>
  <si>
    <t>Arrematação em Dívida Ativa</t>
  </si>
  <si>
    <t>Licença de reforma/fachada em bens tombados - sem acréscimo de área</t>
  </si>
  <si>
    <t>Declaração de Cota de Greide (cota de soleira)</t>
  </si>
  <si>
    <t>Vistoria em ameaça ou rolamento de pedra</t>
  </si>
  <si>
    <t>Licenciamento de Serviço em Vias Públicas</t>
  </si>
  <si>
    <t>Tesouro - Cadastro dos dados bancários de Pessoas Físicas e Jurídicas</t>
  </si>
  <si>
    <t>Projeto de Arborização para Loteamento</t>
  </si>
  <si>
    <t>Fiscalização do transporte complementar</t>
  </si>
  <si>
    <t>Remoção de carcaça do veículo não identificável</t>
  </si>
  <si>
    <t>Requerimento para verificação de obras executadas sem autorização da Fundação Rio-Águas</t>
  </si>
  <si>
    <t>DESAPROPRIAÇÃO</t>
  </si>
  <si>
    <t>Projetos esportivos - informações sobre custeio</t>
  </si>
  <si>
    <t>Matrícula na Educação Especial</t>
  </si>
  <si>
    <t>Fiscalização de animais silvestres em cativeiro</t>
  </si>
  <si>
    <t>Informações sobre cães e gatos agressivos ou agressores - IVISA RIO</t>
  </si>
  <si>
    <t>Varrição de Logradouro</t>
  </si>
  <si>
    <t>Solicitação de instalação de Academias da Terceira Idade</t>
  </si>
  <si>
    <t>Informações sobre o programa Adote.Rio</t>
  </si>
  <si>
    <t>Fiscalização do atendimento prestado pela Zona Oeste Mais Saneamento</t>
  </si>
  <si>
    <t>Abertura de Processo de Fatura para Fornecedor da Rio-Águas</t>
  </si>
  <si>
    <t>Fiscalização de Poluição do ar</t>
  </si>
  <si>
    <t>Secretaria Municipal de Esportes</t>
  </si>
  <si>
    <t>Educação Ambiental no município do Rio de Janeiro</t>
  </si>
  <si>
    <t>Busca e cadastramento de prestadores de serviço para produção audiovisual - Rio Film Commission</t>
  </si>
  <si>
    <t>Remoção de resíduos de poda</t>
  </si>
  <si>
    <t>Fiscalização de buraco na calçada</t>
  </si>
  <si>
    <t>Vistoria para Inclusão de Veículo dos Modais Escolar, Fretamento, STPL, STPC e TEC</t>
  </si>
  <si>
    <t>Fiscalização de fumo em Mercados, Supermercados e Agroindústria</t>
  </si>
  <si>
    <t>Informações sobre prática irregular de esportes em área pública</t>
  </si>
  <si>
    <t>Vistoria em ameaça ou desprendimento de revestimento externo</t>
  </si>
  <si>
    <t>Fiscalização de Caçamba Particular - Empresas/Autônomos Não Credenciados, Veículos Não Permitidos e Fora do Padrão</t>
  </si>
  <si>
    <t>Reposição de Grelha ou tampão</t>
  </si>
  <si>
    <t>Informações sobre o programa Zonas de Cultura</t>
  </si>
  <si>
    <t>Coordenadoria de Territórios e Diversidade Cultural</t>
  </si>
  <si>
    <t>Verificação de descumprimento dos prazos para atendimento ou agendamento – planos de saúde</t>
  </si>
  <si>
    <t>Programa Selo de Acessibilidade e Inclusão</t>
  </si>
  <si>
    <t>Abertura de Termo para Serviço de Transporte de Passageiros Complementar Comunitário (STPC)</t>
  </si>
  <si>
    <t>Requerimento de Emissão de 2ª via de Carteira e Cartão de Feirante e Expositor em Feiras Livres, Feiras Móveis, Feiras Especiais e Feirartes</t>
  </si>
  <si>
    <t>Fiscalização de Carros de Som</t>
  </si>
  <si>
    <t>Requerimento de Funcionamento Extraordinário, Antecipado ou Postergado, e de Funcionamento em Datas Comemorativas ou Especiais, em Feiras Livres, Feiras Móveis, Feiras Especiais e Feirartes</t>
  </si>
  <si>
    <t>Fiscalização de estabelecimentos veterinários e de interesse à saúde do animal</t>
  </si>
  <si>
    <t>Plantio Voluntário de Árvore em Área Pública</t>
  </si>
  <si>
    <t>Segunda Via de Certificado de Vistoria Modais Escolar, Fretamento, STPL, STPC e TEC</t>
  </si>
  <si>
    <t>Alvará anterior a 14/06/2016</t>
  </si>
  <si>
    <t>Adote Rio (Unidades de Conservação)</t>
  </si>
  <si>
    <t>Requerimento de Baixa de Permissão em Feiras Livres e Feiras Móveis</t>
  </si>
  <si>
    <t>Requerimento de Fruição de Valor de Cargo de Confiança</t>
  </si>
  <si>
    <t>Fiscalização de queimadas</t>
  </si>
  <si>
    <t>Verificação de ar condicionado inoperante no ônibus</t>
  </si>
  <si>
    <t>Requerimento de Inclusão e Exclusão de Técnica Artística ou Produto em Feirartes</t>
  </si>
  <si>
    <t>Remoção de resíduos no logradouro</t>
  </si>
  <si>
    <t>Solicitação de Declaração de Conformidade Ambiental</t>
  </si>
  <si>
    <t>Secretaria Municipal de Meio Ambiente da Cidade / Subsecretaria de Meio Ambiente - SUBMA</t>
  </si>
  <si>
    <t>Fiscalização do Transporte Escolar</t>
  </si>
  <si>
    <t>Vistoria Extra (2ª via de Selo) dos Modais Escolar, Fretamento, STPL, STPC e TEC</t>
  </si>
  <si>
    <t>HERANÇA JACENTE</t>
  </si>
  <si>
    <t>Informações sobre o serviço de Fretamento</t>
  </si>
  <si>
    <t>Emissão da Certidão de Informações sobre a vinculação de Imóvel com Unidade de Conservação da Natureza</t>
  </si>
  <si>
    <t>Recurso de Notificação de Atividade Econômica</t>
  </si>
  <si>
    <t>Fiscalização de obras de contenção em andamento</t>
  </si>
  <si>
    <t>Fundação Instituto de Geotécnica do Município do Rio de Janeiro - GEO-RIO</t>
  </si>
  <si>
    <t>CONSELHO MUNICIPAL DE POLÍTICA CULTURAL</t>
  </si>
  <si>
    <t>Desobstrução de galerias e ramais de águas pluviais</t>
  </si>
  <si>
    <t>Licença para Instalação de Antenas</t>
  </si>
  <si>
    <t>Informações sobre contagem volumétrica de veículos</t>
  </si>
  <si>
    <t>Fiscalização de serviços de embelezamento e atividades físicas</t>
  </si>
  <si>
    <t>Comprovação do Auxílio-Educação do ano de 2023</t>
  </si>
  <si>
    <t>Fiscalização de outros estabelecimentos, exceto de alimentos, de saúde e veterinários</t>
  </si>
  <si>
    <t>Autorização de pesquisa em Unidades de Conservação</t>
  </si>
  <si>
    <t>Autorização para Cooperativa e Associação de Táxi/Mototáxi (Abertura de Termo)</t>
  </si>
  <si>
    <t>Apoio à produções audiovisuais – Rio Film Commission</t>
  </si>
  <si>
    <t>Informação sobre autorização para funcionamento de cemitérios e serviços funerários</t>
  </si>
  <si>
    <t>Fiscalização de falta de higiene em mercados e supermercados</t>
  </si>
  <si>
    <t>Análise, orientação ou fiscalização de pombos em instituições públicas ou privadas</t>
  </si>
  <si>
    <t>ISS - Recurso Voluntário</t>
  </si>
  <si>
    <t>Reparo de sinal de trânsito travado</t>
  </si>
  <si>
    <t>Insatisfação com o atendimento da Central 1746</t>
  </si>
  <si>
    <t>Informações sobre a MultiRio</t>
  </si>
  <si>
    <t>Informação sobre cremação de corpo ou membros</t>
  </si>
  <si>
    <t>Realização de necropsia de animais de médio e pequeno porte</t>
  </si>
  <si>
    <t>Informações sobre obras de reparo, canalização ou limpeza de rio, canal ou valão</t>
  </si>
  <si>
    <t>Implantação de estacionamento para motos</t>
  </si>
  <si>
    <t>Relação de autorizações de remoção de vegetação emitidas</t>
  </si>
  <si>
    <t>Solicitação de atendimento social</t>
  </si>
  <si>
    <t>Requerimento de Criação de Novas Feiras Livres, Feiras Móveis, Feiras Especiais e Feirartes</t>
  </si>
  <si>
    <t>Implantação de área de estacionamento de curta duração</t>
  </si>
  <si>
    <t>Reparo de luminária fora de posição</t>
  </si>
  <si>
    <t>Adoção de Animais - IVISA-RIO</t>
  </si>
  <si>
    <t>Busca e cadastramento de locações para produção audiovisual - Rio Film Commission</t>
  </si>
  <si>
    <t>Fiscalização de obras em comunidades</t>
  </si>
  <si>
    <t>Secretaria Municipal de Habitação - SMH</t>
  </si>
  <si>
    <t>Capina em logradouro</t>
  </si>
  <si>
    <t>Limpeza de praças e parques</t>
  </si>
  <si>
    <t>Requerimento de Aumento de Feira (Permissão) em Feiras Livres e Feiras Móveis</t>
  </si>
  <si>
    <t>Pagamento do financiamento imobiliário do Previ-Rio - 2ª via de boleto bancário</t>
  </si>
  <si>
    <t>Solicitação ou remanejamento de ponto de ônibus</t>
  </si>
  <si>
    <t>Certificado de Aceitação das Condições de Acessibilidade</t>
  </si>
  <si>
    <t>Informação sobre gotejamento de ar-condicionado em área pública</t>
  </si>
  <si>
    <t>Programação de sinal de trânsito - revisão</t>
  </si>
  <si>
    <t>Verificação de descumprimento de acordo firmado em evento de conciliação do Procon Carioca</t>
  </si>
  <si>
    <t>Informações sobre Fiscalização de instalações de ar condicionado central</t>
  </si>
  <si>
    <t>Avaliação para remoção ou adequação de quebra-molas existente</t>
  </si>
  <si>
    <t>Vistoria em escavação ou aterro irregular</t>
  </si>
  <si>
    <t>Requerimento de Afastamento por Licença em Feiras Livres, Feiras Móveis, Feiras Especiais e Feirartes</t>
  </si>
  <si>
    <t>Descumprimento dos prazos para atendimento ou agendamento (Planos de Saúde)</t>
  </si>
  <si>
    <t>Instalação e manutenção de placas de identificação de rua</t>
  </si>
  <si>
    <t>Informações sobre a administração de medicamentos em Unidade Escolar</t>
  </si>
  <si>
    <t>Reparo de tampão de sinal de trânsito quebrado ou ausente e de cabos expostos de sinal de transito</t>
  </si>
  <si>
    <t>Analise de cães com suspeita de Leishmaniose</t>
  </si>
  <si>
    <t>Informação sobre envio de material educativo para a MultiRio</t>
  </si>
  <si>
    <t>Fiscalização da manutenção da pavimentação de vias privatizadas – Linha Amarela.</t>
  </si>
  <si>
    <t>Conservação e manutenção de passarelas, viadutos, pontes e túneis revestidos.</t>
  </si>
  <si>
    <t>Fiscalização de desmatamento</t>
  </si>
  <si>
    <t>Verificação de ocorrências no BRT</t>
  </si>
  <si>
    <t>Informações sobre a Cidade das Artes</t>
  </si>
  <si>
    <t>Fundação Cidade das Artes - CIDADE DAS ARTES</t>
  </si>
  <si>
    <t>Projeto de Arborização para Urbanização de Logradouro</t>
  </si>
  <si>
    <t>Fiscalização de Irregularidades em cemitérios e serviços funerários</t>
  </si>
  <si>
    <t>Informação sobre os produtos e projetos da MultiRio</t>
  </si>
  <si>
    <t>Fiscalização de danos ao patrimônio público</t>
  </si>
  <si>
    <t>Fiscalização de plantio recente de árvore em logradouro público</t>
  </si>
  <si>
    <t>Cartão de Estacionamento para Prestadores de serviços de Utilidade Pública</t>
  </si>
  <si>
    <t>Reparo de buraco em calçada de Pedra Portuguesa</t>
  </si>
  <si>
    <t>Participa.Rio – População</t>
  </si>
  <si>
    <t>Solicitação de manutenção de sinalização gráfica vertical viária</t>
  </si>
  <si>
    <t>Verificação do descumprimento da Lei da fila do Banco</t>
  </si>
  <si>
    <t>Informações sobre seguro contra danos físicos de imóvel financiado pelo Previ-Rio</t>
  </si>
  <si>
    <t>Informações sobre as Escolas de Educação Especial</t>
  </si>
  <si>
    <t>Desarquivamento em Dívida Ativa</t>
  </si>
  <si>
    <t>Participa.Rio - Gestores da Prefeitura</t>
  </si>
  <si>
    <t>Reparo de sinal de trânsito em amarelo piscante</t>
  </si>
  <si>
    <t>Infração ao Código Disciplinar de Transporte de Passageiros – Cancelamento (Primeira Instância)</t>
  </si>
  <si>
    <t>Limpeza de vala de drenagem</t>
  </si>
  <si>
    <t>Cultura e arte</t>
  </si>
  <si>
    <t>Solicitação de operação de trânsito para melhoria da fluidez</t>
  </si>
  <si>
    <t>Análise,orientação ou fiscalização  para casos de animais peçonhentos ou venenosos</t>
  </si>
  <si>
    <t>Solicitação de reforma de jardins de praças ou de canteiros centrais</t>
  </si>
  <si>
    <t>Desinterdição de  Outros Estabelecimentos - exceto  de Alimentos ,de Saúde e Veterinário</t>
  </si>
  <si>
    <t>Requerimento de Transferência de Feira em Feiras Livres, Feiras Móveis e Feirartes</t>
  </si>
  <si>
    <t>Retirada de caçamba particular cheia</t>
  </si>
  <si>
    <t>Reparo de poste alto apagado</t>
  </si>
  <si>
    <t>Inscrição de Blocos de Rua</t>
  </si>
  <si>
    <t>Informações sobre implantação de área de lazer</t>
  </si>
  <si>
    <t>Licenciamento  de serviços de desmonte de rocha (à frio ou com emprego de explosivos) ou obras de estabilização de taludes/encostas visando eliminação de risco geotécnico.</t>
  </si>
  <si>
    <t>Captura para análise de morcegos caídos  ou que atacaram pessoas e/ou animais</t>
  </si>
  <si>
    <t>Patrimônio – Parcelamento de débitos pelo uso de imóvel público do patrimônio municipal</t>
  </si>
  <si>
    <t>Recurso de Edital de Atividade Econômica</t>
  </si>
  <si>
    <t>Fiscalização de obras de urbanização em andamento.</t>
  </si>
  <si>
    <t>Recurso contra negativa ou omissão de Acesso à Informação</t>
  </si>
  <si>
    <t>Informações sobre implantação de área para embarque e desembarque</t>
  </si>
  <si>
    <t>Requerimento de Restabelecimento de Matrícula para Feiras Livres, Feiras Móveis, Feiras Especiais, Antiquários e Feirartes</t>
  </si>
  <si>
    <t>Outro Município deseja saber mais o que é o TAXI.RIO Cidades</t>
  </si>
  <si>
    <t>Informações sobre emissão de licença para obras de contenção de encosta e de extração mineral</t>
  </si>
  <si>
    <t>Fiscalização do uso de produtos fumígenos em estabelecimentos de saúde</t>
  </si>
  <si>
    <t>Vistoria em ameaça ou desprendimento de revestimento interno</t>
  </si>
  <si>
    <t>Limpeza das Margens de Rios</t>
  </si>
  <si>
    <t>Manutenção de Mobiliário, Brinquedos e Equipamentos Esportivos em Praças e Parques Públicos</t>
  </si>
  <si>
    <t>Fiscalização de Poluição do solo</t>
  </si>
  <si>
    <t>Fiscalização de captação de águas irregular</t>
  </si>
  <si>
    <t>Solicitação de orientação sobre os direitos do consumidor na volta às aulas</t>
  </si>
  <si>
    <t>Publicidade em Táxi</t>
  </si>
  <si>
    <t>PROGRAMA DE SAÚDE VOCAL DO PROFESSOR</t>
  </si>
  <si>
    <t>Fiscalização de implosão de pedras</t>
  </si>
  <si>
    <t>Verificação de ocorrências nas bilheterias do BRT</t>
  </si>
  <si>
    <t>Contribuição de iluminação pública (COSIP)</t>
  </si>
  <si>
    <t>Pontos Turísticos</t>
  </si>
  <si>
    <t>Prazos para atendimento ou agendamento (Planos de saúde)</t>
  </si>
  <si>
    <t>Verificação de estado de conservação das estações do BRT</t>
  </si>
  <si>
    <t>Reparo ou instalação de rampa de acesso em vias públicas</t>
  </si>
  <si>
    <t>Informações sobre o Projeto “Voluntários para atuação em Proteção e Defesa Civil”</t>
  </si>
  <si>
    <t>Realização de exames laboratoriais para diagnóstico de raiva animal</t>
  </si>
  <si>
    <t>Solicitação de desinterdição de estabelecimentos de alimentos,industria de alimentos  e ensino</t>
  </si>
  <si>
    <t>Reparação pós-destoca</t>
  </si>
  <si>
    <t>Solicitação de reparo de painéis de trânsito</t>
  </si>
  <si>
    <t>Informações para empresas que buscam qualificar, incluir e capacitar pessoas com deficiência</t>
  </si>
  <si>
    <t>Avaliação de surto por doença transmitida por alimentos e água</t>
  </si>
  <si>
    <t>Extinção de Serviço de Transporte de Passageiros Complementar Comunitário (STPC)</t>
  </si>
  <si>
    <t>Análise de alteração de linha de STPL</t>
  </si>
  <si>
    <t>Fiscalização de obras sem licença de expansão de comunidade</t>
  </si>
  <si>
    <t>Requerimento de Abono de Falta em Feiras Livres, Feiras Móveis, Feiras Especiais, Antiquários e Feirartes</t>
  </si>
  <si>
    <t>Fiscalização de caça e captura de animais silvestres</t>
  </si>
  <si>
    <t>Alteração do sentido de circulação de vias</t>
  </si>
  <si>
    <t>Requerimento de Inscrição de Chapa de Eleição para Comissão de Administração de Feirartes e Representantes de Feiras de Ambulantes</t>
  </si>
  <si>
    <t>Fiscalização de aterro, terraplanagem ou extração mineral irregular</t>
  </si>
  <si>
    <t>Conservação e manutenção de monumentos e chafarizes</t>
  </si>
  <si>
    <t>Informação sobre os programas de TV e publicações impressas da MultiRio</t>
  </si>
  <si>
    <t>Fiscalização de práticas abusivas cometidas por ambulantes de praia</t>
  </si>
  <si>
    <t>Manutenção de sinalização gráfica horizontal viária</t>
  </si>
  <si>
    <t>Atendimento ao Mercado Audiovisual para Locações de Filmagens - Rio Film Commission</t>
  </si>
  <si>
    <t>Solicitação de alteração de ponto final de ônibus</t>
  </si>
  <si>
    <t>Verificação de problemas no aplicativo - Taxi.Rio Cidades</t>
  </si>
  <si>
    <t>Renovação da Garantia Contratual - STPL</t>
  </si>
  <si>
    <t>Patrimônio – Solicitação de instalação e manutenção de indicadores de logradouros públicos</t>
  </si>
  <si>
    <t>Fiscalização de retirada e comércio ilegal de flora nativa</t>
  </si>
  <si>
    <t>Análise de projetos arquitetônicos oriundos de outros órgãos para fins de definição quanto à necessidade de Licenciamento na GEO-RIO</t>
  </si>
  <si>
    <t>Vistoria em estrutura com tremores (trepidações) sem causa identificada</t>
  </si>
  <si>
    <t>Informações sobre abertura de escola de Educação Infantil</t>
  </si>
  <si>
    <t>Verificação de problemas com hospedagem</t>
  </si>
  <si>
    <t>Informações sobre pensão alimentícia de dependente de servidor inativo ou pensionista</t>
  </si>
  <si>
    <t>Hospedagem</t>
  </si>
  <si>
    <t>Turismo em comunidade</t>
  </si>
  <si>
    <t>Entretenimento noturno</t>
  </si>
  <si>
    <t>Gastronomia</t>
  </si>
  <si>
    <t>Reparo em gradis e guarda-corpo de viadutos e pontes</t>
  </si>
  <si>
    <t>Leilão de veículos rebocados</t>
  </si>
  <si>
    <t>Andamento de processos na Secretaria Municipal de Cultura</t>
  </si>
  <si>
    <t>Fiscalização de obras em passarela, viaduto, ponte e túnel revestido</t>
  </si>
  <si>
    <t>Desinterdição de serviços de saúde, embelezamento e atividades fisicas</t>
  </si>
  <si>
    <t>Informações sobre acidentes com viaturas/equipamentos da Rioluz</t>
  </si>
  <si>
    <t>LICENCIAMENTO DE REPAROS DE EMERGÊNCIA ESPECIAIS EM VIAS PÚBLICAS</t>
  </si>
  <si>
    <t>Desinterdição de estabelecimentos veterinários e de interesse à saúde do animal</t>
  </si>
  <si>
    <t>Avaliação de cães e gatos suspeitos de raiva animal</t>
  </si>
  <si>
    <t>Projeto de Volta à Terra Natal</t>
  </si>
  <si>
    <t>Fiscalização de fumo em estabelecimentos fechados de alimento ou de ensino</t>
  </si>
  <si>
    <t>Cartão de Estacionamento para Veículos de Imprensa</t>
  </si>
  <si>
    <t>Manutenção de relógio digital</t>
  </si>
  <si>
    <t>Certificado de isenção da aceitação das condições de acessibilidade</t>
  </si>
  <si>
    <t>Manutenção do túnel Marcelo Alencar (Mergulhão)</t>
  </si>
  <si>
    <t>Companhia de Desenvolvimento Urbano da Região do Porto do Rio de Janeiro - CDURP</t>
  </si>
  <si>
    <t>Implantação de equipamentos de lazer em parques, praças e áreas verdes da cidade</t>
  </si>
  <si>
    <t>Verificação do aumento de tarifa modal</t>
  </si>
  <si>
    <t>Projeto de Arborização para Enriquecimento Florístico</t>
  </si>
  <si>
    <t>Fiscalização de má conduta do motorista/despachante</t>
  </si>
  <si>
    <t>Denúncia de imóvel não cadastrado no IPTU ou com dados incorretos</t>
  </si>
  <si>
    <t>Verificação de alteração de itinerário de ônibus</t>
  </si>
  <si>
    <t>Requerimento de Declaração de Isenção de Reservatório de Retardo na Rio-Águas</t>
  </si>
  <si>
    <t>Infração ao Código Disciplinar de Transporte de Passageiros - Baixa de recurso</t>
  </si>
  <si>
    <t>Implantação de praças</t>
  </si>
  <si>
    <t>ISS - Recurso Especial</t>
  </si>
  <si>
    <t>Reparo de sinal de trânsito abalroado ou ausente ou virado</t>
  </si>
  <si>
    <t>Parcelamento em casos de posse em Dívida Ativa</t>
  </si>
  <si>
    <t>Nome do script</t>
  </si>
  <si>
    <t>Manter?</t>
  </si>
  <si>
    <t>Avaliação 1746</t>
  </si>
  <si>
    <t>S</t>
  </si>
  <si>
    <t>N</t>
  </si>
  <si>
    <t>1100 - Secretaria Municipal da Casa Civil - Casa Civil Total</t>
  </si>
  <si>
    <t>1403 - Secretaria Municipal de Fazenda / Coordenadoria de Licenciamento e Fiscalização Total</t>
  </si>
  <si>
    <t>1405 - Secretaria Municipal de Fazenda / Coordenadoria de Controle Urbano Total</t>
  </si>
  <si>
    <t>2952 - Companhia Municipal de Transportes Coletivos / MOBI-Rio Total</t>
  </si>
  <si>
    <t>5600 - SMIT / Secretaria Municipal de Integridade, Transparência e Proteção de Dados Total</t>
  </si>
  <si>
    <t>Companhia de Desenvolvimento Urbano da Região do Porto do Rio de Janeiro - CDURP Total</t>
  </si>
  <si>
    <t>Companhia de Engenharia de Tráfego do Rio de Janeiro - CET-RIO Total</t>
  </si>
  <si>
    <t>Companhia Municipal de Energia e Iluminação - RIOLUZ Total</t>
  </si>
  <si>
    <t>Companhia Municipal de Limpeza Urbana - COMLURB Total</t>
  </si>
  <si>
    <t>Coordenadoria de Fomento Total</t>
  </si>
  <si>
    <t>Coordenadoria de Territórios e Diversidade Cultural Total</t>
  </si>
  <si>
    <t>Distribuidora de Filmes S/A - RIOFILME - RIOFILME Total</t>
  </si>
  <si>
    <t>Empresa de Turismo do Município do Rio de Janeiro - RIOTUR Total</t>
  </si>
  <si>
    <t>Empresa Municipal de Informática S.A. - IPLANRIO Total</t>
  </si>
  <si>
    <t>Fundação Cidade das Artes - CIDADE DAS ARTES Total</t>
  </si>
  <si>
    <t>Fundação Instituto das Águas do Município do Rio de Janeiro - RIO-ÁGUAS Total</t>
  </si>
  <si>
    <t>Fundação Instituto de Geotécnica do Município do Rio de Janeiro - GEO-RIO Total</t>
  </si>
  <si>
    <t>Fundação Parques e Jardins - FPJ Total</t>
  </si>
  <si>
    <t>Fundação Planetário da Cidade do Rio de Janeiro - PLANETÁRIO Total</t>
  </si>
  <si>
    <t>Gabinete do Prefeito - GBP Total</t>
  </si>
  <si>
    <t>Guarda Municipal do Rio de Janeiro - GM-RIO Total</t>
  </si>
  <si>
    <t>Instituto de Previdência e Assistência do Município do Rio de Janeiro - PREVI-RIO Total</t>
  </si>
  <si>
    <t>Instituto Municipal de Urbanismo Pereira Passos - IPP Total</t>
  </si>
  <si>
    <t>MULTIRIO - Empresa Municipal de Multimeios Ltda. - MULTIRIO Total</t>
  </si>
  <si>
    <t>null Total</t>
  </si>
  <si>
    <t>Procuradoria Geral do Município do Rio de Janeiro - PGM Total</t>
  </si>
  <si>
    <t>Procuradoria Geral do Município do Rio de Janeiro / Procuradoria de Dívida Ativa - PDA Total</t>
  </si>
  <si>
    <t>Secretaria Especial de Cidadania / Instituto Municipal de Proteção e Defesa do Consumidor - PROCON-Carioca - PC Total</t>
  </si>
  <si>
    <t>Secretaria Municipal da Pessoa com Deficiência - SMPD Total</t>
  </si>
  <si>
    <t>Secretaria Municipal de Assistência Social - SMAS Total</t>
  </si>
  <si>
    <t>Secretaria Municipal de Ciência e Tecnologia - SMCT Total</t>
  </si>
  <si>
    <t>Secretaria Municipal de Conservação - SECONSERVA Total</t>
  </si>
  <si>
    <t>Secretaria Municipal de Conservação / Subsecretaria de Engenharia e Conservação - SUBEC Total</t>
  </si>
  <si>
    <t>Secretaria Municipal de Cultura - SMC Total</t>
  </si>
  <si>
    <t>Secretaria Municipal de Desenvolvimento Urbano e Econômico - SMDUE Total</t>
  </si>
  <si>
    <t>Secretaria Municipal de Educação - SME Total</t>
  </si>
  <si>
    <t>Secretaria Municipal de Esportes - SMEL Total</t>
  </si>
  <si>
    <t>Secretaria Municipal de Fazenda e Planejamento - SMFP Total</t>
  </si>
  <si>
    <t>Secretaria Municipal de Fazenda e Planejamento / Subsecretaria de Gente e Gestão Compartilhada - SUBGGC Total</t>
  </si>
  <si>
    <t>Secretaria Municipal de Habitação - SMH Total</t>
  </si>
  <si>
    <t>Secretaria Municipal de Infraestrutura - SMI Total</t>
  </si>
  <si>
    <t>Secretaria Municipal de Infraestrutura / Subsecretaria de Gestão - SUBG Total</t>
  </si>
  <si>
    <t>Secretaria Municipal de Meio Ambiente da Cidade - SMAC Total</t>
  </si>
  <si>
    <t>Secretaria Municipal de Meio Ambiente da Cidade / Subsecretaria de Meio Ambiente - SUBMA Total</t>
  </si>
  <si>
    <t>Secretaria Municipal de Ordem Pública - SEOP Total</t>
  </si>
  <si>
    <t>Secretaria Municipal de Ordem Pública / Coordenadoria Especial de Transporte Complementar - CETC Total</t>
  </si>
  <si>
    <t>Secretaria Municipal de Proteção e Defesa dos Animais - SMPDA Total</t>
  </si>
  <si>
    <t>Secretaria Municipal de Saúde - SMS Total</t>
  </si>
  <si>
    <t>Secretaria Municipal de Saúde / Instituto Municipal de Vigilância Sanitária, Vigilância de Zoonoses e de Inspeção Agropecuária - IVISA-RIO Total</t>
  </si>
  <si>
    <t>Secretaria Municipal de Saúde / Subsecretaria de Proteção e Defesa Civil - SUBPDEC Total</t>
  </si>
  <si>
    <t>Secretaria Municipal de Trabalho e Renda - SMTE Total</t>
  </si>
  <si>
    <t>Secretaria Municipal de Transportes - SMTR Total</t>
  </si>
  <si>
    <t>Secretaria Municipal do Envelhecimento Saudável e Qualidade de Vida - SEMESQV Total</t>
  </si>
  <si>
    <t>Total geral</t>
  </si>
  <si>
    <t>ID_Subtipo</t>
  </si>
  <si>
    <t>UO</t>
  </si>
  <si>
    <r>
      <rPr>
        <rFont val="Arial"/>
        <b/>
        <color rgb="FFFFFFFF"/>
        <sz val="11.0"/>
      </rPr>
      <t xml:space="preserve">Subtipos de </t>
    </r>
    <r>
      <rPr>
        <rFont val="Arial"/>
        <b/>
        <color rgb="FFFF0000"/>
        <sz val="11.0"/>
      </rPr>
      <t>Serviços</t>
    </r>
  </si>
  <si>
    <t>Volume</t>
  </si>
  <si>
    <t>TEM SERVIÇO?</t>
  </si>
  <si>
    <t>Subtipos de Informações</t>
  </si>
  <si>
    <t>Remoção de entulho</t>
  </si>
  <si>
    <t>Remoção de resíduos em vias públicas</t>
  </si>
  <si>
    <t>Varrição de vias públicas</t>
  </si>
  <si>
    <t>Manutenção/Desobstrução de ramais de águas pluviais e ralos</t>
  </si>
  <si>
    <t>Fiscalização de má condição do ônibus</t>
  </si>
  <si>
    <t>Controle de roedores e caramujos africanos</t>
  </si>
  <si>
    <t>Jaé - Bilhetagem eletrônica</t>
  </si>
  <si>
    <t>Poda de árvore em vias públicas</t>
  </si>
  <si>
    <t>Comércio Ambulante</t>
  </si>
  <si>
    <t>Notificação ao proprietário para limpeza de resíduos em terreno baldio</t>
  </si>
  <si>
    <t>Pedido de Acesso à Informação (LAI)</t>
  </si>
  <si>
    <t>Capina em vias públicas</t>
  </si>
  <si>
    <t>Remoção de carcaça de veículo não identificável</t>
  </si>
  <si>
    <t>Reposição de Grelha ou Tampão</t>
  </si>
  <si>
    <t>Informações sobre o Recadastramento Anual / Prova de Vida</t>
  </si>
  <si>
    <t>Fiscalização de fechamento de logradouro público</t>
  </si>
  <si>
    <t>Manutenção de mobiliário, brinquedos e equipamentos esportivos em praças e parques públicos</t>
  </si>
  <si>
    <t>Informações sobre ações de acolhimento a pessoas em situação de rua</t>
  </si>
  <si>
    <t>Informações sobre pensão post-mortem</t>
  </si>
  <si>
    <t>Vistoria técnica em situações de maus tratos de animais domésticos</t>
  </si>
  <si>
    <t>Clínicas da Família</t>
  </si>
  <si>
    <t>Fiscalização sanitária em serviços de alimentos e ensino</t>
  </si>
  <si>
    <t>Fiscalização de irregularidades em linha de ônibus</t>
  </si>
  <si>
    <t>Solicitação de transporte da gestante para a maternidade</t>
  </si>
  <si>
    <t>Fiscalização da ocupação irregular de área pública por estabelecimentos comerciais, industriais ou serviços</t>
  </si>
  <si>
    <t>Fiscalização/inspeção de Feiras Livres, Feiras de Artes e Feiras Especiais</t>
  </si>
  <si>
    <t>Remoção de árvore em logradouro</t>
  </si>
  <si>
    <t>Dívida Ativa</t>
  </si>
  <si>
    <t>Fiscalização de obstáculo fixo na calçada</t>
  </si>
  <si>
    <t>Sistema Nacional de Regulação - SISREG</t>
  </si>
  <si>
    <t>Verificação de ocorrências no BRT - Transbrasil</t>
  </si>
  <si>
    <t>Solicitação de agilização de processo no Previ-Rio</t>
  </si>
  <si>
    <t>Limpeza urbana</t>
  </si>
  <si>
    <t>Vistoria em imóvel com rachadura e infiltração</t>
  </si>
  <si>
    <t>Declaração do Imposto de Renda na Fonte - informações</t>
  </si>
  <si>
    <t>Vistoria em ameaça de desabamento de estrutura</t>
  </si>
  <si>
    <t>Multas de trânsito</t>
  </si>
  <si>
    <t>Fiscalização de atividades econômicas sem alvará</t>
  </si>
  <si>
    <t>Informações sobre processos do Previ-Rio</t>
  </si>
  <si>
    <t>Solicitação de plantio de árvore (Planta+Rio)</t>
  </si>
  <si>
    <t>Poda e remoção de árvore</t>
  </si>
  <si>
    <t>Centros de Atenção Psicossocial - Saúde Mental</t>
  </si>
  <si>
    <t>Hospitais</t>
  </si>
  <si>
    <t>Informações sobre caçamba legal</t>
  </si>
  <si>
    <t>Informações sobre empréstimo consignado e margem consignável para servidores aposentados e pensionistas</t>
  </si>
  <si>
    <t>Solicitação de balizamento de trânsito</t>
  </si>
  <si>
    <t>Fiscalização de poluição da água</t>
  </si>
  <si>
    <t>Informações sobre desentupimento ou reparo de rede de esgoto em logradouros públicos</t>
  </si>
  <si>
    <t>Verificação de alteração indevida de itinerário de ônibus</t>
  </si>
  <si>
    <t>Certidão de tempo de serviço e contribuição como servidor municipal (CTC)</t>
  </si>
  <si>
    <t>Fiscalização da higiene em mercados e supermercados</t>
  </si>
  <si>
    <t>Informações sobre o Censo Cadastral Previdenciário</t>
  </si>
  <si>
    <t>Servidor público</t>
  </si>
  <si>
    <t>Informações sobre serviços da Comlurb prestados a órgão público, instituição filantrópica e ONG</t>
  </si>
  <si>
    <t>Defesa dos animais</t>
  </si>
  <si>
    <t>Saúde</t>
  </si>
  <si>
    <t>Defesa do Consumidor</t>
  </si>
  <si>
    <t>Fiscalização de transporte complementar</t>
  </si>
  <si>
    <t>Alvará / Estabelecimentos Irregulares</t>
  </si>
  <si>
    <t>Vistoria em local com presença de insetos (mosquito, aranha ou lacraia)</t>
  </si>
  <si>
    <t>Limpeza de ruas e avenidas</t>
  </si>
  <si>
    <t>Cartão Primeira Infância Carioca</t>
  </si>
  <si>
    <t>Fiscalização de carros de som</t>
  </si>
  <si>
    <t>Informações sobre concurso da Comlurb</t>
  </si>
  <si>
    <t>Remoção de cavalos, bois, porcos e cabras soltos ou gravemente feridos em via pública</t>
  </si>
  <si>
    <t>Informações sobre Redução no IPTU 2022 em imóveis que tiveram aumento de área construída</t>
  </si>
  <si>
    <t>Fiscalização de corte ou sacrifício de árvore</t>
  </si>
  <si>
    <t>Acesso à medicamentos</t>
  </si>
  <si>
    <t>Qualidade do Atendimento nas Agências Cad-Rio</t>
  </si>
  <si>
    <t>Informações sobre o Programa Lixo Zero</t>
  </si>
  <si>
    <t>Super Centro Carioca de Saúde</t>
  </si>
  <si>
    <t>Vistoria em desabamento de estrutura</t>
  </si>
  <si>
    <t>Iluminação Pública - Implantação</t>
  </si>
  <si>
    <t>Vacinação</t>
  </si>
  <si>
    <t>Verificação de ocorrências nas bilheterias do BRT - Transbrasil</t>
  </si>
  <si>
    <t>Fiscalização de irregularidades em táxi</t>
  </si>
  <si>
    <t>Transferência de escola</t>
  </si>
  <si>
    <t>Previ-Rio (servidores aposentados, ativos, dependentes e pensionistas)</t>
  </si>
  <si>
    <t>Remoção de toco e raiz (destoca)</t>
  </si>
  <si>
    <t>Postos de Saúde - PS</t>
  </si>
  <si>
    <t>Informações sobre desvios e interdições de vias</t>
  </si>
  <si>
    <t>Redução ou revisão de salários (proventos) de aposentadoria</t>
  </si>
  <si>
    <t>Fiscalização sanitária de estabelecimentos comerciais em geral</t>
  </si>
  <si>
    <t>Assistência Social</t>
  </si>
  <si>
    <t>Verificação de ocorrências no BRT - Transoeste</t>
  </si>
  <si>
    <t>Limpeza de margens de rios</t>
  </si>
  <si>
    <t>Obras particulares</t>
  </si>
  <si>
    <t>Captura para análise de morcegos caídos ou que atacaram pessoas e/ou animais</t>
  </si>
  <si>
    <t>Coleta domiciliar</t>
  </si>
  <si>
    <t>Defesa civil</t>
  </si>
  <si>
    <t>Solicitação de implantação ou remanejamento de ponto de ônibus</t>
  </si>
  <si>
    <t>Guarda Municipal</t>
  </si>
  <si>
    <t>Avaliação de cães e gatos com suspeita de raiva</t>
  </si>
  <si>
    <t>Atendimento do Médico - UPAs RioSaúde</t>
  </si>
  <si>
    <t>Vistoria em logradouros públicos ou privados para avaliação de gatos errantes com suspeita de Esporotricose</t>
  </si>
  <si>
    <t>Operação Caça Fios e furto de equipamentos</t>
  </si>
  <si>
    <t>Fiscalização sanitária em serviços de embelezamento e atividades físicas</t>
  </si>
  <si>
    <t>Instalação, remoção e manutenção de placa com nome de rua</t>
  </si>
  <si>
    <t>Verificação de estado de conservação das estações do BRT - Transbrasil</t>
  </si>
  <si>
    <t>Solicitação de Atendimento social</t>
  </si>
  <si>
    <t>Descarte de lixo extraordinário e/ou infectante</t>
  </si>
  <si>
    <t>Reparo de sinal de trânsito acendendo mais de uma cor ou com conflito de cores</t>
  </si>
  <si>
    <t>Autorização para fechamento de logradouro público</t>
  </si>
  <si>
    <t>Fiscalização de obras em Área de Especial Interesse Social ou Comunidade</t>
  </si>
  <si>
    <t>Fiscalização de trânsito</t>
  </si>
  <si>
    <t>Notificação de falta de água ou luz</t>
  </si>
  <si>
    <t>Unidades de Pronto Atendimento - UPAS</t>
  </si>
  <si>
    <t>Ouvidoria - IVISA</t>
  </si>
  <si>
    <t>Vistoria em deslizamento de barreira, encosta e talude</t>
  </si>
  <si>
    <t>Vigilância sanitária</t>
  </si>
  <si>
    <t>Educação Especial</t>
  </si>
  <si>
    <t>Multa de trânsito - Troca de Real Infrator</t>
  </si>
  <si>
    <t>IPTU / Nota Carioca/ISS / ITBI</t>
  </si>
  <si>
    <t>Emissão de Cópia Autêntica (Defesa Civil)</t>
  </si>
  <si>
    <t>Concursos públicos</t>
  </si>
  <si>
    <t>Medicamentos</t>
  </si>
  <si>
    <t>Revisão de pensão por falecimento</t>
  </si>
  <si>
    <t>Gratuidade de transporte</t>
  </si>
  <si>
    <t>Vistoria em ameaça de deslizamento de barreira, encosta e talude</t>
  </si>
  <si>
    <t>Redução de carga horária do servidor</t>
  </si>
  <si>
    <t>Informações sobre ressarcimento de danos a terceiros no caso de acidentes com veículos e/ou equipamentos da COMLURB</t>
  </si>
  <si>
    <t>Perícia médica</t>
  </si>
  <si>
    <t>Cartão de estacionamento para pessoas com deficiência - PCD</t>
  </si>
  <si>
    <t>Sinalização Horizontal - implantação</t>
  </si>
  <si>
    <t>Notificação de descumprimento de acordo - Procon Carioca</t>
  </si>
  <si>
    <t>Iluminação Pública - Reformulação</t>
  </si>
  <si>
    <t>Informações sobre consulta e estorno de pagamento de benefícios / auxílios</t>
  </si>
  <si>
    <t>Fiscalização de poluição do ar</t>
  </si>
  <si>
    <t>Conduta, Relacionamento Profissional e Relações Interpessoais - RioSaúde</t>
  </si>
  <si>
    <t>Acidentes com veículos ou equipamentos da COMLURB</t>
  </si>
  <si>
    <t>Verificação de ocorrências no BRT - Transcarioca</t>
  </si>
  <si>
    <t>Readaptação do servidor</t>
  </si>
  <si>
    <t>Fiscalização de estabelecimento com descarte irregular do lixo extraordinário e/ou infectante</t>
  </si>
  <si>
    <t>Bloqueio de pagamento de servidor aposentado e pensionista</t>
  </si>
  <si>
    <t>Fiscalização de poluição sonora</t>
  </si>
  <si>
    <t>Parques e jardins</t>
  </si>
  <si>
    <t>Solicitação de desinterdição em serviços de alimentos e ensino</t>
  </si>
  <si>
    <t>Tempo de espera - UPAs RioSaúde</t>
  </si>
  <si>
    <t>Informações sobre ofício de baixa de hipoteca (Termo de Liquidação de Empréstimo)</t>
  </si>
  <si>
    <t>Reparo de poste ou tampão da Rioluz dando choque</t>
  </si>
  <si>
    <t>IplanRio - Empresa Municipal de Informática</t>
  </si>
  <si>
    <t>Marcação de consulta - HM RioSaúde</t>
  </si>
  <si>
    <t>Informações sobre financiamento imobiliário (carta de crédito)</t>
  </si>
  <si>
    <t>Licenciamento de instalações de ar-condicionado e de exaustão de cozinha industrial</t>
  </si>
  <si>
    <t>Informações sobre o atendimento ao empregado da Comlurb</t>
  </si>
  <si>
    <t>Fiscalização da exposição de publicidade irregular</t>
  </si>
  <si>
    <t>Regulação Transferência - UPAs RioSaúde</t>
  </si>
  <si>
    <t>Solicitação de vacinação em domicilio</t>
  </si>
  <si>
    <t>Coleta seletiva</t>
  </si>
  <si>
    <t>Fiscalização de obras de urbanização em andamento</t>
  </si>
  <si>
    <t>Imposto de renda</t>
  </si>
  <si>
    <t>Vistoria pós-incêndio</t>
  </si>
  <si>
    <t>Informações sobre a contribuição previdenciária para servidores inativos e pensionistas</t>
  </si>
  <si>
    <t>Obras públicas - SMI</t>
  </si>
  <si>
    <t>Creche parceira</t>
  </si>
  <si>
    <t>Análise, orientação ou fiscalização de morcegos em instituições públicas ou privadas</t>
  </si>
  <si>
    <t>Informações sobre os postos de entrega voluntária de materiais</t>
  </si>
  <si>
    <t>Terceira Idade</t>
  </si>
  <si>
    <t>Abrigo de ônibus - Instalação</t>
  </si>
  <si>
    <t>Informações sobre continuidade de pensão por falecimento após 21 anos</t>
  </si>
  <si>
    <t>Fiscalização de drenagem irregular</t>
  </si>
  <si>
    <t>Habitação</t>
  </si>
  <si>
    <t>Fiscalização de estabelecimentos de Serviços de Saúde</t>
  </si>
  <si>
    <t>Patrulhamento de espaços públicos</t>
  </si>
  <si>
    <t>Informação de obras de urbanização de vias públicas</t>
  </si>
  <si>
    <t>Assuntos Gerais - UPAs RioSaúde</t>
  </si>
  <si>
    <t>Manutenção/Remoção de abrigo de ônibus com ou sem publicidade</t>
  </si>
  <si>
    <t>Coordenações de Emergência Regional - CER</t>
  </si>
  <si>
    <t>Vistoria em queda de muro de arrimo/contenção</t>
  </si>
  <si>
    <t>Outras Questões Trabalhistas - RioSaúde</t>
  </si>
  <si>
    <t>Vistoria em ameaça ou queda de revestimento externo</t>
  </si>
  <si>
    <t>Qualidade do Atendimento da Central 1746</t>
  </si>
  <si>
    <t>Regularização Fundiária</t>
  </si>
  <si>
    <t>Notificação de casos de intolerância étnico-racial</t>
  </si>
  <si>
    <t>Transporte escolar municipal</t>
  </si>
  <si>
    <t>Fiscalização sanitária em criações de animais para fins comerciais</t>
  </si>
  <si>
    <t>Gotejamento de ar condicionado em área pública</t>
  </si>
  <si>
    <t>Reparo de rampa de acesso em vias públicas</t>
  </si>
  <si>
    <t>Assuntos Gerais - RioSaúde</t>
  </si>
  <si>
    <t>Verificação de ocorrências no BRT - Transolímpica</t>
  </si>
  <si>
    <t>Clínicas conveniadas</t>
  </si>
  <si>
    <t>Direção escolar</t>
  </si>
  <si>
    <t>Fiscalização de ocupação por atividade irregular em áreas ambientalmente protegidas</t>
  </si>
  <si>
    <t>Informações sobre o salário-família</t>
  </si>
  <si>
    <t>Auto de Infração (multa eletrônica)</t>
  </si>
  <si>
    <t>Solicitação de desinterdição em serviços de saúde, embelezamento e atividades físicas</t>
  </si>
  <si>
    <t>Benefícios Temporários da Assistência Social</t>
  </si>
  <si>
    <t>Conservação e manutenção de passarelas, viadutos, pontes e túneis revestidos</t>
  </si>
  <si>
    <t>Meio ambiente</t>
  </si>
  <si>
    <t>Fiscalização de caça, captura, cativeiro e/ou comércio de animais silvestres</t>
  </si>
  <si>
    <t>Orientação ao trabalhador - SMTE</t>
  </si>
  <si>
    <t>Verificação de ocorrências nas bilheterias do BRT - Transcarioca</t>
  </si>
  <si>
    <t>Coordenação das ouvidorias</t>
  </si>
  <si>
    <t>Solicitação de retirada de banheiro químico</t>
  </si>
  <si>
    <t>Efetividade do serviço - UPAs RioSaúde</t>
  </si>
  <si>
    <t>Processos de Recrutamento e Seleção - RioSaúde</t>
  </si>
  <si>
    <t>Verificação de ocorrências nas bilheterias do BRT - Transoeste</t>
  </si>
  <si>
    <t>Suporte CONECTE-SUS – Rio</t>
  </si>
  <si>
    <t>Atendimento do Médico - CER RioSaúde</t>
  </si>
  <si>
    <t>Verificação de ocorrências na conexão BRT</t>
  </si>
  <si>
    <t>Informação solicitada - Rio Urbe</t>
  </si>
  <si>
    <t>Acompanhamento de solicitação no Procon Carioca</t>
  </si>
  <si>
    <t>Adoção de áreas públicas administradas pela FPJ</t>
  </si>
  <si>
    <t>Assuntos Gerais - HM RioSaúde</t>
  </si>
  <si>
    <t>Instalação de rampa de acesso em vias públicas</t>
  </si>
  <si>
    <t>Conduta do Guarda Municipal</t>
  </si>
  <si>
    <t>Vistoria em ameaça ou queda de passarela, ponte, viaduto e demais estruturas públicas</t>
  </si>
  <si>
    <t>Esporte e lazer</t>
  </si>
  <si>
    <t>Vistoria em queda de revestimento interno</t>
  </si>
  <si>
    <t>Frequência do profissional - UPAs RioSaúde</t>
  </si>
  <si>
    <t>Valores pagos indevidamente ao Previ-Rio - Ressarcimento</t>
  </si>
  <si>
    <t>Análise de cães com suspeita de Leishmaniose</t>
  </si>
  <si>
    <t>Cirurgia - HM RioSaúde</t>
  </si>
  <si>
    <t>Direitos Trabalhistas - RioSaúde</t>
  </si>
  <si>
    <t>Fiscalização de poluição do solo</t>
  </si>
  <si>
    <t>Informações sobre o redutor da pensão por morte</t>
  </si>
  <si>
    <t>Solicitação de exclusão de cadastro na Central 1746</t>
  </si>
  <si>
    <t>Licenciamento de Aparelhos de Transporte</t>
  </si>
  <si>
    <t>Medicamentos - UPAs RioSaúde</t>
  </si>
  <si>
    <t>Fiscalização de irregularidades em cemitérios e serviços funerários</t>
  </si>
  <si>
    <t>Desenvolvimento Econômico e Inovação</t>
  </si>
  <si>
    <t>Suporte técnico às plataformas MultiRio</t>
  </si>
  <si>
    <t>Regulação Transferência - CER RioSaúde</t>
  </si>
  <si>
    <t>Verificação de achados e perdidos em táxis</t>
  </si>
  <si>
    <t>Transportes</t>
  </si>
  <si>
    <t>Fiscalização de transporte de fretamento</t>
  </si>
  <si>
    <t>Atendimento do Enfermeiro - UPAs RioSaúde</t>
  </si>
  <si>
    <t>Cumprimento das Normas Internas - UPAs RioSaúde</t>
  </si>
  <si>
    <t>Informações sobre cadastro no eSocial</t>
  </si>
  <si>
    <t>Solicitação de desinterdição em mercados, supermercados e agroindústria</t>
  </si>
  <si>
    <t>Atendimento da equipe da unidade - UPAs RioSaúde</t>
  </si>
  <si>
    <t>Análise, orientação ou fiscalização de casos de animais peçonhentos ou venenosos</t>
  </si>
  <si>
    <t>Pedido de emprego - SMTE</t>
  </si>
  <si>
    <t>Transporte Especial Complementar, Van e Cabritinho</t>
  </si>
  <si>
    <t>Adequação da equipe - UPAs RioSaúde</t>
  </si>
  <si>
    <t>Fiscalização de plantio recente de árvore em vias públicas</t>
  </si>
  <si>
    <t>Atendimento da equipe da unidade - CER RioSaúde</t>
  </si>
  <si>
    <t>Notificação de Casos de Intolerância religiosa</t>
  </si>
  <si>
    <t>Casa Carioca</t>
  </si>
  <si>
    <t>Dados e informações sobre a cidade</t>
  </si>
  <si>
    <t>Fiscalização de captação irregular de água</t>
  </si>
  <si>
    <t>Orientação para obter o Cartão Nacional SUS (CNS)</t>
  </si>
  <si>
    <t>Fiscalização de transporte escolar</t>
  </si>
  <si>
    <t>Procedimentos em Saúde - UPAs RioSaúde</t>
  </si>
  <si>
    <t>Verificação da má conservação das estações BRT</t>
  </si>
  <si>
    <t>Turismo</t>
  </si>
  <si>
    <t>Captura para análise de macacos ou micos achados mortos</t>
  </si>
  <si>
    <t>Apuração de denúncias de corrupção e/ou improbidade administrativa</t>
  </si>
  <si>
    <t>Verificação de ocorrências nas bilheterias do BRT - Transolímpica</t>
  </si>
  <si>
    <t>Cultura</t>
  </si>
  <si>
    <t>Fiscalização de obras em passarelas, viadutos, pontes e túneis revestidos</t>
  </si>
  <si>
    <t>Exames de Imagem - HM RioSaúde</t>
  </si>
  <si>
    <t>Vistoria em ameaça de rolamento de pedra</t>
  </si>
  <si>
    <t>Gestão e Liderança - RioSaúde</t>
  </si>
  <si>
    <t>Qualidade das informações recebidas - UPAs RioSaúde</t>
  </si>
  <si>
    <t>Vistoria em imóvel apresentando trepidação</t>
  </si>
  <si>
    <t>Radar - sinalização</t>
  </si>
  <si>
    <t>Multa de trânsito - Verificação da troca de Real Infrator</t>
  </si>
  <si>
    <t>Unidades de Pronto Atendimento - UPAS RioSaúde</t>
  </si>
  <si>
    <t>Fiscalização de projetos e obras executados pela RIO-URBE em unidades municipais</t>
  </si>
  <si>
    <t>Adequação da classificação de risco - UPAs RioSaúde</t>
  </si>
  <si>
    <t>Ambiência da Unidade - UPAs RioSaúde</t>
  </si>
  <si>
    <t>Informações sobre Bolsa de Estudo</t>
  </si>
  <si>
    <t>Solicitação de desinterdição em estabelecimentos comerciais em geral</t>
  </si>
  <si>
    <t>Infraestrutura escolar</t>
  </si>
  <si>
    <t>Vistoria em rolamento de pedra</t>
  </si>
  <si>
    <t>Qualidade de aula e aspectos pedagógicos</t>
  </si>
  <si>
    <t>Fiscalização de árvore plantada em local irregular</t>
  </si>
  <si>
    <t>Tempo de espera - CER RioSaúde</t>
  </si>
  <si>
    <t>Fiscalização sanitária de fumo em estabelecimentos comerciais em geral</t>
  </si>
  <si>
    <t>Adequação da classificação de risco - CER RioSaúde</t>
  </si>
  <si>
    <t>Reparo de píer de madeira</t>
  </si>
  <si>
    <t>Ambiência da Unidade - CER RioSaúde</t>
  </si>
  <si>
    <t>Informações sobre o tratamento de dados pessoais pela Prefeitura da Cidade do Rio de Janeiro</t>
  </si>
  <si>
    <t>Aplicação da Lei de Acesso à Informação</t>
  </si>
  <si>
    <t>Atendimento do Técnico de Enfermagem - UPAs RioSaúde</t>
  </si>
  <si>
    <t>Condições de Trabalho - RioSaúde</t>
  </si>
  <si>
    <t>Programa Idoso em Família</t>
  </si>
  <si>
    <t>Conflitos educacionais</t>
  </si>
  <si>
    <t>Cursos de capacitação profissional - SMTE</t>
  </si>
  <si>
    <t>Fiscalização de pesca predatória</t>
  </si>
  <si>
    <t>Direitos dos Pacientes - HM RioSaúde</t>
  </si>
  <si>
    <t>Outros exames - HM RioSaúde</t>
  </si>
  <si>
    <t>Procedimentos em Saúde - HM RioSaúde</t>
  </si>
  <si>
    <t>Fiscalização de bens adotados</t>
  </si>
  <si>
    <t>Processos e Documentos Administrativos (DOCUMENTAL) - UPAs RioSaúde</t>
  </si>
  <si>
    <t>Redução do valor da pensão por falecimento em atividade</t>
  </si>
  <si>
    <t>Regulação Procedimentos - UPAs RioSaúde</t>
  </si>
  <si>
    <t>Solicitação de palestras da Secretaria de Proteção e Defesa dos Animais</t>
  </si>
  <si>
    <t>Acolhimento em Residência Inclusiva para pessoas com deficiência</t>
  </si>
  <si>
    <t>Gestão de contratos e/ou créditos habitacionais dos imóveis construídos pela RIO-URBE</t>
  </si>
  <si>
    <t>Assuntos Gerais - CER RioSaúde</t>
  </si>
  <si>
    <t>Atendimento da equipe da unidade - HM RioSaúde</t>
  </si>
  <si>
    <t>Fiscalização de abrigos para idosos (casas de repouso) por relatos de maus tratos</t>
  </si>
  <si>
    <t>Atendimento do Gerente/Diretor - HM RioSaúde</t>
  </si>
  <si>
    <t>Fiscalização sanitária em agroindústrias e cervejas artesanais</t>
  </si>
  <si>
    <t>BRS (serviço rápido de ônibus)</t>
  </si>
  <si>
    <t>Informações sobre alimentação de animais em área pública ou privada</t>
  </si>
  <si>
    <t>Direitos dos Pacientes - UPAs RioSaúde</t>
  </si>
  <si>
    <t>Notificação de irregularidades em contratos de empresas terceirizadas da Secretaria de Educação</t>
  </si>
  <si>
    <t>Efetividade do serviço - CER RioSaúde</t>
  </si>
  <si>
    <t>Manutenção de bicicletas do sistema Bike Rio</t>
  </si>
  <si>
    <t>Hospitais - HM RioSaúde</t>
  </si>
  <si>
    <t>Solicitação de desinterdição em serviços veterinários e de interesse à saúde do animal</t>
  </si>
  <si>
    <t>Informações sobre o treinamento para taxistas - SETT</t>
  </si>
  <si>
    <t>Fiscalização sanitária de fumo em estabelecimentos fechados de alimento ou de ensino</t>
  </si>
  <si>
    <t>Pessoas com Deficiência / Crianças especiais</t>
  </si>
  <si>
    <t>Qualidade das informações recebidas - CER RioSaúde</t>
  </si>
  <si>
    <t>Informações sobre aumento da tarifa modal</t>
  </si>
  <si>
    <t>Adequação da equipe - CER RioSaúde</t>
  </si>
  <si>
    <t>Verificação de desrespeito à gratuidade</t>
  </si>
  <si>
    <t>Ambiência da Unidade - HM RioSaúde</t>
  </si>
  <si>
    <t>Fiscalização do uso de fumo em estabelecimentos de saúde, estética e atividade física</t>
  </si>
  <si>
    <t>Atendimento do Administrativo - UPAs RioSaúde</t>
  </si>
  <si>
    <t>Atendimento do Agente de Portaria - UPAs RioSaúde</t>
  </si>
  <si>
    <t>Fiscalização da manutenção da pavimentação de vias privatizadas – Linha Amarela</t>
  </si>
  <si>
    <t>Atendimento do Médico - HM RioSaúde</t>
  </si>
  <si>
    <t>Informações sobre o cadastramento de empresas com vagas de emprego</t>
  </si>
  <si>
    <t>Cet-Rio - Engenharia de tráfego</t>
  </si>
  <si>
    <t>Notificação de irregularidades em contratos de empresas terceirizadas da RIO-ÁGUAS</t>
  </si>
  <si>
    <t>Cumprimento das Normas Internas - RioSaúde</t>
  </si>
  <si>
    <t>Fiscalização de retirada e comércio ilegal de plantas nativas</t>
  </si>
  <si>
    <t>Exames de Imagem - UPAs RioSaúde</t>
  </si>
  <si>
    <t>Exames Laboratoriais - HM RioSaúde</t>
  </si>
  <si>
    <t>Notificação de irregularidades em contratos de empresas terceirizadas da Fundação Parques e Jardins</t>
  </si>
  <si>
    <t>Iluminação pública</t>
  </si>
  <si>
    <t>Notificação de irregularidades em contratos de empresas terceirizadas da RIO-URBE</t>
  </si>
  <si>
    <t>Notificação de irregularidades em contratos de empresas terceirizadas da Secretaria de Ação Comunitária</t>
  </si>
  <si>
    <t>Processos e Documentos Administrativos (DOCUMENTAL) - HM RioSaúde</t>
  </si>
  <si>
    <t>Notificação de irregularidades em contratos de empresas terceirizadas da Secretaria Municipal de Desenvolvimento Urbano e Licenciamento</t>
  </si>
  <si>
    <t>Regulação Procedimentos - CER RioSaúde</t>
  </si>
  <si>
    <t>Conservação de ciclovias</t>
  </si>
  <si>
    <t>Regulação Transferência - HM RioSaúde</t>
  </si>
  <si>
    <t>Cursos voltados para pessoas com deficiência</t>
  </si>
  <si>
    <t>Trabalho e emprego</t>
  </si>
  <si>
    <t>Denúncia de corrupção e/ou improbidade administrativa</t>
  </si>
  <si>
    <t>Transparência e Integridade - RioSaúde</t>
  </si>
  <si>
    <t>Fiscalização sanitária de fumo em mercados, supermercados e agroindústria</t>
  </si>
  <si>
    <t>Alimentação escolar</t>
  </si>
  <si>
    <t>Informações sobre o GeoPAL</t>
  </si>
  <si>
    <t>Cumprimento das Normas Internas - HM RioSaúde</t>
  </si>
  <si>
    <t>Limpeza de logradouro da TransOeste após chuva/vento</t>
  </si>
  <si>
    <t>Exames de Imagem - CER RioSaúde</t>
  </si>
  <si>
    <t>Notificação de irregularidades em contratos de empresas terceirizadas da CET-Rio</t>
  </si>
  <si>
    <t>Informações sobre Herança Jacente</t>
  </si>
  <si>
    <t>Notificação de irregularidades em contratos de empresas terceirizadas da Comlurb</t>
  </si>
  <si>
    <t>Infraestrutura e Acomodações - RioSaúde</t>
  </si>
  <si>
    <t>Notificação de irregularidades em contratos de empresas terceirizadas da Companhia Municipal de Transportes Coletivos</t>
  </si>
  <si>
    <t>Insumos e materiais - HM RioSaúde</t>
  </si>
  <si>
    <t>Notificação de irregularidades em contratos de empresas terceirizadas da Controladoria Geral do Município</t>
  </si>
  <si>
    <t>Insumos e materiais - UPAS RioSaúde</t>
  </si>
  <si>
    <t>Notificação de irregularidades em contratos de empresas terceirizadas da Fundação Cidade das Artes</t>
  </si>
  <si>
    <t>Integra Rio</t>
  </si>
  <si>
    <t>Notificação de irregularidades em contratos de empresas terceirizadas da GEO-RIO</t>
  </si>
  <si>
    <t>Não atendimento - UPAs RioSaúde</t>
  </si>
  <si>
    <t>Notificação de irregularidades em contratos de empresas terceirizadas da Guarda Municipal</t>
  </si>
  <si>
    <t>Obras públicas / Habitação</t>
  </si>
  <si>
    <t>Notificação de irregularidades em contratos de empresas terceirizadas da IPLANRIO</t>
  </si>
  <si>
    <t>Ordem Pública</t>
  </si>
  <si>
    <t>Notificação de irregularidades em contratos de empresas terceirizadas da MULTIRIO</t>
  </si>
  <si>
    <t>Remuneração e Folha de Pagamento - RioSaúde</t>
  </si>
  <si>
    <t>Notificação de irregularidades em contratos de empresas terceirizadas da PREVI-RIO</t>
  </si>
  <si>
    <t>Tempo de espera - HM RioSaúde</t>
  </si>
  <si>
    <t>Notificação de irregularidades em contratos de empresas terceirizadas da Procuradoria Geral do Município</t>
  </si>
  <si>
    <t>Transporte fretado</t>
  </si>
  <si>
    <t>Notificação de irregularidades em contratos de empresas terceirizadas da RIOFILME</t>
  </si>
  <si>
    <t>Adequação da equipe - HM RioSaúde</t>
  </si>
  <si>
    <t>Notificação de irregularidades em contratos de empresas terceirizadas da RIOSAÚDE</t>
  </si>
  <si>
    <t>Aplicação da Lei Geral de Proteção de Dados</t>
  </si>
  <si>
    <t>Notificação de irregularidades em contratos de empresas terceirizadas da RIOTUR</t>
  </si>
  <si>
    <t>Assuntos Contratuais - RioSaúde</t>
  </si>
  <si>
    <t>Notificação de irregularidades em contratos de empresas terceirizadas da Secretaria da Juventude Carioca</t>
  </si>
  <si>
    <t>Atendimento da Unidade - HM RioSaúde</t>
  </si>
  <si>
    <t>Notificação de irregularidades em contratos de empresas terceirizadas da Secretaria da Pessoa com Deficiência</t>
  </si>
  <si>
    <t>Atendimento do Agente de Portaria - CER RioSaúde</t>
  </si>
  <si>
    <t>Notificação de irregularidades em contratos de empresas terceirizadas da Secretaria de Assistência Social</t>
  </si>
  <si>
    <t>Atendimento do Cirurgião Dentista - HM RioSaúde</t>
  </si>
  <si>
    <t>Notificação de irregularidades em contratos de empresas terceirizadas da Secretaria de Conservação</t>
  </si>
  <si>
    <t>Atendimento do Enfermeiro - CER RioSaúde</t>
  </si>
  <si>
    <t>Notificação de irregularidades em contratos de empresas terceirizadas da Secretaria de Desenvolvimento Econômico</t>
  </si>
  <si>
    <t>Atendimento do Farmacêutico - UPAs RioSaúde</t>
  </si>
  <si>
    <t>Notificação de irregularidades em contratos de empresas terceirizadas da Secretaria de Fazenda</t>
  </si>
  <si>
    <t>Atendimento do Gerente/Diretor - UPAs RioSaúde</t>
  </si>
  <si>
    <t>Notificação de irregularidades em contratos de empresas terceirizadas da Secretaria de Habitação</t>
  </si>
  <si>
    <t>Atendimento do Técnico de Enfermagem - CER RioSaúde</t>
  </si>
  <si>
    <t>Notificação de irregularidades em contratos de empresas terceirizadas da Secretaria de Infraestrutura</t>
  </si>
  <si>
    <t>Direitos e Benefícios dos Empregados - RioSaúde</t>
  </si>
  <si>
    <t>Notificação de irregularidades em contratos de empresas terceirizadas da Secretaria de Integração Metropolitana</t>
  </si>
  <si>
    <t>Disponibilidade de vagas - HM RioSaúde</t>
  </si>
  <si>
    <t>Notificação de irregularidades em contratos de empresas terceirizadas da Secretaria de Ordem Pública</t>
  </si>
  <si>
    <t>Diversidades e Pluralidades - RioSaúde</t>
  </si>
  <si>
    <t>Notificação de irregularidades em contratos de empresas terceirizadas da Secretaria de Políticas para Mulheres e Cuidados</t>
  </si>
  <si>
    <t>Equipamentos - HM RioSaúde</t>
  </si>
  <si>
    <t>Notificação de irregularidades em contratos de empresas terceirizadas da Secretaria de Saúde</t>
  </si>
  <si>
    <t>Exames Laboratoriais - UPAs RioSaúde</t>
  </si>
  <si>
    <t>Notificação de irregularidades em contratos de empresas terceirizadas da Secretaria de Trabalho e Renda</t>
  </si>
  <si>
    <t>Favela com Dignidade</t>
  </si>
  <si>
    <t>Notificação de irregularidades em contratos de empresas terceirizadas da Secretaria de Transportes</t>
  </si>
  <si>
    <t>Frequência do profissional - CER RioSaúde</t>
  </si>
  <si>
    <t>Notificação de irregularidades em contratos de empresas terceirizadas da Secretaria Especial de Direitos Humanos e Igualdade Racial</t>
  </si>
  <si>
    <t>Funcionamento da Farmácia - UPAs RioSaúde</t>
  </si>
  <si>
    <t>Notificação de irregularidades em contratos de empresas terceirizadas da Secretaria Especial de Inclusão</t>
  </si>
  <si>
    <t>Informações sobre atestado de capacidade técnica Rioluz</t>
  </si>
  <si>
    <t>Notificação de irregularidades em contratos de empresas terceirizadas da Secretaria Municipal de Governo</t>
  </si>
  <si>
    <t>Informações sobre atestado de fornecimento de material Rioluz</t>
  </si>
  <si>
    <t>Notificação de irregularidades em contratos de empresas terceirizadas do RIOCENTRO</t>
  </si>
  <si>
    <t>Informações sobre pensão especial para servidores inativos e pensionistas</t>
  </si>
  <si>
    <t>Obras de reparo, canalização ou limpeza de rio, canal ou valão - solicitação</t>
  </si>
  <si>
    <t>Insumos e materiais - CER RioSaúde</t>
  </si>
  <si>
    <t>Operação de Trânsito na TransOeste</t>
  </si>
  <si>
    <t>Multirio</t>
  </si>
  <si>
    <t>Varrição de logradouro na TransOeste</t>
  </si>
  <si>
    <t>Procedimentos em Saúde - CER RioSaúde</t>
  </si>
  <si>
    <t>Vistoria em alteração no nível de água na Lagoa Rodrigo de Freitas</t>
  </si>
  <si>
    <t>Processos e Documentos Administrativos (DOCUMENTAL) - CER RioSaúde</t>
  </si>
  <si>
    <t>Publicidade em táxi - SETT</t>
  </si>
  <si>
    <t>Qualidade das informações recebidas - HM RioSaúde</t>
  </si>
  <si>
    <t>Recicla Comunidade</t>
  </si>
  <si>
    <t>Regulação Procedimentos - HM RioSaúde</t>
  </si>
  <si>
    <t>Servidor - LASP</t>
  </si>
  <si>
    <t>Situação de nota de débito na SMDU</t>
  </si>
  <si>
    <t>Turistando com a Comunidade</t>
  </si>
  <si>
    <t>Adequação da classificação de risco - HM RioSaúde</t>
  </si>
  <si>
    <t>Atendimento do Administrativo - CER RioSaúde</t>
  </si>
  <si>
    <t>Atendimento do Administrativo - HM RioSaúde</t>
  </si>
  <si>
    <t>Atendimento do Agente de Portaria - HM RioSaúde</t>
  </si>
  <si>
    <t>Atendimento do Enfermeiro - HM RioSaúde</t>
  </si>
  <si>
    <t>Atendimento do Farmacêutico - CER RioSaúde</t>
  </si>
  <si>
    <t>Atendimento do Farmacêutico - HM RioSaúde</t>
  </si>
  <si>
    <t>Atendimento do Gerente/Diretor - CER RioSaúde</t>
  </si>
  <si>
    <t>Atendimento do Técnico de Enfermagem - HM RioSaúde</t>
  </si>
  <si>
    <t>Auditorias / Contas públicas</t>
  </si>
  <si>
    <t>Cidade das Artes</t>
  </si>
  <si>
    <t>Conservação de cemitérios e serviços funerários</t>
  </si>
  <si>
    <t>Conservação de vias</t>
  </si>
  <si>
    <t>Consulta sobre a regularidade de funcionamento de escola privada de Educação Infantil</t>
  </si>
  <si>
    <t>Coordenações de Emergência Regional - CER RioSaúde</t>
  </si>
  <si>
    <t>Cumprimento das Normas Internas - CER RioSaúde</t>
  </si>
  <si>
    <t>Direitos dos Pacientes - CER RioSaúde</t>
  </si>
  <si>
    <t>Diversos-SMTR</t>
  </si>
  <si>
    <t>Embaixada Carioca</t>
  </si>
  <si>
    <t>Empresa Olímpica</t>
  </si>
  <si>
    <t>Enchentes e saneamento</t>
  </si>
  <si>
    <t>Equipamentos - CER RioSaúde</t>
  </si>
  <si>
    <t>Equipamentos - UPAs RioSaúde</t>
  </si>
  <si>
    <t>Exames Laboratoriais - CER RioSaúde</t>
  </si>
  <si>
    <t>Funcionamento da Farmácia - CER RioSaúde</t>
  </si>
  <si>
    <t>Funcionamento da Farmácia - HM RioSaúde</t>
  </si>
  <si>
    <t>Informação solicitada - SMAS</t>
  </si>
  <si>
    <t>Informações para o público LGBT</t>
  </si>
  <si>
    <t>Informações sobre obras em equipamentos públicos municipais</t>
  </si>
  <si>
    <t>Informações sobre os valores das tarifas - SETT</t>
  </si>
  <si>
    <t>Inspetores e Administrativos escolares</t>
  </si>
  <si>
    <t>Integração e Desenvolvimento Comunitário</t>
  </si>
  <si>
    <t>Lideranças Comunitárias</t>
  </si>
  <si>
    <t>Medicamentos - CER RioSaúde</t>
  </si>
  <si>
    <t>Medicamentos - HM RioSaúde</t>
  </si>
  <si>
    <t>Mototáxi</t>
  </si>
  <si>
    <t>Outros exames - CER RioSaúde</t>
  </si>
  <si>
    <t>Outros exames - UPAs RioSaúde</t>
  </si>
  <si>
    <t>Porto Maravilha</t>
  </si>
  <si>
    <t>Prática irregular de esportes em área pública</t>
  </si>
  <si>
    <t>Procedimentos de Rescisão - RioSaúde</t>
  </si>
  <si>
    <t>SEGOVI</t>
  </si>
  <si>
    <t>Segurança no Trabalho e Ergonomia - RioSaúde</t>
  </si>
  <si>
    <t>Servidor - CIA</t>
  </si>
  <si>
    <t>Solicitação de prontuário - HM RioSaúde</t>
  </si>
  <si>
    <t>Superintendência/Administração Regional</t>
  </si>
  <si>
    <t>Vans e Kombis</t>
  </si>
  <si>
    <t>volume de chamados fev25 a fev26</t>
  </si>
  <si>
    <r>
      <rPr>
        <rFont val="Arial"/>
        <b/>
        <color rgb="FFFFFFFF"/>
        <sz val="11.0"/>
      </rPr>
      <t xml:space="preserve">Subtipos de </t>
    </r>
    <r>
      <rPr>
        <rFont val="Arial"/>
        <b/>
        <color rgb="FFFF0000"/>
        <sz val="11.0"/>
      </rPr>
      <t>Serviços</t>
    </r>
  </si>
  <si>
    <t>Acumulado</t>
  </si>
  <si>
    <t>Revisão?</t>
  </si>
  <si>
    <t>Subtipos de Serviços</t>
  </si>
  <si>
    <t>Solicitações em 1 ano</t>
  </si>
  <si>
    <t>Solicitável?</t>
  </si>
  <si>
    <t>Ouvidoria?</t>
  </si>
  <si>
    <t>Assistencia Social</t>
  </si>
  <si>
    <t>N/A</t>
  </si>
  <si>
    <t>CCPar- Companhia Carioca de Parcerias e Investimentos</t>
  </si>
  <si>
    <t>CCZ</t>
  </si>
  <si>
    <t>CDR - Coordenadoria de Diversidade Religiosa</t>
  </si>
  <si>
    <t>Central 1746</t>
  </si>
  <si>
    <t>CES - Coordenação de Engenharia Sanitária</t>
  </si>
  <si>
    <t>CET-RIO - Companhia de Engenharia de Tráfego do RJ</t>
  </si>
  <si>
    <t>CETC - Coordenadoria Especial de Transporte Complementar</t>
  </si>
  <si>
    <t>CETRIO - Ações trabalhistas</t>
  </si>
  <si>
    <t>CFE - Coordenadoria de Feiras</t>
  </si>
  <si>
    <t>CGC - Coordenadoria Geral de Conservação</t>
  </si>
  <si>
    <t>CGM - Ações trabalhistas</t>
  </si>
  <si>
    <t>CGO</t>
  </si>
  <si>
    <t>CGP</t>
  </si>
  <si>
    <t>CGPP – Coordenadoria Geral de Planejamento e Projetos</t>
  </si>
  <si>
    <t>CIA - 1</t>
  </si>
  <si>
    <t>CIA - 2</t>
  </si>
  <si>
    <t>CIA - 4</t>
  </si>
  <si>
    <t>CIDADE DAS ARTES - Ações trabalhistas</t>
  </si>
  <si>
    <t>CLF - Coordenadoria de Licenciamento e Fiscalização</t>
  </si>
  <si>
    <t>CMTC - Ações trabalhistas</t>
  </si>
  <si>
    <t>CMTC - Companhia Municipal de Transportes Coletivos</t>
  </si>
  <si>
    <t>COMDEF</t>
  </si>
  <si>
    <t>Comlurb - Ações trabalhistas</t>
  </si>
  <si>
    <t>COMLURB - Companhia Municipal de Limpeza Urbana</t>
  </si>
  <si>
    <t>COOPE - Coordenadoria de Operações Especiais</t>
  </si>
  <si>
    <t>Coordenadoria de Intervenções de Urbanização Integrada</t>
  </si>
  <si>
    <t>COORDENADORIA DE SERVIÇO SOCIAL</t>
  </si>
  <si>
    <t>Coordenadoria Geral de Controle de Cemitérios e Serviços Funerários</t>
  </si>
  <si>
    <t>CTMT</t>
  </si>
  <si>
    <t>CTPD - Coordenadoria Técnica de Proteção de Dados</t>
  </si>
  <si>
    <t>CVA - Coordenação de Vigilância de Alimentos</t>
  </si>
  <si>
    <t>CVS - Coordenação de Vigilância em Serviços e Produtos de Interesse à Saúde</t>
  </si>
  <si>
    <t>CVZ - Coordenação de Vigilância em Zoonoses</t>
  </si>
  <si>
    <t>DAN - Diretoria de Análise e Fiscalização</t>
  </si>
  <si>
    <t>DARB - Diretoria de Arborização</t>
  </si>
  <si>
    <t>DCO - Diretoria de Conservação e Obras</t>
  </si>
  <si>
    <t>DEFESA CIVIL - Subsecretaria de Proteção e Defesa Civil</t>
  </si>
  <si>
    <t>DIS - Diretoria de Saneamento</t>
  </si>
  <si>
    <t>DOC - Diretoria de Obras e Conservação</t>
  </si>
  <si>
    <t>DPL - Diretoria de Planejamento e Projetos</t>
  </si>
  <si>
    <t>FPJ - Ações trabalhistas</t>
  </si>
  <si>
    <t>GC</t>
  </si>
  <si>
    <t>GEO-RIO - Fundação Instituto de Geotécnica do RJ</t>
  </si>
  <si>
    <t>GEORIO - Ações trabalhistas</t>
  </si>
  <si>
    <t>Gerência de Inclusão no Mundo do Trabalho</t>
  </si>
  <si>
    <t>Gerência de Logradouros e Loteamentos</t>
  </si>
  <si>
    <t>Gerência de Monumentos e Chafarizes</t>
  </si>
  <si>
    <t>GFP - Gerência de Fiscalização de Manutenção Predial</t>
  </si>
  <si>
    <t>GFV - Gerência de fiscalização de estabelecimentos veterinários</t>
  </si>
  <si>
    <t>GISV - Gerência de Informações e Segurança Viária</t>
  </si>
  <si>
    <t>GM - Ações trabalhistas</t>
  </si>
  <si>
    <t>GM-RIO - Guarda Municipal do Rio de Janeiro</t>
  </si>
  <si>
    <t>GMA - Gerência de Manutenção Semafórica</t>
  </si>
  <si>
    <t>GPA-1</t>
  </si>
  <si>
    <t>GTA - 5</t>
  </si>
  <si>
    <t>GTP-2</t>
  </si>
  <si>
    <t>GTP-3</t>
  </si>
  <si>
    <t>GTP-5</t>
  </si>
  <si>
    <t>GTP-6</t>
  </si>
  <si>
    <t>IPLAN - Ações trabalhistas</t>
  </si>
  <si>
    <t>JUV-RIO - Ações Trabalhistas</t>
  </si>
  <si>
    <t>Multirio - Ações trabalhistas</t>
  </si>
  <si>
    <t>MULTIRIO - Empresa Municipal de Multimeios Ltda</t>
  </si>
  <si>
    <t>Ouvidoria SMTR</t>
  </si>
  <si>
    <t>Patrimônio</t>
  </si>
  <si>
    <t>PGM - Ações trabalhistas</t>
  </si>
  <si>
    <t>PREVIRIO - Ações trabalhistas</t>
  </si>
  <si>
    <t>PROCON CARIOCA - Instituto Municipal de Defesa do Consumidor</t>
  </si>
  <si>
    <t>Rio- Urbe - Ações trabalhistas</t>
  </si>
  <si>
    <t>RIO-URBE - Empresa Municipal de Urbanização</t>
  </si>
  <si>
    <t>RioAguas - Ações trabalhistas</t>
  </si>
  <si>
    <t>RIOCENTRO - Ações trabalhistas</t>
  </si>
  <si>
    <t>RIOFILME - Ações trabalhistas</t>
  </si>
  <si>
    <t>RIOLUZ - Companhia Municipal de Energia e Iluminação</t>
  </si>
  <si>
    <t>RIOSAÚDE - Ações trabalhistas</t>
  </si>
  <si>
    <t>RIOTUR - Ações trabalhistas</t>
  </si>
  <si>
    <t>SEAC- Ações trabalhistas</t>
  </si>
  <si>
    <t>SECONSERVA - Ações trabalhistas</t>
  </si>
  <si>
    <t>SEDHIR - Ações trabalhistas</t>
  </si>
  <si>
    <t>SEDHIR - Secretaria Especial de Direitos Humanos e Igualdade Racial</t>
  </si>
  <si>
    <t>SEI-RIO - Ações Trabalhistas</t>
  </si>
  <si>
    <t>SEIM - Ações Trabalhistas</t>
  </si>
  <si>
    <t>SEOP - Ações trabalhistas</t>
  </si>
  <si>
    <t>SMAC - Secretaria Municipal de Meio Ambiente da Cidade</t>
  </si>
  <si>
    <t>SMAS - Ações trabalhistas</t>
  </si>
  <si>
    <t>SMCG - Secretaria Municipal de Coordenação Governamental</t>
  </si>
  <si>
    <t>SMDE - Ações trabalhistas</t>
  </si>
  <si>
    <t>SMDU - Ações trabalhistas</t>
  </si>
  <si>
    <t>SME - Ações trabalhistas</t>
  </si>
  <si>
    <t>SMESQV - Secretaria Municipal do Envelhecimento Saudável e Qualidade de Vida</t>
  </si>
  <si>
    <t>SMF - Ações trabalhistas</t>
  </si>
  <si>
    <t>SMG - Ações trabalhistas</t>
  </si>
  <si>
    <t>SMH - Ações trabalhistas</t>
  </si>
  <si>
    <t>SMI - Ações trabalhistas</t>
  </si>
  <si>
    <t>SMPD - Ações trabalhistas</t>
  </si>
  <si>
    <t>SMPDA - Secretaria Municipal de Proteção e Defesa dos Animais</t>
  </si>
  <si>
    <t>SMS - Ações trabalhistas</t>
  </si>
  <si>
    <t>SMS - Secretaria Municipal de Saúde</t>
  </si>
  <si>
    <t>SMTE - Ações trabalhistas</t>
  </si>
  <si>
    <t>SMTE - Secretaria Municipal de Trabalho e Renda</t>
  </si>
  <si>
    <t>SMTR - Ações trabalhistas</t>
  </si>
  <si>
    <t>SMTR - Secretaria Municipal de Transportes</t>
  </si>
  <si>
    <t>SPM-RIO - Ações Trabalhistas</t>
  </si>
  <si>
    <t>SUBIP - Subsecretaria de Integridade Pública</t>
  </si>
  <si>
    <t>TR/SETT - Licenciamento</t>
  </si>
  <si>
    <t>TRANSOESTE</t>
  </si>
  <si>
    <t>ORGÃO</t>
  </si>
  <si>
    <t>SERVIÇO</t>
  </si>
  <si>
    <t>Qtd chamados fev25 a fev26</t>
  </si>
  <si>
    <t>Elegível a revisão inicial?</t>
  </si>
  <si>
    <t>Responsável pela revisão</t>
  </si>
  <si>
    <t>Grupo revisor</t>
  </si>
  <si>
    <t>COUNTA de Responsável pela revisão</t>
  </si>
  <si>
    <t>Sim</t>
  </si>
  <si>
    <t>Patrick</t>
  </si>
  <si>
    <t>Patrick+Felipe</t>
  </si>
  <si>
    <t>Costa</t>
  </si>
  <si>
    <t>Costa+Pedro</t>
  </si>
  <si>
    <t>Felipe</t>
  </si>
  <si>
    <t>Felipe+Costa</t>
  </si>
  <si>
    <t>&lt; Felipe único que faz SIM e NÂO</t>
  </si>
  <si>
    <t>Ouvidoria RIOLUZ</t>
  </si>
  <si>
    <t>Não (endereço e descrição)</t>
  </si>
  <si>
    <t>Pedro</t>
  </si>
  <si>
    <t>Pedro+Felipe</t>
  </si>
  <si>
    <t>Pedro+Patrick</t>
  </si>
  <si>
    <t>GFER - Gerência de Fiscalização de Estacionamentos e Reboques</t>
  </si>
  <si>
    <t>SMDU - Secretaria Municipal de Desenvolvimento Urbano e Licenciamento</t>
  </si>
  <si>
    <t>Central de Ambulâncias</t>
  </si>
  <si>
    <t>CVAS - Coordenação de Vigilância Ambiental em Saúde</t>
  </si>
  <si>
    <t xml:space="preserve">Subtipo </t>
  </si>
  <si>
    <t>Atributo</t>
  </si>
  <si>
    <t>Quais?</t>
  </si>
  <si>
    <t>Não tem atributo especifico</t>
  </si>
  <si>
    <t>CEDSRIO - Coordenadoria Executiva da Diversidade Sexual</t>
  </si>
  <si>
    <t>Ouvidoria CCU</t>
  </si>
  <si>
    <t>LAI-Coordenadoria Técnica de Transparência</t>
  </si>
  <si>
    <t>PREVI-RIO - Instituto de Previdência e Assistência</t>
  </si>
  <si>
    <t>Ouvidoria GBP</t>
  </si>
  <si>
    <t>GAT - Gerência de Atendimento</t>
  </si>
  <si>
    <t>Ouvidoria SMAS</t>
  </si>
  <si>
    <t>Ouvidoria SMS</t>
  </si>
  <si>
    <t>Ouvidoria PGM</t>
  </si>
  <si>
    <t>Ouvidoria COMLURB</t>
  </si>
  <si>
    <t>GFI - Gerência Financeira</t>
  </si>
  <si>
    <t>SMFP - Secretaria Municipal de Fazenda e Planejamento</t>
  </si>
  <si>
    <t>Ouvidoria Previ-Rio</t>
  </si>
  <si>
    <t>Ouvidoria SMA</t>
  </si>
  <si>
    <t>IPTU</t>
  </si>
  <si>
    <t>Ouvidoria SMPDA</t>
  </si>
  <si>
    <t>OUV.CVL/EOM</t>
  </si>
  <si>
    <t>OUV.SEGOVI</t>
  </si>
  <si>
    <t>Ouvidoria PROCON CARIOCA</t>
  </si>
  <si>
    <t>OUV.SEGOVI/SUBPREFEITURA</t>
  </si>
  <si>
    <t>Ouvidoria CLF</t>
  </si>
  <si>
    <t>Ouvidoria 1746</t>
  </si>
  <si>
    <t>Ouvidoria CET-RIO</t>
  </si>
  <si>
    <t>Ouvidoria CGM</t>
  </si>
  <si>
    <t>Ouvidoria Cidade das Artes</t>
  </si>
  <si>
    <t>Ouvidoria SME</t>
  </si>
  <si>
    <t>Ouvidoria Defesa Civil</t>
  </si>
  <si>
    <t>Ouvidoria FPJ</t>
  </si>
  <si>
    <t>Ouvidoria Geral</t>
  </si>
  <si>
    <t>Ouvidoria SMDU</t>
  </si>
  <si>
    <t>Ouvidoria GM-RIO</t>
  </si>
  <si>
    <t>Ouvidoria RioSaúde</t>
  </si>
  <si>
    <t>Ouvidoria IplanRio</t>
  </si>
  <si>
    <t>Ouvidoria IPP</t>
  </si>
  <si>
    <t>OUVIDORIA IVISA</t>
  </si>
  <si>
    <t>Ouvidoria MultiRio</t>
  </si>
  <si>
    <t>Ouvidoria SMF</t>
  </si>
  <si>
    <t>Ouvidoria RIO-ÁGUAS</t>
  </si>
  <si>
    <t>Ouvidoria SMI</t>
  </si>
  <si>
    <t>Ouvidoria SEMESQV</t>
  </si>
  <si>
    <t>Ouvidoria SUPPA</t>
  </si>
  <si>
    <t>Ouvidoria SMH</t>
  </si>
  <si>
    <t>Ouvidoria SEAC</t>
  </si>
  <si>
    <t>Ouvidoria SMAC</t>
  </si>
  <si>
    <t>Ouvidoria SMTE</t>
  </si>
  <si>
    <t>Ouvidoria RIOURBE</t>
  </si>
  <si>
    <t>Ouvidoria SMEL</t>
  </si>
  <si>
    <t>Ouvidoria SMDE</t>
  </si>
  <si>
    <t>Ouvidoria RIOTUR</t>
  </si>
  <si>
    <t>Ouvidoria SMIT</t>
  </si>
  <si>
    <t>Ouvidoria SMC</t>
  </si>
  <si>
    <t>SMPD - Secretaria Municipal da Pessoa com Deficiência</t>
  </si>
  <si>
    <t>TR/SUBTT/CGLF - Coordenadoria Geral de Licenciamento e Fiscalização</t>
  </si>
  <si>
    <t>Ouvidoria SMPD</t>
  </si>
  <si>
    <t>Ouvidoria SECONSERVA</t>
  </si>
  <si>
    <t>Ouvidoria SEIM</t>
  </si>
  <si>
    <t>Ouvidoria SEOP</t>
  </si>
  <si>
    <t>SME - Secretaria Municipal de Educação</t>
  </si>
  <si>
    <t>id_subtipo</t>
  </si>
  <si>
    <t>no_subtipo</t>
  </si>
  <si>
    <t>no_categoria</t>
  </si>
  <si>
    <t>Mês</t>
  </si>
  <si>
    <t>Ano</t>
  </si>
  <si>
    <t>vol</t>
  </si>
  <si>
    <t>Informações sobre inscrição e atualização do Cadastro Único</t>
  </si>
  <si>
    <t>Informações</t>
  </si>
  <si>
    <t>Serviço</t>
  </si>
  <si>
    <t>Informações sobre matrícula na rede municipal - 2026</t>
  </si>
  <si>
    <t>Informações sobre pagamento do IPTU</t>
  </si>
  <si>
    <t>Informações sobre IPTU 2025</t>
  </si>
  <si>
    <t>Informações sobre IPTU 2026</t>
  </si>
  <si>
    <t>Informações sobre matrícula na rede municipal - 2025</t>
  </si>
  <si>
    <t>Informações sobre Dívida Ativa</t>
  </si>
  <si>
    <t>Informações sobre liberação de veículos rebocados</t>
  </si>
  <si>
    <t>Retirada de árvore caída</t>
  </si>
  <si>
    <t>Informações sobre Cartão Família Carioca e Benefício Adicional por desempenho escolar</t>
  </si>
  <si>
    <t>Reparo de Manilha/Galeria de Águas Pluviais - Interno</t>
  </si>
  <si>
    <t>Informações sobre o sistema Radar de multas</t>
  </si>
  <si>
    <t>SME, CRE e Unidades Escolares</t>
  </si>
  <si>
    <t>Informações sobre os Centros de Referência de Assistência Social - CRAS</t>
  </si>
  <si>
    <t>Atendimento ao consumidor - Procon Carioca</t>
  </si>
  <si>
    <t>Multa de trânsito - informações gerais</t>
  </si>
  <si>
    <t>Consulta do valor do IPTU</t>
  </si>
  <si>
    <t>Informação sobre instalação e retirada de caçamba da COMLURB para atendimento em comunidade</t>
  </si>
  <si>
    <t>Pagamento de 13º salário - Inativos</t>
  </si>
  <si>
    <t>Informações sobre o Benefício de Prestação Continuada</t>
  </si>
  <si>
    <t>Informação sobre Fiscalização de comércio ambulante</t>
  </si>
  <si>
    <t>IPTU - Alteração de nome do proprietário</t>
  </si>
  <si>
    <t>Reparo de erros no processamento de serviços</t>
  </si>
  <si>
    <t>Vistoria Técnica/Preventiva - Defesa Civil</t>
  </si>
  <si>
    <t>Atendimento clínico em animais</t>
  </si>
  <si>
    <t>Campanha de vacinação antirrábica de cães e gatos - 2025</t>
  </si>
  <si>
    <t>Avaliação para instalação e/ou retirada de papeleira</t>
  </si>
  <si>
    <t>Nota Carioca - Simples Nacional: emissão de nota carioca e procedimentos</t>
  </si>
  <si>
    <t>Requerimento de adiantamento de décimo terceiro salário para servidor ativo</t>
  </si>
  <si>
    <t>Multa de trânsito - informações sobre recurso</t>
  </si>
  <si>
    <t>Castração de cães e gatos agendamento on-line</t>
  </si>
  <si>
    <t>ISS - Emissão de nota fiscal eletrônica - Nota Carioca</t>
  </si>
  <si>
    <t>IPTU – Reconhecimento de Imunidade, Isenção e Não incidência</t>
  </si>
  <si>
    <t>Censo Previdenciário</t>
  </si>
  <si>
    <t>Número da inscrição imobiliária</t>
  </si>
  <si>
    <t>Verificação de problemas com produtos ou serviços de fornecedores não cadastrados na Central 1746</t>
  </si>
  <si>
    <t>Informações sobre reboque ou remoção de veículos enguiçados ou acidentados</t>
  </si>
  <si>
    <t>Reparo de asfalto com afundamento</t>
  </si>
  <si>
    <t>Informações sobre Cartão Primeira Infância Carioca (CPIC)</t>
  </si>
  <si>
    <t>Instalação e/ou retirada de papeleira</t>
  </si>
  <si>
    <t>Informações sobre o Programa Auxílio Gás dos Brasileiros</t>
  </si>
  <si>
    <t>ITBI - Simulação de valor e pedido de guia</t>
  </si>
  <si>
    <t>Emissão de certidões do IPTU</t>
  </si>
  <si>
    <t>Taxa de incêndio - Informações</t>
  </si>
  <si>
    <t>Plano de Saúde - movimentações</t>
  </si>
  <si>
    <t>Informações sobre cadastro no Programa Minha Casa, Minha Vida</t>
  </si>
  <si>
    <t>Informações sobre datas de pagamento e 13º salário</t>
  </si>
  <si>
    <t>Atendimento em Ouvidoria - SME</t>
  </si>
  <si>
    <t>Informações sobre gratuidade no transporte municipal</t>
  </si>
  <si>
    <t>Informações sobre Calendário Matrícula - 2022</t>
  </si>
  <si>
    <t>Emissão de 2ª via do IPTU</t>
  </si>
  <si>
    <t>Informações sobre vacinas disponíveis na rede púbica de saúde</t>
  </si>
  <si>
    <t>Informações sobre vacinação humana</t>
  </si>
  <si>
    <t>Autorização e legalização de comércio ambulante</t>
  </si>
  <si>
    <t>Auto de infração - informações</t>
  </si>
  <si>
    <t>Fiscalização sanitária em serviços de saúde</t>
  </si>
  <si>
    <t>ISS – Certidão de Situação Fiscal</t>
  </si>
  <si>
    <t>Emissão da certidão de pagamento</t>
  </si>
  <si>
    <t>Matrícula em escola</t>
  </si>
  <si>
    <t>Orientações - SISREG</t>
  </si>
  <si>
    <t>Informações sobre a Carteira da Pessoa Idosa</t>
  </si>
  <si>
    <t>Matrícula em creche</t>
  </si>
  <si>
    <t>Informações sobre acolhimento institucional de adultos idosos e familías em vulnerabilidade</t>
  </si>
  <si>
    <t>Participação da Defesa Civil em Eventos</t>
  </si>
  <si>
    <t>Número de CNPJ da Prefeitura</t>
  </si>
  <si>
    <t>IPTU pago em duplicidade ou valor maior</t>
  </si>
  <si>
    <t>Teste - Desobstrução de bueiros</t>
  </si>
  <si>
    <t>Informações sobre Conselho Tutelar</t>
  </si>
  <si>
    <t>Informações sobre remoção de enxame de abelhas</t>
  </si>
  <si>
    <t>Teste do sistema de alerta e alarme</t>
  </si>
  <si>
    <t>Informações sobre Nada Consta da SMTR</t>
  </si>
  <si>
    <t>Cartão de estacionamento para idosos</t>
  </si>
  <si>
    <t>Vistoria em ponto de apoio</t>
  </si>
  <si>
    <t>ISS - Apropriação de guia de pagamento (exceto código de receita 129-5)</t>
  </si>
  <si>
    <t>Agendamento CadÚnico Rio</t>
  </si>
  <si>
    <t>Desconto em folha de servidor aposentado</t>
  </si>
  <si>
    <t>Informações sobre empréstimo consignado para servidor</t>
  </si>
  <si>
    <t>Empréstimo consignado - inativo</t>
  </si>
  <si>
    <t>Recurso de auto de infração/multa, visita sanitária, apreensão e interdição</t>
  </si>
  <si>
    <t>Informações sobre os endereços e canais de contato da Zona Oeste Mais Saneamento</t>
  </si>
  <si>
    <t>Castração gratuita de cães e gatos - Programa Bicho Rio</t>
  </si>
  <si>
    <t>Desconto em Folha - inativos</t>
  </si>
  <si>
    <t>Atendimento em unidades de atenção primária em saúde</t>
  </si>
  <si>
    <t>Restituição de indébito</t>
  </si>
  <si>
    <t>Licença / DARM</t>
  </si>
  <si>
    <t>Pagamento de ITBI - informações gerais</t>
  </si>
  <si>
    <t>Concessão de alvará para eventos</t>
  </si>
  <si>
    <t>Inscrição para vendedores autônomos no carnaval de rua 2025</t>
  </si>
  <si>
    <t>Informações sobre poda de árvores em áreas privadas</t>
  </si>
  <si>
    <t>Informações sobre concurso da RioSaúde</t>
  </si>
  <si>
    <t>Cremação de animais</t>
  </si>
  <si>
    <t>Nota Carioca – Cadastro: alteração de dados do tomador e obrigatoriedade de cadastro</t>
  </si>
  <si>
    <t>Recurso para recuperação de mercadorias e equipamentos apreendidos</t>
  </si>
  <si>
    <t>Cópia Digital de Planta de Arquitetura</t>
  </si>
  <si>
    <t>Demora no agendamento da consulta médica - SISREG</t>
  </si>
  <si>
    <t>Nota Carioca – Denúncia de não emissão da nota</t>
  </si>
  <si>
    <t>Previ-Educação</t>
  </si>
  <si>
    <t>Informações sobre os endereços da Rio-Águas e Zona Oeste Mais Saneamento</t>
  </si>
  <si>
    <t>TAXI.RIO Cidades - Informações sobre utilização do aplicativo</t>
  </si>
  <si>
    <t>Plano de Saúde - informações sobre comprovantes de pagamento para Imposto de Renda</t>
  </si>
  <si>
    <t>Informações sobre o portal SISREG</t>
  </si>
  <si>
    <t>Informações sobre Gerências Regionais de Licenciamento e Fiscalização</t>
  </si>
  <si>
    <t>Informações sobre Endereços da SMPDA - Secretaria Municipal de Proteção e Defesa dos Animais</t>
  </si>
  <si>
    <t>Impugnação de valor venal do IPTU</t>
  </si>
  <si>
    <t>Nota Carioca - mensagem de erro no sistema da Nota pela opção do Simples Nacional</t>
  </si>
  <si>
    <t>Chamado incompleto</t>
  </si>
  <si>
    <t>Informação solicitada - PREVI-RIO</t>
  </si>
  <si>
    <t>Taxa de Inspeção Sanitária - Informações</t>
  </si>
  <si>
    <t>ISS - Baixa de inscrição/exclusão de atividades</t>
  </si>
  <si>
    <t>Nota Carioca – Retenção: tributos federais e ISS</t>
  </si>
  <si>
    <t>Posturas Municipais - obstáculos na calçada</t>
  </si>
  <si>
    <t>Informações sobre cães e gatos agressivos ou agressores</t>
  </si>
  <si>
    <t>Benefícios Post-Mortem</t>
  </si>
  <si>
    <t>Atendimento em Hospitais de Emergência e Pronto Atendimento</t>
  </si>
  <si>
    <t>Nota Carioca</t>
  </si>
  <si>
    <t>Auxílio medicamento</t>
  </si>
  <si>
    <t>ISS - Informações sobre reconhecimento de imunidade, não incidência, isenção e redução de ISS</t>
  </si>
  <si>
    <t>Informações sobre Ônibus da Liberdade</t>
  </si>
  <si>
    <t>TAXI.RIO Cidades - Verificação de problemas no aplicativo</t>
  </si>
  <si>
    <t>Certidão de Habite-se/Aceitação</t>
  </si>
  <si>
    <t>Informações sobre os procedimentos para sepultamento</t>
  </si>
  <si>
    <t>Jaé para alunos da rede municipal</t>
  </si>
  <si>
    <t>Informações sobre a Certidão de Tempo de Contribuição (CTC)</t>
  </si>
  <si>
    <t>Informações - Inativos</t>
  </si>
  <si>
    <t>Coordenadorias Regionais de Educação (CREs)</t>
  </si>
  <si>
    <t>Informações sobre a instalação de quebra-molas (após avaliação favorável da CET-RIO)</t>
  </si>
  <si>
    <t>Reparo de bloco de lâmpadas apagadas</t>
  </si>
  <si>
    <t>Alvará</t>
  </si>
  <si>
    <t>Informação solicitada - CLF</t>
  </si>
  <si>
    <t>Procuradoria da Dívida Ativa</t>
  </si>
  <si>
    <t>Diversos – UPAs</t>
  </si>
  <si>
    <t>Parcelamento de débitos em dívida ativa</t>
  </si>
  <si>
    <t>Cartão de Natal - benefício</t>
  </si>
  <si>
    <t>Cartão Família Carioca</t>
  </si>
  <si>
    <t>Previ-Creche</t>
  </si>
  <si>
    <t>Solicitação para implantação de canteiros e dispositivos especiais</t>
  </si>
  <si>
    <t>Educação Especial - Interno</t>
  </si>
  <si>
    <t>Cadastro de animais no Sisbicho</t>
  </si>
  <si>
    <t>Benefícios do servidor - SME</t>
  </si>
  <si>
    <t>Correção de dados de uma guia de ITBI paga (folha suplementar)</t>
  </si>
  <si>
    <t>Informações sobre cadastramento de dependentes no Previ-Rio</t>
  </si>
  <si>
    <t>Autorização de início de obra de drenagem urbana - AIO</t>
  </si>
  <si>
    <t>ISS - Restituição e crédito na Nota Carioca de ISS/Taxas, autônomos e Visto Fiscal</t>
  </si>
  <si>
    <t>Concurso Público - RioSaúde</t>
  </si>
  <si>
    <t>Nota Carioca - Cancelamento e substituição de nota fiscal eletrônica</t>
  </si>
  <si>
    <t>Informações sobre a vacina antirrábica em humanos</t>
  </si>
  <si>
    <t>Informações sobre os Centros de Referência Especializado de Assistência Social - CREAS</t>
  </si>
  <si>
    <t>Recadastramento - Inativos</t>
  </si>
  <si>
    <t>Informações sobre imagens das câmeras de monitoramento</t>
  </si>
  <si>
    <t>Processos administrativos - SME</t>
  </si>
  <si>
    <t>Projeto de greide e galeria de águas pluviais</t>
  </si>
  <si>
    <t>Revisão do valor do ITBI</t>
  </si>
  <si>
    <t>Informações sobre o Programa Cegonha Carioca</t>
  </si>
  <si>
    <t>Informações sobre vacinação de idosos contra a gripe em domicílio</t>
  </si>
  <si>
    <t>Verificação de problemas em compras realizadas pela internet</t>
  </si>
  <si>
    <t>Informações sobre o BRT do Rio de Janeiro</t>
  </si>
  <si>
    <t>Imóvel foreiro - pagamento do Foro anual, remição, transferência de foreiro</t>
  </si>
  <si>
    <t>Informação solicitada - DEFESA CIVIL</t>
  </si>
  <si>
    <t>Informações gerais</t>
  </si>
  <si>
    <t>Informações sobre contrapartida ou mais-valia</t>
  </si>
  <si>
    <t>Informações do Jaé no MetrôRio</t>
  </si>
  <si>
    <t>Pecúlio - benefício</t>
  </si>
  <si>
    <t>Demora no agendamento de exames - SISREG</t>
  </si>
  <si>
    <t>Solicitação de plantio de árvore em área pública - Finalização</t>
  </si>
  <si>
    <t>Informações sobre encerramento de folha de pagamento</t>
  </si>
  <si>
    <t>Confissão de dívida, parcelamento e reparcelamento de débito não inscrito em dívida ativa</t>
  </si>
  <si>
    <t>Patrimônio - Aviso do Foreiro</t>
  </si>
  <si>
    <t>Assistência veterinária</t>
  </si>
  <si>
    <t>Informações sobre documentação escolar do aluno</t>
  </si>
  <si>
    <t>Restituição de indébito tributário de ITBI</t>
  </si>
  <si>
    <t>Informações e serviços nos postos de atendimento da Secretaria Municipal de Fazenda</t>
  </si>
  <si>
    <t>Permissão para veículos de carga e descarga de mudanças residenciais</t>
  </si>
  <si>
    <t>Informações sobre os Centros de Atenção Psicossocial (CAPS)</t>
  </si>
  <si>
    <t>Adiantamento do 13º salário - inativo</t>
  </si>
  <si>
    <t>Informações sobre Licença de obras de modificação, reconstrução, reforma ou demolição de edificação</t>
  </si>
  <si>
    <t>Carteira de Trabalho Digital</t>
  </si>
  <si>
    <t>Nota Carioca – Pagamento de ISS</t>
  </si>
  <si>
    <t>Fiscalização - ISS</t>
  </si>
  <si>
    <t>Informações sobre a Licença Sanitária de Atividade Transitória</t>
  </si>
  <si>
    <t>Informações sobre alagamentos na cidade</t>
  </si>
  <si>
    <t>Informações sobre estágio na Prefeitura</t>
  </si>
  <si>
    <t>WhatsApp - 1746</t>
  </si>
  <si>
    <t>Atendimento - Subprefeitura</t>
  </si>
  <si>
    <t>Informações sobre instalação de quebra-molas (após avaliação favorável da CET-RIO)</t>
  </si>
  <si>
    <t>Marcação de consulta - SCS</t>
  </si>
  <si>
    <t>Informações sobre autorização para fechamento de logradouro público</t>
  </si>
  <si>
    <t>Emissão de TUAP para feirantes</t>
  </si>
  <si>
    <t>Isenção de Imposto de Renda - inativos</t>
  </si>
  <si>
    <t>Alteração de dados cadastrais</t>
  </si>
  <si>
    <t>Diversos - CERs</t>
  </si>
  <si>
    <t>Fornecimento de informações sobre PAA e PAL</t>
  </si>
  <si>
    <t>Fiscalização das instalações de sistemas de ar condicionado</t>
  </si>
  <si>
    <t>Renivelamento de tampão e grelha</t>
  </si>
  <si>
    <t>Informações sobre como solicitar o seguro-desemprego</t>
  </si>
  <si>
    <t>Informações sobre cadastramento para obtenção de gratuidade especial do Jaé</t>
  </si>
  <si>
    <t>Nota Carioca – Retenção: tomadores de serviços de outros municípios</t>
  </si>
  <si>
    <t>Profissionais autônomos estabelecidos ou pessoas físicas equiparadas à empresa</t>
  </si>
  <si>
    <t>Cobrança - IPTU</t>
  </si>
  <si>
    <t>Baixa para autônomo estabelecido</t>
  </si>
  <si>
    <t>Fiscalização de invasão ou utilização indevida de imóvel municipal</t>
  </si>
  <si>
    <t>Fiscalização da ocupação de área pública por mercadorias</t>
  </si>
  <si>
    <t>Demora no atendimento - UPAs</t>
  </si>
  <si>
    <t>Certidão Negativa de Débito (Nada Consta)</t>
  </si>
  <si>
    <t>Ouvidoria CMTC</t>
  </si>
  <si>
    <t>Atendimento em Unidades de Pronto Atendimento (UPA 24 Horas)</t>
  </si>
  <si>
    <t>Demora no agendamento de procedimentos - SISREG</t>
  </si>
  <si>
    <t>Nota Carioca - Legislação</t>
  </si>
  <si>
    <t>Diversos-SMF</t>
  </si>
  <si>
    <t>Auxílio funeral</t>
  </si>
  <si>
    <t>ISS - Certidão de Visto Fiscal para Habite-se ou inclusão no IPTU</t>
  </si>
  <si>
    <t>Revisão dos valores da declaração de rendimentos inativos e pensionistas – DIRF</t>
  </si>
  <si>
    <t>Bares, restaurantes, lanchonetes, quiosques, outros</t>
  </si>
  <si>
    <t>Licença Médica até 90 dias</t>
  </si>
  <si>
    <t>Informação solicitada - IVISA</t>
  </si>
  <si>
    <t>Questões administrativas - SMS</t>
  </si>
  <si>
    <t>Nota Carioca – Emissão: casos de isentos, imunes e devedores do ISS</t>
  </si>
  <si>
    <t>Processos administrativos - Comlurb</t>
  </si>
  <si>
    <t>Solicitação de reposição de sinalização de fiscalização eletrônica</t>
  </si>
  <si>
    <t>Inscrições para Cursos de Capacitação nas Casas da Mulher Carioca</t>
  </si>
  <si>
    <t>Nota Carioca – Microempreendedor Individual</t>
  </si>
  <si>
    <t>Qualidade das informações recebidas - CF</t>
  </si>
  <si>
    <t>Unidades de Saúde Municipal</t>
  </si>
  <si>
    <t>Informações sobre a Central de atendimento do passe livre</t>
  </si>
  <si>
    <t>Informações sobre o Calendário Escolar</t>
  </si>
  <si>
    <t>Valor das alíquotas e base de cálculo</t>
  </si>
  <si>
    <t>Visita domiciliar - CF</t>
  </si>
  <si>
    <t>Informações sobre Licença de obras de desmembramento e remembramento de lotes</t>
  </si>
  <si>
    <t>Programa de Atenção Domiciliar ao Idoso (PADI)</t>
  </si>
  <si>
    <t>Guias/certidões - PGM</t>
  </si>
  <si>
    <t>Demora no atendimento- CERs</t>
  </si>
  <si>
    <t>Nota Carioca – Sistema: formas de acesso</t>
  </si>
  <si>
    <t>Atendimento em intervenções cirúrgicas - SCS</t>
  </si>
  <si>
    <t>Vistoria de Táxi - 1ª Autonomia, Inclusão e Permuta de Veículo e Vistoria Extra</t>
  </si>
  <si>
    <t>Informações sobre violência contra a mulher</t>
  </si>
  <si>
    <t>Recapeamentos e capeamentos asfálticos</t>
  </si>
  <si>
    <t>Reparo de lâmpada apagada</t>
  </si>
  <si>
    <t>TAXI.RIO Cidades - Informações sobre objeto perdido e verificação de irregularidades em táxi</t>
  </si>
  <si>
    <t>Informações sobre pagamento por boleto e cobrança de contribuição previdenciária</t>
  </si>
  <si>
    <t>Informações sobre o atendimento do ISS decorrente da pandemia do coronavírus</t>
  </si>
  <si>
    <t>Protocolos - Secretaria Municipal de Transportes</t>
  </si>
  <si>
    <t>Informação solicitada - SECONSERVA</t>
  </si>
  <si>
    <t>Emissão de Guia complementar de ITBI</t>
  </si>
  <si>
    <t>Concessão de autorização de matrícula nova em Feiras Livres, Feiras Móveis, Feiras Especiais e Antiquários</t>
  </si>
  <si>
    <t>Informações sobre Licitação e Pregão</t>
  </si>
  <si>
    <t>Contracheque - inativos</t>
  </si>
  <si>
    <t>Pensão - benefício</t>
  </si>
  <si>
    <t>Imposto de Renda - inativos</t>
  </si>
  <si>
    <t>Solicitação de fiscalização de instalações de exaustão mecânica de cozinha industrial</t>
  </si>
  <si>
    <t>Guarda Municipal / GM-Rio</t>
  </si>
  <si>
    <t>Informações sobre leilão de veículos rebocados</t>
  </si>
  <si>
    <t>Informações sobre valores dos serviços funerários</t>
  </si>
  <si>
    <t>Informações sobre Creche, Pré-escola, Ensino fundamental e EJA</t>
  </si>
  <si>
    <t>Emissão de Certidão de Inteiro Teor</t>
  </si>
  <si>
    <t>Informações sobre o VLT</t>
  </si>
  <si>
    <t>Cirurgia - HM</t>
  </si>
  <si>
    <t>Atendimento clínico para animais com Esporotricose</t>
  </si>
  <si>
    <t>Qualidade das informações recebidas - HM</t>
  </si>
  <si>
    <t>Acumuladores de resíduos em residência</t>
  </si>
  <si>
    <t>Instalação de rampa - Seconserva</t>
  </si>
  <si>
    <t>Informações sobre Busca Fácil - Consulta à Legislação Urbana da Cidade do Rio de Janeiro</t>
  </si>
  <si>
    <t>Secretaria Municipal de Proteção e Defesa dos Animais</t>
  </si>
  <si>
    <t>Informações sobre cursos da Vigilância Sanitária</t>
  </si>
  <si>
    <t>Solicitação de fiscalização de instalações de ar-condicionado central</t>
  </si>
  <si>
    <t>Cadastro Nacional de Estabelecimento de Saúde</t>
  </si>
  <si>
    <t>Rio Rotativo - informações sobre o sistema</t>
  </si>
  <si>
    <t>EXERCÍCIO SIMULADO REALIZADO</t>
  </si>
  <si>
    <t>Orientação para infestação de pombos.</t>
  </si>
  <si>
    <t>Informações sobre Inclusão ou Exclusão de Motorista Auxiliar de Táxi</t>
  </si>
  <si>
    <t>Atendimento para pessoas vítimas de violência</t>
  </si>
  <si>
    <t>Informações sobre portabilidade bancária (troca de Banco) para aposentados e pensionistas</t>
  </si>
  <si>
    <t>Informações sobre a Contribuição para Custeio do Serviço de Iluminação Pública (COSIP)</t>
  </si>
  <si>
    <t>CRAS</t>
  </si>
  <si>
    <t>Coordenadoria do ITBI</t>
  </si>
  <si>
    <t>Bilhetagem Eletrônica</t>
  </si>
  <si>
    <t>Regularização de escola</t>
  </si>
  <si>
    <t>Consulta ao andamento de processos administrativos de ITBI</t>
  </si>
  <si>
    <t>Prova de Vida - Feirantes, Expositores e Ambulantes em feiras</t>
  </si>
  <si>
    <t>Relacionamento Interpessoal - RioSaúde</t>
  </si>
  <si>
    <t>Fiscalização - ITBI</t>
  </si>
  <si>
    <t>Leishmaniose – suspeita, diagnóstico e notificação</t>
  </si>
  <si>
    <t>Ação Integrada - Subprefeitura</t>
  </si>
  <si>
    <t>Pagamento de proventos - inativo</t>
  </si>
  <si>
    <t>Informações sobre verificação de negligência, abandono ou autonegligência da pessoa idosa</t>
  </si>
  <si>
    <t>Certidão - processo</t>
  </si>
  <si>
    <t>Verificação de estado de conservação das estações do BRT - Transcarioca</t>
  </si>
  <si>
    <t>Informações sobre o atendimento da Coordenadoria Técnica de Perícias Médicas</t>
  </si>
  <si>
    <t>Informações sobre autovistoria de imóvel</t>
  </si>
  <si>
    <t>Informações sobre tarifas de táxi</t>
  </si>
  <si>
    <t>Verificação de estado de conservação das estações do BRT - Transoeste</t>
  </si>
  <si>
    <t>Informação sobre o andamento do processo de licenciamento urbanístico</t>
  </si>
  <si>
    <t>Fiscalização da ocupação de área pública por mesas e cadeiras</t>
  </si>
  <si>
    <t>Projeto Vida Ativa</t>
  </si>
  <si>
    <t>Informações sobre Auto de Interdição da Defesa Civil</t>
  </si>
  <si>
    <t>Pagamento no Tesouro Municipal - comprovação</t>
  </si>
  <si>
    <t>Mercados, supermercados e hortifrutis</t>
  </si>
  <si>
    <t>Parcelamento - PGM</t>
  </si>
  <si>
    <t>Cobrança - ISS</t>
  </si>
  <si>
    <t>Diversos-CGC</t>
  </si>
  <si>
    <t>Informação solicitada - SMF</t>
  </si>
  <si>
    <t>Informações sobre Licença de obras de construção de edificações particulares e grupamentos (condomínio e vila em terreno particular)</t>
  </si>
  <si>
    <t>Qualidade das informações recebidas - PS</t>
  </si>
  <si>
    <t>Realização de exames de imagem em animais</t>
  </si>
  <si>
    <t>Carta de cobrança e informações sobre existência de débitos</t>
  </si>
  <si>
    <t>Informações sobre os Postos da Central do Trabalhador</t>
  </si>
  <si>
    <t>Pagamento dos serviços do Instituto de Medicina Veterinária Jorge Vaitsman - emissão de 2ª via do boleto</t>
  </si>
  <si>
    <t>Programas de saúde</t>
  </si>
  <si>
    <t>Marcação de consulta - CF</t>
  </si>
  <si>
    <t>Mensagens de alerta da Defesa Civil</t>
  </si>
  <si>
    <t>Agendamento de consulta - Hospitais</t>
  </si>
  <si>
    <t>Informações sobre processos da Coordenadoria de Revisão e Julgamento</t>
  </si>
  <si>
    <t>Carência de profissional - UPAs</t>
  </si>
  <si>
    <t>Pecúlio - processo</t>
  </si>
  <si>
    <t>Cartas do IPTU para inadimplentes</t>
  </si>
  <si>
    <t>Cadastro - ISS</t>
  </si>
  <si>
    <t>Informações sobre o Super Centro Carioca de Saúde</t>
  </si>
  <si>
    <t>Bibliotecas populares</t>
  </si>
  <si>
    <t>Rede estadual de saúde</t>
  </si>
  <si>
    <t>Controle cadastral - IPTU</t>
  </si>
  <si>
    <t>Instalação de banheiros públicos</t>
  </si>
  <si>
    <t>Informações sobre o PIS/PASEP</t>
  </si>
  <si>
    <t>Informações sobre autorização para banca de jornal</t>
  </si>
  <si>
    <t>Atendimento - IPTU</t>
  </si>
  <si>
    <t>Benefício Alimentação - Informações</t>
  </si>
  <si>
    <t>Informações sobre instalação de academias da terceira idade</t>
  </si>
  <si>
    <t>Informação solicitada - SMDEIS</t>
  </si>
  <si>
    <t>Sinalização Vertical - implantação</t>
  </si>
  <si>
    <t>Transferência - UPAs</t>
  </si>
  <si>
    <t>Informações sobre cadastro no Auxílio Habitacional Temporário</t>
  </si>
  <si>
    <t>Centros Municipais de Referência da Pessoa com Deficiência</t>
  </si>
  <si>
    <t>Guarda Municipal / Fiscalização de trânsito</t>
  </si>
  <si>
    <t>Verificação de descumprimento da Lei da Fila do Banco</t>
  </si>
  <si>
    <t>Campanha de adoção com os animais da Fazenda Modelo: “Maratona de Adoção”</t>
  </si>
  <si>
    <t>Remanejamento de ponto de ônibus</t>
  </si>
  <si>
    <t>Usucapião</t>
  </si>
  <si>
    <t>Questões sobre transporte - SMS</t>
  </si>
  <si>
    <t>Proibição de estacionamento</t>
  </si>
  <si>
    <t>Informações sobre audiência técnica na SMDU</t>
  </si>
  <si>
    <t>Auxílio ambulante carnaval de rua</t>
  </si>
  <si>
    <t>Informações sobre o Planetário</t>
  </si>
  <si>
    <t>Reajuste Salarial - inativo</t>
  </si>
  <si>
    <t>Informações sobre financiamento imobiliário</t>
  </si>
  <si>
    <t>Postos de atendimento</t>
  </si>
  <si>
    <t>Solicitação de ponto final de ônibus</t>
  </si>
  <si>
    <t>Informação solicitada - SME</t>
  </si>
  <si>
    <t>Obras de drenagem - aprovação</t>
  </si>
  <si>
    <t>Cirurgias - Hospitais</t>
  </si>
  <si>
    <t>Imposto de Renda para servidor inativo residente no exterior</t>
  </si>
  <si>
    <t>Informações sobre Ofícios de Registro de Imóveis</t>
  </si>
  <si>
    <t>Informações - Pensionistas</t>
  </si>
  <si>
    <t>Declaração de possibilidade de esgotamento pluvial (DPEP)</t>
  </si>
  <si>
    <t>Diversos-SME</t>
  </si>
  <si>
    <t>Portal Minhasaude.rio</t>
  </si>
  <si>
    <t>Atendimento da Unidade - HM</t>
  </si>
  <si>
    <t>Informações sobre tráfego - horários de circulação de carga</t>
  </si>
  <si>
    <t>Atendimento em Hospitais Gerais e Especializados</t>
  </si>
  <si>
    <t>Orientação para casos de morcegos</t>
  </si>
  <si>
    <t>Licenciamento de estabelecimentos veterinários e de interesse à saúde do animal</t>
  </si>
  <si>
    <t>Informações sobre transferência de titularidade de jazigo</t>
  </si>
  <si>
    <t>Informações sobre os parques urbanos da cidade</t>
  </si>
  <si>
    <t>Cartão Bolsa Família</t>
  </si>
  <si>
    <t>Licenciamento Truck Rio</t>
  </si>
  <si>
    <t>Marcação de consulta - PS</t>
  </si>
  <si>
    <t>Questões Trabalhistas - RioSaúde</t>
  </si>
  <si>
    <t>Informações sobre o Centro de Referência Especializado para População em Situação de Rua – CENTRO POP</t>
  </si>
  <si>
    <t>Atendimento agendado para serviços de IPTU e TCL por Videoconferência</t>
  </si>
  <si>
    <t>Informações sobre o Clube do Servidor</t>
  </si>
  <si>
    <t>Informações sobre próteses, órteses, meios de locomoção e bolsas coletoras</t>
  </si>
  <si>
    <t>Direitos do servidor da SMS</t>
  </si>
  <si>
    <t>Nota Carioca - Alteração de usuário, definição de perfil, acesso do contador</t>
  </si>
  <si>
    <t>Qualidade das informações recebidas - SCS</t>
  </si>
  <si>
    <t>Previ-moradia</t>
  </si>
  <si>
    <t>Informações sobre o Centro de Referência de Inclusão Produtiva - CRIP</t>
  </si>
  <si>
    <t>Informação solicitada - SMTR</t>
  </si>
  <si>
    <t>Gerência operacional - ITBI</t>
  </si>
  <si>
    <t>Fora do âmbito municipal - Comlurb</t>
  </si>
  <si>
    <t>Black friday - Fiscalização de aumento injustificado ou falso desconto</t>
  </si>
  <si>
    <t>Certidão de tempo de contribuição</t>
  </si>
  <si>
    <t>Procedimentos administrativos - CVL</t>
  </si>
  <si>
    <t>Informações sobre implantação de equipamento de fiscalização eletrônica (lombada eletrônica)</t>
  </si>
  <si>
    <t>Informações - Benefícios/Auxílios</t>
  </si>
  <si>
    <t>Marcação de consulta - HM</t>
  </si>
  <si>
    <t>Impostos e Taxas</t>
  </si>
  <si>
    <t>Informações sobre os horários permitidos para execução de obras</t>
  </si>
  <si>
    <t>Processos</t>
  </si>
  <si>
    <t>Informações sobre Implantação de coleta seletiva</t>
  </si>
  <si>
    <t>Diversos assuntos - Hospitais</t>
  </si>
  <si>
    <t>Atendimento do Médico - HM</t>
  </si>
  <si>
    <t>Informações GeoPal</t>
  </si>
  <si>
    <t>Informações sobre as unidades operacionais da Guarda Municipal</t>
  </si>
  <si>
    <t>Outros - Patrimônio imobiliário</t>
  </si>
  <si>
    <t>Projeto Agente Experiente</t>
  </si>
  <si>
    <t>Aquisição de contêineres / papeleiras</t>
  </si>
  <si>
    <t>Informações sobre o uso de quadras de esporte no Aterro</t>
  </si>
  <si>
    <t>Reversão de aposentadoria</t>
  </si>
  <si>
    <t>Informações sobre endereços de cemitérios e serviços funerários</t>
  </si>
  <si>
    <t>Informações sobre o Conselho Municipal de Defesa dos Direitos da Pessoa Idosa (COMDEPI-RIO)</t>
  </si>
  <si>
    <t>Informações sobre restos a pagar</t>
  </si>
  <si>
    <t>Criação de novas linhas - ônibus</t>
  </si>
  <si>
    <t>Emissão de Certidão de “Nada Consta” do ITBI</t>
  </si>
  <si>
    <t>Atendimento da equipe da unidade - CF</t>
  </si>
  <si>
    <t>Informações sobre agendamento de atendimento presencial Táxi.Rio Cidades</t>
  </si>
  <si>
    <t>Informações sobre o aplicativo COR.Rio</t>
  </si>
  <si>
    <t>Informações sobre Multas de Trânsito na avenida Brasil que foram canceladas</t>
  </si>
  <si>
    <t>Informação de tráfego</t>
  </si>
  <si>
    <t>Informações sobre doação de livros</t>
  </si>
  <si>
    <t>Desvios e Interdições</t>
  </si>
  <si>
    <t>Casas de Convivência e Lazer para pessoas idosas</t>
  </si>
  <si>
    <t>Aplicação de vacina no domicílio</t>
  </si>
  <si>
    <t>Diversos-CLF</t>
  </si>
  <si>
    <t>Diversos-RIOTUR</t>
  </si>
  <si>
    <t>Informações sobre cópia de plantas de cursos d'água e redes de drenagem</t>
  </si>
  <si>
    <t>Informações sobre Certidão de Histórico de Reconhecimento de logradouro</t>
  </si>
  <si>
    <t>Previ-Rio</t>
  </si>
  <si>
    <t>Novas linhas de ônibus</t>
  </si>
  <si>
    <t>Auto de infração/Multa do Urbanismo</t>
  </si>
  <si>
    <t>Informações sobre aplicação da legislação urbanística na cidade</t>
  </si>
  <si>
    <t>Diversos-SMPDA</t>
  </si>
  <si>
    <t>Diversos-IVISA</t>
  </si>
  <si>
    <t>Sociedades uniprofissionais</t>
  </si>
  <si>
    <t>ISS - Comprovante de Inscrição e de Situação Cadastral</t>
  </si>
  <si>
    <t>Casas da Mulher Carioca</t>
  </si>
  <si>
    <t>Disponibilidade de vagas - HM</t>
  </si>
  <si>
    <t>Implantação de Iluminação Pública</t>
  </si>
  <si>
    <t>Câmeras - imagens</t>
  </si>
  <si>
    <t>Criação de novas linhas de ônibus</t>
  </si>
  <si>
    <t>Servidor Público - SUBSC</t>
  </si>
  <si>
    <t>Objeto perdido - Taxi.Rio Cidades</t>
  </si>
  <si>
    <t>Solicitação de ponto - ônibus</t>
  </si>
  <si>
    <t>Bloqueio/problemas com o RIOCARD Especial</t>
  </si>
  <si>
    <t>Informações sobre controle de queimadas - Incêndio florestal</t>
  </si>
  <si>
    <t>Documentação escolar</t>
  </si>
  <si>
    <t>Intervenções em Imóveis Protegidos (tombados, preservados, em áreas de APAC, etc...)</t>
  </si>
  <si>
    <t>Isenção de TUAP para Feiras Livres, Feiras Móveis, Feiras Especiais e Feirartes</t>
  </si>
  <si>
    <t>Informação solicitada - SUBSC</t>
  </si>
  <si>
    <t>Fora do âmbito municipal - Rioluz</t>
  </si>
  <si>
    <t>Solicitação de desinterdição à Defesa Civil</t>
  </si>
  <si>
    <t>Secretaria Municipal de Habitação</t>
  </si>
  <si>
    <t>Auxílio Habitacional Temporário</t>
  </si>
  <si>
    <t>Informações sobre Registro Civil de Nascimento</t>
  </si>
  <si>
    <t>Insatisfação com as normas do hospital - Hospitais</t>
  </si>
  <si>
    <t>Certidão de inexistência de atividade econômica</t>
  </si>
  <si>
    <t>Nota Carioca - Informações sobre carta de correção</t>
  </si>
  <si>
    <t>Informações sobre fiscalização das instalações de aparelhos de transporte</t>
  </si>
  <si>
    <t>Informações sobre trabalho ou estágio na MultiRio</t>
  </si>
  <si>
    <t>Animais soltos na rua - CCZ</t>
  </si>
  <si>
    <t>Orientações sobre vacinação</t>
  </si>
  <si>
    <t>Exames de Imagem - CF</t>
  </si>
  <si>
    <t>Informações sobre o Centro Especializado de Atendimento à Mulher Chiquinha Gonzaga</t>
  </si>
  <si>
    <t>Informações sobre Infecções Sexualmente Transmissíveis</t>
  </si>
  <si>
    <t>Informações sobre desinterdição de local pela Defesa Civil</t>
  </si>
  <si>
    <t>Informação solicitada - CCU</t>
  </si>
  <si>
    <t>Informações sobre o balcão de talentos</t>
  </si>
  <si>
    <t>Encerramento de Folha - processo</t>
  </si>
  <si>
    <t>Outros - ISS</t>
  </si>
  <si>
    <t>Informações sobre o Plano de Saúde de Empregado Público Municipal (Regime CLT)</t>
  </si>
  <si>
    <t>Imóveis municipais</t>
  </si>
  <si>
    <t>Outros - processos</t>
  </si>
  <si>
    <t>Dívida ativa</t>
  </si>
  <si>
    <t>Informações sobre bailes de carnaval</t>
  </si>
  <si>
    <t>Licenciamento Táxi</t>
  </si>
  <si>
    <t>Farmácia e drogarias</t>
  </si>
  <si>
    <t>Água para consumo</t>
  </si>
  <si>
    <t>Atendimento da equipe da unidade - HM</t>
  </si>
  <si>
    <t>Informações sobre surto psicótico</t>
  </si>
  <si>
    <t>Aumento de feira em Feiras Livres e Feiras Móveis</t>
  </si>
  <si>
    <t>Requerimento de readaptação do servidor</t>
  </si>
  <si>
    <t>Nota Carioca – Emissão: autorização e procedimento</t>
  </si>
  <si>
    <t>Ponto de ônibus</t>
  </si>
  <si>
    <t>Informações sobre autorização para rebaixamento de meio-fio</t>
  </si>
  <si>
    <t>Cadastramento de imóvel de benfeitoria/posse</t>
  </si>
  <si>
    <t>Informações sobre a Procuradoria Geral do Município</t>
  </si>
  <si>
    <t>Solicitação sobre consultas, cirurgias e exames veterinários</t>
  </si>
  <si>
    <t>Enfiteuse</t>
  </si>
  <si>
    <t>Naves do Conhecimento</t>
  </si>
  <si>
    <t>Legislação - ISS</t>
  </si>
  <si>
    <t>13º salário - SUBSC</t>
  </si>
  <si>
    <t>Pensão - processo</t>
  </si>
  <si>
    <t>Auxílio natalidade - benefício</t>
  </si>
  <si>
    <t>Informações sobre mudança na localização de poste na calçada</t>
  </si>
  <si>
    <t>Nota Carioca – Cadastramento no sistema e certificado digital</t>
  </si>
  <si>
    <t>Fiscalização de gotejamento de ar condicionado em área pública</t>
  </si>
  <si>
    <t>Habilitação prévia de beneficiário para recebimento do Pecúlio</t>
  </si>
  <si>
    <t>Informações sobre o Programa Rio + Cursos</t>
  </si>
  <si>
    <t>Nota Carioca – Recibo Provisório de Serviços: cancelamento, conversão e emissão</t>
  </si>
  <si>
    <t>Informações sobre distribuição de uniformes e material escolar</t>
  </si>
  <si>
    <t>Informações sobre descarte de medicamentos</t>
  </si>
  <si>
    <t>Outros - ITBI</t>
  </si>
  <si>
    <t>Valores de serviços da IVISA / serviços isentos</t>
  </si>
  <si>
    <t>Certidão de inteiro teor - SMDU</t>
  </si>
  <si>
    <t>Rede federal de saúde</t>
  </si>
  <si>
    <t>Nota Carioca - abatimento e desconto no IPTU</t>
  </si>
  <si>
    <t>Informações sobre Licença de obras de construção de muro e gradil</t>
  </si>
  <si>
    <t>Efetividade do serviço - CF</t>
  </si>
  <si>
    <t>Informações sobre incentivo cultural</t>
  </si>
  <si>
    <t>Informações sobre o Conselho Municipal de Meio Ambiente da Cidade</t>
  </si>
  <si>
    <t>Informações sobre o Programa Carioca Paga Meia</t>
  </si>
  <si>
    <t>Informações sobre Plano de Saúde Empresarial</t>
  </si>
  <si>
    <t>Informações sobre blocos de rua no carnaval</t>
  </si>
  <si>
    <t>Informações sobre Educação de Jovens e Adultos (EJA)</t>
  </si>
  <si>
    <t>Fora do âmbito municipal - SEOP</t>
  </si>
  <si>
    <t>Patrimônio - Recadastramento Enfitêutico</t>
  </si>
  <si>
    <t>Permissão de uso (aluguel) de imóvel municipal, pagamento devido pela ocupação e parcelamento de débitos</t>
  </si>
  <si>
    <t>Informações sobre o Programa Documenta Rio</t>
  </si>
  <si>
    <t>Informações sobre cremação de corpo ou membros</t>
  </si>
  <si>
    <t>Programas Setoriais</t>
  </si>
  <si>
    <t>Informações sobre o Programa Territórios Sociais</t>
  </si>
  <si>
    <t>Informações sobre desaparecimento/remoção de ossada humana em cemitério</t>
  </si>
  <si>
    <t>Informações sobre a fiscalização do comércio de alimentos em vias publicas</t>
  </si>
  <si>
    <t>Atendimento em maternidades</t>
  </si>
  <si>
    <t>Reparo de lâmpada piscando</t>
  </si>
  <si>
    <t>Emissão de DARM de cotas em atraso</t>
  </si>
  <si>
    <t>Programa Rio Dignidade</t>
  </si>
  <si>
    <t>Fiscalização de obras em comunidade</t>
  </si>
  <si>
    <t>Cartão de Estacionamento para Deficiente</t>
  </si>
  <si>
    <t>Informações sobre benefícios para moradores de imóveis interditados pela Defesa Civil</t>
  </si>
  <si>
    <t>Informações sobre o abrigo sigiloso Casa Viva Mulher Cora Coralina</t>
  </si>
  <si>
    <t>Informações sobre Esclarecimento de dúvidas sobre a aplicação da legislação vigente nos diversos Bairros Cariocas</t>
  </si>
  <si>
    <t>Carga e Descarga - solicitação</t>
  </si>
  <si>
    <t>Solicitação de prontuário - HM</t>
  </si>
  <si>
    <t>Fundo de proteção animal</t>
  </si>
  <si>
    <t>Informações sobre as condições para o benefício da aposentadoria</t>
  </si>
  <si>
    <t>Informações sobre exoneração de cargo efetivo</t>
  </si>
  <si>
    <t>Verificação de remanejamento de ponto de ônibus</t>
  </si>
  <si>
    <t>Clínicas, consultórios, laboratórios e hospitais</t>
  </si>
  <si>
    <t>Pinturas de sinalização no pavimento das ruas</t>
  </si>
  <si>
    <t>Pagamento de Pensão</t>
  </si>
  <si>
    <t>Ambulantes, Feirantes e Veículos de Transporte</t>
  </si>
  <si>
    <t>Desconto em folha - pensionistas</t>
  </si>
  <si>
    <t>Informação sobre Implantação de coleta domiciliar</t>
  </si>
  <si>
    <t>Diversos-RIOLUZ</t>
  </si>
  <si>
    <t>Revisão de proventos - inativo</t>
  </si>
  <si>
    <t>Informações sobre pensão alimentícia de servidor inativo ou pensionista</t>
  </si>
  <si>
    <t>Informações sobre Planta Aerofotogramétrica (Planta Cadastral)</t>
  </si>
  <si>
    <t>Emissão de taxas por permissão em Táxi</t>
  </si>
  <si>
    <t>Comprovante de Rendimentos - planos de saúde</t>
  </si>
  <si>
    <t>Certidão de inteiro teor - Previ-Rio</t>
  </si>
  <si>
    <t>Empréstimo consignado - pensionista</t>
  </si>
  <si>
    <t>TAXI.RIO Cidades - Solicitação de devolução de pagamento</t>
  </si>
  <si>
    <t>Agendamento de vistoria por permissão em táxi</t>
  </si>
  <si>
    <t>Informações sobre a fiscalização ambiental</t>
  </si>
  <si>
    <t>Informações sobre sinaleiras de garagem</t>
  </si>
  <si>
    <t>Pagamento de 13º salário - Pensionistas</t>
  </si>
  <si>
    <t>Informações sobre cartas para pagamento de cotas atrasadas do IPTU 2022</t>
  </si>
  <si>
    <t>Diversos-CCPAR</t>
  </si>
  <si>
    <t>Câmeras - implantação / posicionamento</t>
  </si>
  <si>
    <t>Informações sobre descarte de lixo eletrônico</t>
  </si>
  <si>
    <t>Unidade de Conservação - SMAC</t>
  </si>
  <si>
    <t>Cadastro de inativos</t>
  </si>
  <si>
    <t>Visita domiciliar - PS</t>
  </si>
  <si>
    <t>Informações sobre cursos de qualificação social e profissional gratuitos</t>
  </si>
  <si>
    <t>Diversos-SMC</t>
  </si>
  <si>
    <t>Adequação da equipe - HM</t>
  </si>
  <si>
    <t>Informações sobre conversão de autuação em penalidade</t>
  </si>
  <si>
    <t>Nota Carioca – Códigos de atividades e códigos de serviços</t>
  </si>
  <si>
    <t>Informação solicitada - CGM</t>
  </si>
  <si>
    <t>Assistência Veterinária da Secretaria Municipal de Proteção e Defesa dos Animais</t>
  </si>
  <si>
    <t>Adoção de animais na Vigilância Sanitária</t>
  </si>
  <si>
    <t>Lâmpada apagada</t>
  </si>
  <si>
    <t>Radar - Implantação</t>
  </si>
  <si>
    <t>Arborização para liberação de habite-se</t>
  </si>
  <si>
    <t>Diversos-PreviRio</t>
  </si>
  <si>
    <t>Informações sobre prorrogação da Licença de obras</t>
  </si>
  <si>
    <t>Multa de trânsito - Auto de infração</t>
  </si>
  <si>
    <t>Suspensão ou não reversão de pensão para filha solteira</t>
  </si>
  <si>
    <t>Reparo de lâmpada fraca</t>
  </si>
  <si>
    <t>Cadastro para acesso às Cozinhas Comunitárias</t>
  </si>
  <si>
    <t>Placas de trânsito</t>
  </si>
  <si>
    <t>Informações sobre revisão do FGTS do servidor celetista</t>
  </si>
  <si>
    <t>Informações sobre casos de LGBTIfobia</t>
  </si>
  <si>
    <t>Informações sobre Cartão Refeição Prato Feito Carioca</t>
  </si>
  <si>
    <t>Remarcação de consulta - SCS</t>
  </si>
  <si>
    <t>Falta/ausência do profissional - Hospitais</t>
  </si>
  <si>
    <t>Transferência de feira em Feiras Livres, Feiras Móveis e Feirartes</t>
  </si>
  <si>
    <t>Blocos de carnaval - informações</t>
  </si>
  <si>
    <t>Diversos - RioSaúde</t>
  </si>
  <si>
    <t>Diversos-SMDEIS</t>
  </si>
  <si>
    <t>Programa Trabalha Rio</t>
  </si>
  <si>
    <t>Calendário vacinal e protocolo</t>
  </si>
  <si>
    <t>Informações sobre previdência complementar - CARIOCAPREV</t>
  </si>
  <si>
    <t>Verificação de estado de conservação das estações do BRT - Transolímpica</t>
  </si>
  <si>
    <t>Informações sobre a rede de enfrentamento às violências contra a mulher</t>
  </si>
  <si>
    <t>Restaurantes Populares</t>
  </si>
  <si>
    <t>Gratuidade para pessoas com deficiência no desfile das escolas de samba carnaval 2025</t>
  </si>
  <si>
    <t>Mau atendimento profissional - Hospitais</t>
  </si>
  <si>
    <t>Prazos de pagamento</t>
  </si>
  <si>
    <t>Táxi</t>
  </si>
  <si>
    <t>Alteração de itinerário</t>
  </si>
  <si>
    <t>Multas moratórias</t>
  </si>
  <si>
    <t>Desarquivamento de processo na Secretaria Municipal de Transportes</t>
  </si>
  <si>
    <t>Inscrição em Programa de Tratamento Antitabagismo</t>
  </si>
  <si>
    <t>Informações sobre o Serviço de Confirmação de Consultas e Exames da Prefeitura do Rio</t>
  </si>
  <si>
    <t>Informações sobre Licença de obras em imóvel tombado, tutelado ou preservado</t>
  </si>
  <si>
    <t>Concurso Procuradoria</t>
  </si>
  <si>
    <t>Informação solicitada - SMAC</t>
  </si>
  <si>
    <t>Prato Feito Carioca</t>
  </si>
  <si>
    <t>Baixa de multa / DETRAN</t>
  </si>
  <si>
    <t>Informações sobre endereços de escolas municipais</t>
  </si>
  <si>
    <t>Exames de saúde - CERs</t>
  </si>
  <si>
    <t>Prorrogação de prazo do Termo de Intimação</t>
  </si>
  <si>
    <t>Informações sobre solicitação de projetores e chaves de alimentação para atender eventos em áreas públicas</t>
  </si>
  <si>
    <t>Reparo de poste danificado</t>
  </si>
  <si>
    <t>Informação sobre implantação de varrição</t>
  </si>
  <si>
    <t>Reparo de lâmpada acesa durante o dia</t>
  </si>
  <si>
    <t>Cadastramento de Protetores Voluntários e de Protetores de Colônias</t>
  </si>
  <si>
    <t>Fiscalização - IPTU</t>
  </si>
  <si>
    <t>Informações sobre o Cartão Mulher Carioca</t>
  </si>
  <si>
    <t>Informações sobre convênios com a SME</t>
  </si>
  <si>
    <t>Informações sobre a Família Acolhedora - FACO</t>
  </si>
  <si>
    <t>Informações sobre autorização para funcionamento de cemitério e serviços funerários</t>
  </si>
  <si>
    <t>Atendimento em Centros Especializados de Reabilitação</t>
  </si>
  <si>
    <t>Informações sobre legislação urbanística</t>
  </si>
  <si>
    <t>Cartão de Estacionamento de Idoso</t>
  </si>
  <si>
    <t>Manutenção do ônibus BRT - TransOeste</t>
  </si>
  <si>
    <t>Estabelecimentos de embelezamento e atividades físicas</t>
  </si>
  <si>
    <t>Informações sobre bloqueio de ligações de telemarketing</t>
  </si>
  <si>
    <t>Informações sobre atendimento em Classe Hospitalar</t>
  </si>
  <si>
    <t>Cadastramento de cotista para pensão alimentícia paga por servidor municipal</t>
  </si>
  <si>
    <t>Registro de engenheiros e empresas do ramo de ar-condicionado e ventilação mecânica</t>
  </si>
  <si>
    <t>Exames Laboratoriais - CF</t>
  </si>
  <si>
    <t>Informações sobre venda de ingressos no Sambódromo</t>
  </si>
  <si>
    <t>Informações sobre seguro DPVAT</t>
  </si>
  <si>
    <t>Certidão de Informação sobre o que pode ser construído no terreno</t>
  </si>
  <si>
    <t>Informações sobre Licença de obras em fachadas</t>
  </si>
  <si>
    <t>Informações sobre a legislação municipal</t>
  </si>
  <si>
    <t>Emissão de Declaração (Certidão) de não existência de imóvel em nome de pessoa física ou jurídica</t>
  </si>
  <si>
    <t>Consulta de multas por permissão em taxi</t>
  </si>
  <si>
    <t>Gerências de Imóveis Foreiros e de Atendimento e Controle Processual</t>
  </si>
  <si>
    <t>Deformação no pavimento</t>
  </si>
  <si>
    <t>Suspensão do abono de permanência</t>
  </si>
  <si>
    <t>Fora do âmbito municipal - SME</t>
  </si>
  <si>
    <t>Declaração eletrônica de Nada Consta do servidor</t>
  </si>
  <si>
    <t>Secretaria de Conservação (SECONSERVA)</t>
  </si>
  <si>
    <t>Emissão de declaração de realização de eventos</t>
  </si>
  <si>
    <t>Outros - benefícios/auxílios</t>
  </si>
  <si>
    <t>Informações sobre Ofícios de Registro de Títulos e Documentos</t>
  </si>
  <si>
    <t>Diversos-RIO-ÁGUAS</t>
  </si>
  <si>
    <t>Relacionamento interpessoal - SMS</t>
  </si>
  <si>
    <t>Carioca Digital - IplanRio</t>
  </si>
  <si>
    <t>Informações sobre recebimento de fórmulas especiais (leite especial)</t>
  </si>
  <si>
    <t>Insumos e materiais - HM</t>
  </si>
  <si>
    <t>Informações técnicas sobre obras, projetos e instrução processual</t>
  </si>
  <si>
    <t>Retirada - quebra-mola</t>
  </si>
  <si>
    <t>Adequação - quebra-mola</t>
  </si>
  <si>
    <t>Concurso - SME</t>
  </si>
  <si>
    <t>Desobstrução de bueiros (após vistoria da SMS)</t>
  </si>
  <si>
    <t>Informações sobre desapropriação de imóvel para obras de Infraestrutura da SMI</t>
  </si>
  <si>
    <t>Informações sobre atualização de receita médica (de mandado judicial)</t>
  </si>
  <si>
    <t>Fiscalização de avanço de sinal</t>
  </si>
  <si>
    <t>Informática educativa</t>
  </si>
  <si>
    <t>Credenciamento de profissionais e empresas na Fundação Parques e Jardins</t>
  </si>
  <si>
    <t>Contracheque - pensionistas</t>
  </si>
  <si>
    <t>Pagamentos - benefício</t>
  </si>
  <si>
    <t>Outros - IPTU</t>
  </si>
  <si>
    <t>Mandado judicial - SMS</t>
  </si>
  <si>
    <t>Informações sobre licença médica por acidente de trabalho</t>
  </si>
  <si>
    <t>Ambientes climatizados</t>
  </si>
  <si>
    <t>Implantação - quebra-mola</t>
  </si>
  <si>
    <t>Adequação da equipe - CF</t>
  </si>
  <si>
    <t>Auxílio adoção</t>
  </si>
  <si>
    <t>Programa de Atenção Domiciliar do Idoso – PADI</t>
  </si>
  <si>
    <t>Solicitação de Licença para tratamento de saúde para servidores municipais</t>
  </si>
  <si>
    <t>Supermercados e Hortifrutis - IVISA</t>
  </si>
  <si>
    <t>Informações sobre táxi especial para cadeirantes</t>
  </si>
  <si>
    <t>Cadastramento - CF</t>
  </si>
  <si>
    <t>Programa de controle da Leishmaniose</t>
  </si>
  <si>
    <t>Legislação - IPTU</t>
  </si>
  <si>
    <t>Informação solicitada - SMPDA</t>
  </si>
  <si>
    <t>Carnaval - informações</t>
  </si>
  <si>
    <t>Informações sobre assistência jurídica</t>
  </si>
  <si>
    <t>RIOCARD - SMS</t>
  </si>
  <si>
    <t>Informações sobre Inclusão ou Exclusão de Motorista Auxiliar de Táxi - SETT</t>
  </si>
  <si>
    <t>Transferência - CERs</t>
  </si>
  <si>
    <t>Adesão - Plano de saúde</t>
  </si>
  <si>
    <t>Atuação de agente de trânsito</t>
  </si>
  <si>
    <t>Portabilidade Bancária - inativo</t>
  </si>
  <si>
    <t>Falta de informação sobre o paciente - CERs</t>
  </si>
  <si>
    <t>Recadastramento - Pensionista</t>
  </si>
  <si>
    <t>Nota Carioca - Informações sobre crédito pendente</t>
  </si>
  <si>
    <t>Fiscalização de transporte complementar em local não autorizado/ponto irregular</t>
  </si>
  <si>
    <t>Fiscalização da ocupação de área pública por serviços de mecânica</t>
  </si>
  <si>
    <t>Coordenadorias Regionais de Transporte (CRT)</t>
  </si>
  <si>
    <t>Reparo de buraco em calçadas de túneis e viadutos</t>
  </si>
  <si>
    <t>Não atendimento - PS</t>
  </si>
  <si>
    <t>Recurso de notificação e intimação emitidas pela Rio-Águas</t>
  </si>
  <si>
    <t>Obras irregulares - SMU</t>
  </si>
  <si>
    <t>Fora do âmbito da Prefeitura - 1746</t>
  </si>
  <si>
    <t>Exames de Imagem - SCS</t>
  </si>
  <si>
    <t>Informações sobre Legislação / Consultas Urbanas</t>
  </si>
  <si>
    <t>Comprovação de pagamento na PGM</t>
  </si>
  <si>
    <t>Abertura de termo para transporte fretamento - Turismo / Eventos</t>
  </si>
  <si>
    <t>Nota Carioca – Benefícios para pessoa jurídica: prestador e tomador de serviços</t>
  </si>
  <si>
    <t>Atendimento do Enfermeiro - HM</t>
  </si>
  <si>
    <t>Cadastramento de CPF/CNPJ</t>
  </si>
  <si>
    <t>Informações sobre Transporte Especial Complementar</t>
  </si>
  <si>
    <t>Informações sobre renovação de matrícula do feirante</t>
  </si>
  <si>
    <t>Valores das tarifas de ônibus e integrações</t>
  </si>
  <si>
    <t>Informações sobre redução de carga horária do servidor</t>
  </si>
  <si>
    <t>Insumos e materiais - CF</t>
  </si>
  <si>
    <t>Palestras da Secretaria Municipal de Proteção e Defesa dos Animais</t>
  </si>
  <si>
    <t>Análise de impacto no sistema viário</t>
  </si>
  <si>
    <t>Informações sobre processos e recursos ao Conselho de Contribuintes</t>
  </si>
  <si>
    <t>Certidão de inteiro teor - IVISA</t>
  </si>
  <si>
    <t>Outros exames - CF</t>
  </si>
  <si>
    <t>Pesquisas - SECONSERVA</t>
  </si>
  <si>
    <t>População de rua</t>
  </si>
  <si>
    <t>Obras particulares - licença</t>
  </si>
  <si>
    <t>Atendimento negado - UPAs</t>
  </si>
  <si>
    <t>Informações sobre casos de agressão</t>
  </si>
  <si>
    <t>Inclusão de Auxiliar - Transporte Complementar</t>
  </si>
  <si>
    <t>Desarquivamento de processo e andamento da certidão de inteiro teor - IVISA</t>
  </si>
  <si>
    <t>Informação - SMTUR</t>
  </si>
  <si>
    <t>Ônibus, Táxis e Mototáxis</t>
  </si>
  <si>
    <t>Solicitação de material de divulgação de informações turísticas</t>
  </si>
  <si>
    <t>Informações sobre solicitação de certificado de adequação de imóvel – CAI</t>
  </si>
  <si>
    <t>Realização de necropsia em animais de médio e pequeno porte</t>
  </si>
  <si>
    <t>Planejamento Urbano - SMPU</t>
  </si>
  <si>
    <t>Informações sobre emissão de carta de isenção tributária por permissão de táxi ou mototáxi</t>
  </si>
  <si>
    <t>Sinalização - quebra-mola</t>
  </si>
  <si>
    <t>Bibliotecas públicas municipais</t>
  </si>
  <si>
    <t>Recurso de multa /1ª instância</t>
  </si>
  <si>
    <t>Núcleo de Apoio à Saúde da Família (NASF) - PS</t>
  </si>
  <si>
    <t>Alteração de fluxo</t>
  </si>
  <si>
    <t>Verificação de problemas na prestação dos serviços ou produtos - TV por assinatura</t>
  </si>
  <si>
    <t>Certidão de Cadastro de Taxista/Mototaxista - Verificação do tempo de serviço</t>
  </si>
  <si>
    <t>Congestionamentos / Melhoria de Fluidez</t>
  </si>
  <si>
    <t>Informações sobre autorização de táxi ou mototáxi para motoristas auxiliares</t>
  </si>
  <si>
    <t>Outros exames - HM</t>
  </si>
  <si>
    <t>Informações sobre realização de visita guiada à maternidade</t>
  </si>
  <si>
    <t>Regulamentação de estacionamento</t>
  </si>
  <si>
    <t>Baixa de Auxiliar - Transporte Complementar</t>
  </si>
  <si>
    <t>Distribuição de insumos para tratamento de Diabetes com insulina</t>
  </si>
  <si>
    <t>Exames Laboratoriais - HM</t>
  </si>
  <si>
    <t>Remarcação de consulta - CF</t>
  </si>
  <si>
    <t>Requerimento para acumulação de cargos, empregos e funções na Administração Direta e Indireta</t>
  </si>
  <si>
    <t>Subsecretaria de Esportes e Lazer</t>
  </si>
  <si>
    <t>Atendimento do Administrativo - CF</t>
  </si>
  <si>
    <t>Reparo de rede partida</t>
  </si>
  <si>
    <t>Patrulhamentos em praias</t>
  </si>
  <si>
    <t>Informações sobre descarte de resíduos de óleo comestível e resíduos perigosos</t>
  </si>
  <si>
    <t>Problemas de exames e procedimentos externos - Hospitais</t>
  </si>
  <si>
    <t>Alegação de Pagamento - PGM</t>
  </si>
  <si>
    <t>Declaração Anual de Dados Cadastrais - DeCAD</t>
  </si>
  <si>
    <t>Atualização de dados cadastrais em Feiras Livres, Feiras Móveis, Feiras Especiais e Feirartes</t>
  </si>
  <si>
    <t>Informações para solicitação de Certidão de Inteiro Teor</t>
  </si>
  <si>
    <t>Nota Carioca – Arquivos: envio em lote (notas convencionais recebidas) e importação</t>
  </si>
  <si>
    <t>Informações sobre a cobertura vegetal e uso do solo da cidade</t>
  </si>
  <si>
    <t>Outros exames - PS</t>
  </si>
  <si>
    <t>Programa Empreenda.Rio</t>
  </si>
  <si>
    <t>Efetividade do serviço - PS</t>
  </si>
  <si>
    <t>Tempo de espera - CF</t>
  </si>
  <si>
    <t>Atendimento do Médico - CF</t>
  </si>
  <si>
    <t>Prorrogação do prazo de vistoria de veículos</t>
  </si>
  <si>
    <t>Inscrições para oficinas e atividades nas Salas da Mulher Cidadã</t>
  </si>
  <si>
    <t>Atendimento - Patrimônio Imobiliário</t>
  </si>
  <si>
    <t>Solicitação de prontuário - CERs</t>
  </si>
  <si>
    <t>Agenda - Prefeito</t>
  </si>
  <si>
    <t>Estabelecimentos de ensino</t>
  </si>
  <si>
    <t>Informações sobre Trabalhos da Coordenadoria de Projetos da SMPU</t>
  </si>
  <si>
    <t>Reparo de bloco de lâmpadas acesas durante o dia</t>
  </si>
  <si>
    <t>Informações sobre troca de agência do Banco Santander para servidor e pensionista</t>
  </si>
  <si>
    <t>Baixa de matrícula em Feiras Livres, Feiras Móveis, Feiras Especiais e Feirartes</t>
  </si>
  <si>
    <t>Reparo de luminária danificada</t>
  </si>
  <si>
    <t>Reparo de Bloco de lâmpadas Piscando</t>
  </si>
  <si>
    <t>Bilhete Único</t>
  </si>
  <si>
    <t>Falta de informação sobre o paciente - Hospitais</t>
  </si>
  <si>
    <t>Fora do âmbito da Prefeitura - CVL</t>
  </si>
  <si>
    <t>Emissão de taxas por permissão - Transporte Complementar</t>
  </si>
  <si>
    <t>Informações sobre acidentes com viaturas/equipamentos da RIOLUZ</t>
  </si>
  <si>
    <t>Estação BRT</t>
  </si>
  <si>
    <t>Falta de medicamentos - UPAs</t>
  </si>
  <si>
    <t>Recursos de multas de trânsito</t>
  </si>
  <si>
    <t>Testagem de doenças</t>
  </si>
  <si>
    <t>Solicitação de prontuário - UPAs</t>
  </si>
  <si>
    <t>Minha Casa, Minha Vida</t>
  </si>
  <si>
    <t>Políticas e Promoção da Mulher</t>
  </si>
  <si>
    <t>Fiscalização de outros estabelecimentos, exceto alimento, supermercado e agroindústria, saúde e veterinário</t>
  </si>
  <si>
    <t>Informações sobre cultura e arte</t>
  </si>
  <si>
    <t>Reparo de tampão ou caixa de luz dando choque</t>
  </si>
  <si>
    <t>Defesa Prévia / Advertência</t>
  </si>
  <si>
    <t>Informações sobre o DATA.RIO</t>
  </si>
  <si>
    <t>Reformulação de Iluminação Pública</t>
  </si>
  <si>
    <t>Serviço de tradução e interpretação em Libras da Central Carioca de Intérpretes de Libras (CCIL)</t>
  </si>
  <si>
    <t>Informações sobre a inclusão de alunos da Educação Especial</t>
  </si>
  <si>
    <t>Correspondência de cobrança</t>
  </si>
  <si>
    <t>Informações sobre transferência de permissão de táxi ou mototáxi</t>
  </si>
  <si>
    <t>Informações sobre Creches Parceiras</t>
  </si>
  <si>
    <t>Vistoria em ameaça de estrutura ou imóvel</t>
  </si>
  <si>
    <t>Restituição de indébito em Dívida Ativa</t>
  </si>
  <si>
    <t>Descontos - pagamentos SUBSC</t>
  </si>
  <si>
    <t>Ambiência da Unidade - CF</t>
  </si>
  <si>
    <t>Atendimento em Centro de Emergência Regional (CER)</t>
  </si>
  <si>
    <t>Semáforos - Implantação</t>
  </si>
  <si>
    <t>Atendimento do Técnico de Enfermagem - HM</t>
  </si>
  <si>
    <t>Informações sobre estudo técnico para implantação de fiscalização eletrônica</t>
  </si>
  <si>
    <t>Fiscalização de obras públicas</t>
  </si>
  <si>
    <t>Luminária fora de posição</t>
  </si>
  <si>
    <t>COSIP - Contribuição de iluminação pública</t>
  </si>
  <si>
    <t>Diversos-FPJ</t>
  </si>
  <si>
    <t>Informações sobre o desfile das escolas de samba no Sambódromo</t>
  </si>
  <si>
    <t>Informação solicitada - FPJ</t>
  </si>
  <si>
    <t>Informações sobre o Programa de Apoio ao Ensino Médio</t>
  </si>
  <si>
    <t>Isenção de Imposto de Renda - processo</t>
  </si>
  <si>
    <t>Não atendimento - CF</t>
  </si>
  <si>
    <t>Higiene precária - animais</t>
  </si>
  <si>
    <t>Erro no site de concurso público</t>
  </si>
  <si>
    <t>Informações sobre atualização de carteira de trabalho do servidor celetista</t>
  </si>
  <si>
    <t>Auxílio Funeral - processo</t>
  </si>
  <si>
    <t>Diversos-Defesa Civil</t>
  </si>
  <si>
    <t>Legislação municipal - PGM</t>
  </si>
  <si>
    <t>Consultoria sobre Ouvidoria</t>
  </si>
  <si>
    <t>Problemas de exames e procedimentos internos - Hospitais</t>
  </si>
  <si>
    <t>Desconto - planos de saúde</t>
  </si>
  <si>
    <t>Restituição de indébito - IVISA</t>
  </si>
  <si>
    <t>Contratos - RioSaúde</t>
  </si>
  <si>
    <t>Boleto Bancário - planos de saúde</t>
  </si>
  <si>
    <t>Estágio Forense</t>
  </si>
  <si>
    <t>Informações gerais - Plano de Saúde</t>
  </si>
  <si>
    <t>Marcação de consulta - CAPS</t>
  </si>
  <si>
    <t>Nota Carioca – Declaração de ausência de movimento</t>
  </si>
  <si>
    <t>Contratação de pessoal - SMS</t>
  </si>
  <si>
    <t>Informação sobre notificação para remoção de resíduos de obra de órgãos públicos e de particulares</t>
  </si>
  <si>
    <t>Instalação de bicicletário</t>
  </si>
  <si>
    <t>Diversos-CGM</t>
  </si>
  <si>
    <t>Carência de profissional - Hospitais</t>
  </si>
  <si>
    <t>Depósito</t>
  </si>
  <si>
    <t>Baixa de veículo - Táxi/Mototáxi</t>
  </si>
  <si>
    <t>Legislação - ITBI</t>
  </si>
  <si>
    <t>Informações sobre Concessão de Autorização de Matrícula em Feirartes</t>
  </si>
  <si>
    <t>Esterilização de animais</t>
  </si>
  <si>
    <t>Informação solicitada - RIOLUZ</t>
  </si>
  <si>
    <t>Fiscalização da manutenção da pavimentação - Transolímpica</t>
  </si>
  <si>
    <t>Vistoria anual obrigatória - Transporte Complementar</t>
  </si>
  <si>
    <t>Informação solicitada - SMPD</t>
  </si>
  <si>
    <t>Rio Rotativo - Normas de utilização</t>
  </si>
  <si>
    <t>Senha Previ-Rio</t>
  </si>
  <si>
    <t>Procuradoria de Urbanismo e Meio Ambiente</t>
  </si>
  <si>
    <t>Defesa Civil (Ouvidoria)</t>
  </si>
  <si>
    <t>Estágio probatório - SME</t>
  </si>
  <si>
    <t>Informação solicitada - SMC</t>
  </si>
  <si>
    <t>RIOURBE</t>
  </si>
  <si>
    <t>Coordenadoria de Licenciamento da Secretaria Municipal de Transportes</t>
  </si>
  <si>
    <t>Processos administrativos - GM-Rio</t>
  </si>
  <si>
    <t>Informações sobre o Programa Hortas Cariocas</t>
  </si>
  <si>
    <t>Órteses e próteses</t>
  </si>
  <si>
    <t>Diversos-IplanRio</t>
  </si>
  <si>
    <t>Boletos - Previ-Rio</t>
  </si>
  <si>
    <t>Conselho Tutelar</t>
  </si>
  <si>
    <t>Informação solicitada - SMPU</t>
  </si>
  <si>
    <t>Informações sobre o descumprimento dos prazos para atendimento ou agendamento em saúde</t>
  </si>
  <si>
    <t>Informações sobre desconto e isenção do imposto sindical</t>
  </si>
  <si>
    <t>Informações sobre reconhecimento e sugestão de nominação de logradouros</t>
  </si>
  <si>
    <t>Fumacê</t>
  </si>
  <si>
    <t>Estágio obrigatório - SMS</t>
  </si>
  <si>
    <t>Banco Carioca Bolsa de Estudo</t>
  </si>
  <si>
    <t>Programa de Saúde Bucal</t>
  </si>
  <si>
    <t>Informações sobre material/equipamento esportivo da SMEL</t>
  </si>
  <si>
    <t>Informações sobre Transporte Escolar</t>
  </si>
  <si>
    <t>Informações sobre fornecimento de aparelho auditivo</t>
  </si>
  <si>
    <t>Veracidade de atestado médico - SMS</t>
  </si>
  <si>
    <t>Informações sobre Educação Ambiental no município do Rio de Janeiro</t>
  </si>
  <si>
    <t>Tapa-Buraco</t>
  </si>
  <si>
    <t>Aviso de recebimento de infração</t>
  </si>
  <si>
    <t>ISS - Paralisação temporária da atividade</t>
  </si>
  <si>
    <t>Inclusão - planos de saúde</t>
  </si>
  <si>
    <t>Informações sobre o monitoramento da qualidade do ar</t>
  </si>
  <si>
    <t>Reversão - pensionista</t>
  </si>
  <si>
    <t>PNE (Portador de Necessidade Especial) - estacionamento</t>
  </si>
  <si>
    <t>Encerramento de contrato de trabalho para servidor celetista</t>
  </si>
  <si>
    <t>Informações sobre o Programa PEJA (Educação de Jovens e Adultos)</t>
  </si>
  <si>
    <t>Vistoria Táxi</t>
  </si>
  <si>
    <t>Alterações de dados cadastrais - Pessoa Jurídica</t>
  </si>
  <si>
    <t>Antecipação de consulta médica - SISREG</t>
  </si>
  <si>
    <t>Ciclovias</t>
  </si>
  <si>
    <t>Nota Carioca – Emissão de nota para tomador estrangeiro</t>
  </si>
  <si>
    <t>Recursos Humanos - SECONSERVA</t>
  </si>
  <si>
    <t>Territorialização - CF</t>
  </si>
  <si>
    <t>Informações sobre implantação de iluminação pública</t>
  </si>
  <si>
    <t>Animais em residências - CCZ</t>
  </si>
  <si>
    <t>Informações sobre ocorrência de delitos em cemitérios</t>
  </si>
  <si>
    <t>Ônibus - estacionamento indevido</t>
  </si>
  <si>
    <t>Informações sobre posicionamento por tempo de serviço</t>
  </si>
  <si>
    <t>Informações sobre serviços de reabilitação física</t>
  </si>
  <si>
    <t>ISS - Impugnação a auto de infração ou nota de lançamento</t>
  </si>
  <si>
    <t>Inspeção da Divisão de Vigilância em Saúde</t>
  </si>
  <si>
    <t>Projeto de arborização para urbanização de endereço</t>
  </si>
  <si>
    <t>Tempo de espera - SCS</t>
  </si>
  <si>
    <t>Isenção de Imposto de Renda - pensionistas</t>
  </si>
  <si>
    <t>Diversos-SMAC</t>
  </si>
  <si>
    <t>Tempo de espera - HM</t>
  </si>
  <si>
    <t>Visto fiscal - SMF</t>
  </si>
  <si>
    <t>Estabelecimento irregular - alvará</t>
  </si>
  <si>
    <t>Informação solicitada - CCPAR</t>
  </si>
  <si>
    <t>Concurso Publico - Diversos</t>
  </si>
  <si>
    <t>Árvores - Plantio</t>
  </si>
  <si>
    <t>Adiantamento de 13º salário - SUBSC</t>
  </si>
  <si>
    <t>Programa Cegonha Carioca</t>
  </si>
  <si>
    <t>Aplicação de vacina em empresa</t>
  </si>
  <si>
    <t>Margem Consignável - Inativos</t>
  </si>
  <si>
    <t>Demora no atendimento - Hospitais</t>
  </si>
  <si>
    <t>Territorialização - PS</t>
  </si>
  <si>
    <t>Reversão de aposentadoria - inativo</t>
  </si>
  <si>
    <t>Exames de Imagem - HM</t>
  </si>
  <si>
    <t>Informação solicitada - PGM</t>
  </si>
  <si>
    <t>Declaração de Conformidade Ambiental (DCA)</t>
  </si>
  <si>
    <t>Efetividade do serviço das clínicas conveniadas</t>
  </si>
  <si>
    <t>Escola de Férias 2025</t>
  </si>
  <si>
    <t>Solicitação de prontuário - Hospitais</t>
  </si>
  <si>
    <t>Solicitação de profissionais da imprensa para a Assessoria de Comunicação da Riotur</t>
  </si>
  <si>
    <t>Responsabilidade Técnica junto à IVISA - comunicado, substituição ou baixa</t>
  </si>
  <si>
    <t>Informação solicitada - RIO-ÁGUAS</t>
  </si>
  <si>
    <t>Informações sobre o Projeto de Volta à Terra Natal</t>
  </si>
  <si>
    <t>Efetividade do serviço - CAPS</t>
  </si>
  <si>
    <t>Atendimento da equipe da clínica conveniada</t>
  </si>
  <si>
    <t>Semáforos - Programação</t>
  </si>
  <si>
    <t>Informações sobre Feiras</t>
  </si>
  <si>
    <t>BRT Seguro</t>
  </si>
  <si>
    <t>Pessoas desaparecidas</t>
  </si>
  <si>
    <t>Vias Expressas - Operações</t>
  </si>
  <si>
    <t>Adiantamento de 13º salário - processo</t>
  </si>
  <si>
    <t>Acesso Carioca / Sisvisa</t>
  </si>
  <si>
    <t>Sinalização Vertical e Horizontal</t>
  </si>
  <si>
    <t>Insumos e materiais – Vacinação</t>
  </si>
  <si>
    <t>Informações sobre entretenimento noturno</t>
  </si>
  <si>
    <t>Informações sobre autorização para eventos em cemitério</t>
  </si>
  <si>
    <t>Emissão de documentos para servidor - SMS</t>
  </si>
  <si>
    <t>Implantação de estacionamento para pessoas com deficiência</t>
  </si>
  <si>
    <t>Exames de saúde - UPAs</t>
  </si>
  <si>
    <t>Compstat - Fiscalização de estacionamento irregular de veículo</t>
  </si>
  <si>
    <t>Projetos / Programas - Educação</t>
  </si>
  <si>
    <t>Falta de informação sobre o paciente - UPAs</t>
  </si>
  <si>
    <t>Manutenção - escola</t>
  </si>
  <si>
    <t>Equipamentos - CF</t>
  </si>
  <si>
    <t>Reparo de rede</t>
  </si>
  <si>
    <t>Atendimento negado - CERs</t>
  </si>
  <si>
    <t>Informações gerais - IVISA</t>
  </si>
  <si>
    <t>Revisão do valor da remuneração provisória de imóvel municipal</t>
  </si>
  <si>
    <t>Processo - RAs</t>
  </si>
  <si>
    <t>Licenciamento de eventos com animais</t>
  </si>
  <si>
    <t>Estágio não obrigatório - bolsistas SMS</t>
  </si>
  <si>
    <t>Informações sobre os telefones úteis ao turista</t>
  </si>
  <si>
    <t>Afastamento por licença em Feiras Livres, Feiras Móveis, Feiras Especiais e Feirartes</t>
  </si>
  <si>
    <t>Informações sobre guia de turismo</t>
  </si>
  <si>
    <t>Informações sobre o programa de educação animal</t>
  </si>
  <si>
    <t>Inclusão de pessoas com deficiência no mercado de trabalho</t>
  </si>
  <si>
    <t>Emissão de laudo atestando ausência de animais em local a ser demolido</t>
  </si>
  <si>
    <t>Carência de profissional - CERs</t>
  </si>
  <si>
    <t>Pagamento do Tesouro Municipal a fornecedores e cidadãos</t>
  </si>
  <si>
    <t>Exames Laboratoriais - PS</t>
  </si>
  <si>
    <t>Informações sobre Consulta Pública Mapa da Mulher Carioca</t>
  </si>
  <si>
    <t>Serviço terceirizado - SECONSERVA</t>
  </si>
  <si>
    <t>Abrigo</t>
  </si>
  <si>
    <t>Estabelecimentos Irregulares</t>
  </si>
  <si>
    <t>Funcionamento e Manutenção</t>
  </si>
  <si>
    <t>Informações sobre esportes</t>
  </si>
  <si>
    <t>Notificação de Violência Obstétrica - Própria vítima</t>
  </si>
  <si>
    <t>Legislação</t>
  </si>
  <si>
    <t>Informações sobre o Programa de Saúde Vocal do Professor</t>
  </si>
  <si>
    <t>COVID-19</t>
  </si>
  <si>
    <t>Fiscalização de venda de produtos de origem animal impróprios para o consumo em mercados e supermercados</t>
  </si>
  <si>
    <t>Atualização, 2ª via, extravio, falta da caderneta de vacinação da criança</t>
  </si>
  <si>
    <t>Remoção de entulho e bens inservíveis para Escola Municipal</t>
  </si>
  <si>
    <t>Cartão SUS</t>
  </si>
  <si>
    <t>Informações sobre transferência por benefício causa mortis de táxi ou mototáxi</t>
  </si>
  <si>
    <t>Certidão de inteiro teor - SMTR</t>
  </si>
  <si>
    <t>Revisão de lâmpadas acesas durante o dia</t>
  </si>
  <si>
    <t>Atendimento do Gerente/Diretor - HM</t>
  </si>
  <si>
    <t>Enchentes e saneamento - Rio-Águas</t>
  </si>
  <si>
    <t>Dados incompletos - SMTR</t>
  </si>
  <si>
    <t>Solicitação de planejamento e construção de ciclovias</t>
  </si>
  <si>
    <t>Certidão de existência de Iluminação Pública</t>
  </si>
  <si>
    <t>Informações sobre formação profissional em Informática - FORSOFT</t>
  </si>
  <si>
    <t>Verificação de água parada em logradouro público (após vistoria da SMS)</t>
  </si>
  <si>
    <t>Certidão de vinculação de imóvel com unidade de conservação da natureza</t>
  </si>
  <si>
    <t>Reparo de grupos de sinal de trânsito conflitantes</t>
  </si>
  <si>
    <t>Orla - SMAC</t>
  </si>
  <si>
    <t>Patrimônio - Rioluz</t>
  </si>
  <si>
    <t>Processos administrativos - SMTR</t>
  </si>
  <si>
    <t>Homologação de equipamentos de Aparelhos de Transporte</t>
  </si>
  <si>
    <t>Informações sobre alteração do sentido de circulação de vias</t>
  </si>
  <si>
    <t>Fiscalização de causadores de queimadas - incêndio florestal</t>
  </si>
  <si>
    <t>Concessão de Alvará Transitório para realização de eventos</t>
  </si>
  <si>
    <t>Nota Carioca – Livros Fiscais: aproveitamento de créditos e dispensa de uso</t>
  </si>
  <si>
    <t>Informações sobre as clínicas médicas com atendimento bilíngue</t>
  </si>
  <si>
    <t>Ciência e Tecnologia</t>
  </si>
  <si>
    <t>Veículo Transporte Fretamento - Inclusão /Baixa /Troca</t>
  </si>
  <si>
    <t>Atendimento da equipe da unidade - CAPS</t>
  </si>
  <si>
    <t>Informações sobre pontuação na carteira de habilitação</t>
  </si>
  <si>
    <t>Informações sobre solicitação para verificar a vinculação de imóvel com unidade de conservação da natureza</t>
  </si>
  <si>
    <t>Informações sobre o turismo em comunidade</t>
  </si>
  <si>
    <t>Naves do Conhecimento (vazio)</t>
  </si>
  <si>
    <t>Informações sobre requerimento de medicamentos à SMS</t>
  </si>
  <si>
    <t>Informações sobre transporte para alunos com mobilidade reduzida</t>
  </si>
  <si>
    <t>Consultas e castrações</t>
  </si>
  <si>
    <t>Informações sobre Áreas de Favelas em Mapa</t>
  </si>
  <si>
    <t>Qualidade das informações sobre medicamentos</t>
  </si>
  <si>
    <t>Projeto Voluntários para atuação em proteção e Defesa Civil</t>
  </si>
  <si>
    <t>Obras nas unidades de saúde</t>
  </si>
  <si>
    <t>Frequência do profissional - CF</t>
  </si>
  <si>
    <t>Informações sobre resíduos recicláveis da construção civil</t>
  </si>
  <si>
    <t>Informações sobre ressarcimento da taxa de licença de obras ou contrapartida</t>
  </si>
  <si>
    <t>Atraso de pagamento de prestadores</t>
  </si>
  <si>
    <t>Esporotricose - IVISA</t>
  </si>
  <si>
    <t>Atendimento do Médico - PS</t>
  </si>
  <si>
    <t>Cartão interestadual para pessoa idosa</t>
  </si>
  <si>
    <t>Informações sobre reciclagem</t>
  </si>
  <si>
    <t>Efetividade do serviço - SCS</t>
  </si>
  <si>
    <t>Informações sobre Licença de obras de loteamento</t>
  </si>
  <si>
    <t>Planta de Demarcação Faixa Non Aedificandi (FNA) ou Faixa Marginal de Proteção (FMP)</t>
  </si>
  <si>
    <t>Projetos Diversos-SMDEIS</t>
  </si>
  <si>
    <t>Solicitação de desinterdição de estabelecimentos onde haja fabricação de produtos de origem animal ou abate</t>
  </si>
  <si>
    <t>Tempo de espera - PS</t>
  </si>
  <si>
    <t>Asfalto - pavimentação</t>
  </si>
  <si>
    <t>Informações sobre hospedagem na cidade</t>
  </si>
  <si>
    <t>Questões sobre insumos – fora do âmbito municipal SMS</t>
  </si>
  <si>
    <t>Liberação de mercadorias apreendidas</t>
  </si>
  <si>
    <t>Informações sobre patrocínio em eventos esportivos</t>
  </si>
  <si>
    <t>Informações sobre uso de espaços para projetos culturais</t>
  </si>
  <si>
    <t>Viadutos - pontes - passarelas</t>
  </si>
  <si>
    <t>Atendimento da equipe da unidade - PS</t>
  </si>
  <si>
    <t>Gotejamento de ar condicionado</t>
  </si>
  <si>
    <t>Atualização, 2ª via, extravio, falta da caderneta do adulto/idoso</t>
  </si>
  <si>
    <t>Reparo de buraco, deformação ou afundamento na pista da Transcarioca (calha dedicada e faixa compartilhada do BRT)</t>
  </si>
  <si>
    <t>Informações sobre cursos para servidor público municipal</t>
  </si>
  <si>
    <t>Resultado de análise</t>
  </si>
  <si>
    <t>Projeto de arborização de loteamento</t>
  </si>
  <si>
    <t>Informações sobre aulas online na rede Municipal de ensino (Material Rioeduca)</t>
  </si>
  <si>
    <t>Contatos das assessorias de imprensa da Prefeitura</t>
  </si>
  <si>
    <t>Vans - transporte irregular</t>
  </si>
  <si>
    <t>Certificado de Adequação de Imóvel (CAI) em unidades de conservação ambiental</t>
  </si>
  <si>
    <t>Ambiência da Unidade - PS</t>
  </si>
  <si>
    <t>Informações - Financiamento Imobiliário</t>
  </si>
  <si>
    <t>Instituições de longa permanência</t>
  </si>
  <si>
    <t>Informações sobre reflorestamento</t>
  </si>
  <si>
    <t>Licenciamento ambiental</t>
  </si>
  <si>
    <t>Atendimento do Técnico de Enfermagem - PS</t>
  </si>
  <si>
    <t>Central de atendimento Previ-Rio - insatisfatório</t>
  </si>
  <si>
    <t>Serviço de Inspeção Municipal</t>
  </si>
  <si>
    <t>Cancelamento - planos de saúde</t>
  </si>
  <si>
    <t>Informações sobre incêndio no Parque Nacional da Tijuca</t>
  </si>
  <si>
    <t>Agente experiente</t>
  </si>
  <si>
    <t>Reparo de Transformador</t>
  </si>
  <si>
    <t>Atendimento clinico e cirúrgico /castração</t>
  </si>
  <si>
    <t>Abono Permanência</t>
  </si>
  <si>
    <t>Solicitação de autorização de filmagem – Rio Film Commission</t>
  </si>
  <si>
    <t>Limpeza de GAP - caixas de ralos e praças de visita</t>
  </si>
  <si>
    <t>Atendimento do Agente Comunitário de Saúde - PS</t>
  </si>
  <si>
    <t>Fiscalização de obras de concessionárias</t>
  </si>
  <si>
    <t>Ciclovia - sinalização</t>
  </si>
  <si>
    <t>Remarcação de consulta - PS</t>
  </si>
  <si>
    <t>Equipamentos - PS</t>
  </si>
  <si>
    <t>Maus tratos-crueldade com animais</t>
  </si>
  <si>
    <t>Licitação - SUBSC</t>
  </si>
  <si>
    <t>Inclusão e exclusão de substituto ou preposto em Feiras Livres, Feiras Móveis, Feiras Especiais e Feirartes</t>
  </si>
  <si>
    <t>Recurso de multa / 2ª instância</t>
  </si>
  <si>
    <t>Atendimento do Agente Comunitário de Saúde - CF</t>
  </si>
  <si>
    <t>Postos de Informações Turísticas da RIOTUR</t>
  </si>
  <si>
    <t>Informações sobre legislação de turismo</t>
  </si>
  <si>
    <t>Informações sobre consulados na cidade</t>
  </si>
  <si>
    <t>Restabelecimento de matrícula para Feiras Livres, Feiras Móveis, Feiras Especiais, Antiquários e Feirartes</t>
  </si>
  <si>
    <t>Encerramento de folha - SUBSC</t>
  </si>
  <si>
    <t>Avaliação da direção - SME</t>
  </si>
  <si>
    <t>Nota Carioca – Autenticidade: verificação</t>
  </si>
  <si>
    <t>Informações sobre patinetes elétricas</t>
  </si>
  <si>
    <t>Creche para filho de servidor - SUBSC</t>
  </si>
  <si>
    <t>Nota Carioca - Base de Cálculo: Deduções</t>
  </si>
  <si>
    <t>Exames Laboratoriais - SCS</t>
  </si>
  <si>
    <t>Baixa de permissão em Feiras Livres e Feiras Móveis</t>
  </si>
  <si>
    <t>Insumos e materiais - SCS</t>
  </si>
  <si>
    <t>Consulta de multas por permissão - Transporte Complementar</t>
  </si>
  <si>
    <t>Exames de imagem - PS</t>
  </si>
  <si>
    <t>Solicitação de guia de ITBI para imóvel comprado na planta</t>
  </si>
  <si>
    <t>Informações sobre a participação da Defesa Civil em eventos</t>
  </si>
  <si>
    <t>Certidão de tempo de serviço em Feiras Livres, Feiras Móveis, Feiras Especiais e Feirartes</t>
  </si>
  <si>
    <t>Programa de educação de jovens e adultos</t>
  </si>
  <si>
    <t>Notificação de assédio sexual no transporte</t>
  </si>
  <si>
    <t>Licença médica do professor</t>
  </si>
  <si>
    <t>Notificação de Violência Obstétrica - Acompanhante</t>
  </si>
  <si>
    <t>Informações sobre feiras na cidade</t>
  </si>
  <si>
    <t>Recursos humanos</t>
  </si>
  <si>
    <t>Funcionamento extraordinário ou em datas especiais em Feiras Livres, Feiras Móveis, Feiras Especiais e Feirartes</t>
  </si>
  <si>
    <t>Atendimento do Enfermeiro - UPAs</t>
  </si>
  <si>
    <t>Atendimento inadequado - SME</t>
  </si>
  <si>
    <t>Gestão-SMF</t>
  </si>
  <si>
    <t>Limpeza e manutenção dos recintos dos animais do zoológico</t>
  </si>
  <si>
    <t>Informações sobre reformulação de iluminação pública</t>
  </si>
  <si>
    <t>Informações sobre o Arquivo Geral da Cidade</t>
  </si>
  <si>
    <t>Merenda - creche</t>
  </si>
  <si>
    <t>Informações sobre o Programa Zonas de Cultura</t>
  </si>
  <si>
    <t>Informações sobre a disponibilização de cães para cinoterapia</t>
  </si>
  <si>
    <t>Notificação de Violência Obstétrica - Funcionário</t>
  </si>
  <si>
    <t>Informações sobre o Plano Diretor de Arborização Urbana</t>
  </si>
  <si>
    <t>Excesso de carros em ponto terminal de ônibus</t>
  </si>
  <si>
    <t>Operação com ar condicionado - ônibus</t>
  </si>
  <si>
    <t>Informações sobre o processo transexualizador</t>
  </si>
  <si>
    <t>Informações - Desconto Previdenciário</t>
  </si>
  <si>
    <t>Fornecedores de medicamentos</t>
  </si>
  <si>
    <t>Ressarcimento de taxas de diárias e remoção de veículos</t>
  </si>
  <si>
    <t>Orientação para casos de mico/macacos e Leishmaniose</t>
  </si>
  <si>
    <t>Informações sobre o auxílio aleitamento</t>
  </si>
  <si>
    <t>Sinalização Horizontal - manutenção</t>
  </si>
  <si>
    <t>Prefeito</t>
  </si>
  <si>
    <t>Informação solicitada - PROCON</t>
  </si>
  <si>
    <t>Diversos-SMPD</t>
  </si>
  <si>
    <t>Cadastramento - PS</t>
  </si>
  <si>
    <t>Reparo de luminária pendurada</t>
  </si>
  <si>
    <t>Projeto NUPDEC – Núcleo de Proteção e Defesa Civil</t>
  </si>
  <si>
    <t>Problemas nas unidades executantes - SISREG</t>
  </si>
  <si>
    <t>Documentos - planos de saúde</t>
  </si>
  <si>
    <t>Obras e projetos viários</t>
  </si>
  <si>
    <t>Criação irregular de animais - CCZ</t>
  </si>
  <si>
    <t>Informações sobre pontos turísticos</t>
  </si>
  <si>
    <t>Troca de real infrator</t>
  </si>
  <si>
    <t>Informações sobre leite materno</t>
  </si>
  <si>
    <t>Instalação de temporizador de iluminação pública</t>
  </si>
  <si>
    <t>Insumos e materiais da clínica conveniada</t>
  </si>
  <si>
    <t>Cadastro Moto.Rio</t>
  </si>
  <si>
    <t>Informação solicitada - IPLANRIO</t>
  </si>
  <si>
    <t>Responsabilidade tributária</t>
  </si>
  <si>
    <t>Diversos-PGM</t>
  </si>
  <si>
    <t>Leilão - PGM</t>
  </si>
  <si>
    <t>Diversos-1746</t>
  </si>
  <si>
    <t>Previsão de convocação - concurso público</t>
  </si>
  <si>
    <t>Solicitação de manutenção da iluminação, limpeza e ventilação do túnel Rebouças</t>
  </si>
  <si>
    <t>Empréstimos - SUBSC</t>
  </si>
  <si>
    <t>Insumos e materiais - PS</t>
  </si>
  <si>
    <t>Embarque e desembarque</t>
  </si>
  <si>
    <t>Informações - quebra-mola</t>
  </si>
  <si>
    <t>Salário Família Tríplice - SUBSC</t>
  </si>
  <si>
    <t>Legislação do Regulamento do IPTU</t>
  </si>
  <si>
    <t>Doação de medicamentos</t>
  </si>
  <si>
    <t>Semáforos - Manutenção</t>
  </si>
  <si>
    <t>Placas de identificação de logradouros</t>
  </si>
  <si>
    <t>Recursos humanos - CET-RIO</t>
  </si>
  <si>
    <t>Débitos - benefícios</t>
  </si>
  <si>
    <t>Emissão de Certificado Internacional de Vacinação</t>
  </si>
  <si>
    <t>Rede particular de saúde</t>
  </si>
  <si>
    <t>Servidor - SMPDA</t>
  </si>
  <si>
    <t>Parcelamento - previdência</t>
  </si>
  <si>
    <t>Ficha de consulta - alvará</t>
  </si>
  <si>
    <t>Posturas Municipais - ocupação indevida de logradouros</t>
  </si>
  <si>
    <t>Idoso - implantação de estacionamento</t>
  </si>
  <si>
    <t>Boleto Bancário - previdência</t>
  </si>
  <si>
    <t>Informações sobre UPP Social e Rio Mais Social</t>
  </si>
  <si>
    <t>Informações sobre o Auxílio Passagem – Cartão Move Mulher</t>
  </si>
  <si>
    <t>Aferição dos Equipamentos</t>
  </si>
  <si>
    <t>Revisão/Fixação de proventos - processo</t>
  </si>
  <si>
    <t>Mesas e cadeiras nas calçadas</t>
  </si>
  <si>
    <t>Patrulhamentos em logradouros</t>
  </si>
  <si>
    <t>Publicidade irregular</t>
  </si>
  <si>
    <t>Dragagem de rios e canais</t>
  </si>
  <si>
    <t>Reclamação do atendimento-1746</t>
  </si>
  <si>
    <t>Quiosque - comércio ambulante</t>
  </si>
  <si>
    <t>Informações sobre solicitação de autorização de pesquisa em unidade de conservação</t>
  </si>
  <si>
    <t>Sinalização Vertical - manutenção</t>
  </si>
  <si>
    <t>Adequação da equipe - SCS</t>
  </si>
  <si>
    <t>Cadastro - PreviRio</t>
  </si>
  <si>
    <t>Agendamento, consulta e cancelamento de vistoria por permissão - Transporte Complementar</t>
  </si>
  <si>
    <t>Previ-Bilíngue</t>
  </si>
  <si>
    <t>Informações sobre o Programa de Controle da Hanseníase (Lepra)</t>
  </si>
  <si>
    <t>IPLANRIO</t>
  </si>
  <si>
    <t>academias de ginástica, serviços de educação física, natação</t>
  </si>
  <si>
    <t>Radar - Localização</t>
  </si>
  <si>
    <t>Transferência hospitalar - SISREG</t>
  </si>
  <si>
    <t>SEI-RIO</t>
  </si>
  <si>
    <t>Gabinete do Procurador Geral</t>
  </si>
  <si>
    <t>Informação solicitada - CETRIO</t>
  </si>
  <si>
    <t>Carência de professor II</t>
  </si>
  <si>
    <t>Conduta do agente de ordem pública</t>
  </si>
  <si>
    <t>Escassez de ônibus</t>
  </si>
  <si>
    <t>Patrulhamentos em praças</t>
  </si>
  <si>
    <t>Chamada de professor</t>
  </si>
  <si>
    <t>Capacitação do servidor - SME</t>
  </si>
  <si>
    <t>Enquadramento de nível por curso de formação para professores</t>
  </si>
  <si>
    <t>Documentos - pensionistas</t>
  </si>
  <si>
    <t>Informações sobre programação cultural da RioFilme</t>
  </si>
  <si>
    <t>Manutenção - creche</t>
  </si>
  <si>
    <t>Encostas/Taludes em áreas públicas</t>
  </si>
  <si>
    <t>Demolições irregulares - Defesa Civil</t>
  </si>
  <si>
    <t>Informações sobre infestações por pulgas, carrapatos e piolhos de pombos</t>
  </si>
  <si>
    <t>Idoso - sinalização de estacionamento</t>
  </si>
  <si>
    <t>Projetos - Subprefeitura</t>
  </si>
  <si>
    <t>Tempo de espera da clínica conveniada</t>
  </si>
  <si>
    <t>Informações sobre vagas na Creche Institucional Dr. Paulo Niemeyer</t>
  </si>
  <si>
    <t>Ônibus especial - SME</t>
  </si>
  <si>
    <t>TEATRO IPANEMA</t>
  </si>
  <si>
    <t>Informações sobre procedimentos em caso de assalto a turista</t>
  </si>
  <si>
    <t>Equipamentos - CAPS</t>
  </si>
  <si>
    <t>Ligação irregular da luminária</t>
  </si>
  <si>
    <t>Visita domiciliar a idosos</t>
  </si>
  <si>
    <t>Equipamentos – Vacinação</t>
  </si>
  <si>
    <t>Portal da Prefeitura - SUBSC</t>
  </si>
  <si>
    <t>Asilo público</t>
  </si>
  <si>
    <t>Obras em andamento da CGO</t>
  </si>
  <si>
    <t>Criação de novas Feiras Livres, Feiras Móveis, Feiras Especiais e Feirartes</t>
  </si>
  <si>
    <t>Aposentadoria - processo</t>
  </si>
  <si>
    <t>Radar - Informações</t>
  </si>
  <si>
    <t>Informações sobre discordância da avaliação do aluno</t>
  </si>
  <si>
    <t>Comprovante de Rendimentos - NotreDame Intermédica</t>
  </si>
  <si>
    <t>Vacinação em animais - CCZ</t>
  </si>
  <si>
    <t>Padarias - IVISA</t>
  </si>
  <si>
    <t>Mudança - planos de saúde</t>
  </si>
  <si>
    <t>Regulamentação do uso de celulares e outros dispositivos eletrônicos pelos alunos nas unidades escolares da rede pública municipal de ensino</t>
  </si>
  <si>
    <t>Renúncia de aposentadoria - inativo</t>
  </si>
  <si>
    <t>Indústria de Alimentos</t>
  </si>
  <si>
    <t>Carga e Descarga - regulamentação</t>
  </si>
  <si>
    <t>Cartão RIOCARD - SME</t>
  </si>
  <si>
    <t>Processos administrativos - SMIT</t>
  </si>
  <si>
    <t>Transferência de matrícula por falecimento em Feiras Livres, Feiras Móveis, Feiras Especiais e Feirartes</t>
  </si>
  <si>
    <t>Informações sobre autorização para realização de pesquisa acadêmica</t>
  </si>
  <si>
    <t>Inclusão e exclusão de técnica artística ou produto em Feirartes</t>
  </si>
  <si>
    <t>Pontos de referência, garagens e áreas de uso comum</t>
  </si>
  <si>
    <t>Benefícios diversos para idosos</t>
  </si>
  <si>
    <t>Vistoria para inclusão de veículo - Transporte Complementar</t>
  </si>
  <si>
    <t>Reclamação de funcionário de empresa contratada - RIOLUZ</t>
  </si>
  <si>
    <t>Fiscalização de carga e descarga</t>
  </si>
  <si>
    <t>Aposentadoria - SUBSC</t>
  </si>
  <si>
    <t>Rio Rotativo - Sinalização</t>
  </si>
  <si>
    <t>Atrasados - SUBSC</t>
  </si>
  <si>
    <t>Área de Lazer</t>
  </si>
  <si>
    <t>Certidão de tempo de serviço</t>
  </si>
  <si>
    <t>CEDAE - obra</t>
  </si>
  <si>
    <t>Ressarcimento de multas</t>
  </si>
  <si>
    <t>Vacinação de animais</t>
  </si>
  <si>
    <t>Licença médica do funcionário - SME</t>
  </si>
  <si>
    <t>Exames Laboratoriais - CER</t>
  </si>
  <si>
    <t>Visit.Rio - informações</t>
  </si>
  <si>
    <t>Processos em Análise - IVISA</t>
  </si>
  <si>
    <t>Margem Consignável - Pensionistas</t>
  </si>
  <si>
    <t>Atendimento do Médico - CER</t>
  </si>
  <si>
    <t>STPL - SMTR</t>
  </si>
  <si>
    <t>Ambiência da Unidade - CAPS</t>
  </si>
  <si>
    <t>Equipamentos - HM</t>
  </si>
  <si>
    <t>Creche-conflito recreador/criança</t>
  </si>
  <si>
    <t>Família Acolhedora</t>
  </si>
  <si>
    <t>Adequação da equipe - PS</t>
  </si>
  <si>
    <t>Qualidade das informações recebidas - CAPS</t>
  </si>
  <si>
    <t>Área Pública - RIOTUR</t>
  </si>
  <si>
    <t>Academia da Terceira Idade (ATI)</t>
  </si>
  <si>
    <t>Área Particular - RIOTUR</t>
  </si>
  <si>
    <t>Resultados - concurso público</t>
  </si>
  <si>
    <t>Informações sobre Ingresso ou Baixa em Cooperativa, Associação ou Prestadora de Serviço de Táxi</t>
  </si>
  <si>
    <t>Reassentamento MCMV - SMH</t>
  </si>
  <si>
    <t>Atendimento do Administrativo - HM</t>
  </si>
  <si>
    <t>Contrapartida - legalização de obra</t>
  </si>
  <si>
    <t>Ressarcimento - ASSIM</t>
  </si>
  <si>
    <t>Vans - bilhete eletrônico</t>
  </si>
  <si>
    <t>Reparos de sistema de drenagem</t>
  </si>
  <si>
    <t>Informações - Plano de Saúde NotreDame Intermédica</t>
  </si>
  <si>
    <t>Taxas - SMF</t>
  </si>
  <si>
    <t>Informações da RioFilme para a Imprensa</t>
  </si>
  <si>
    <t>Renivelamento de tampões</t>
  </si>
  <si>
    <t>Falta/Impontualidade - SUBSC</t>
  </si>
  <si>
    <t>Gratificação pessoal - SUBSC</t>
  </si>
  <si>
    <t>Tempo de espera - UPAs</t>
  </si>
  <si>
    <t>Certidão Negativa de Débito / Nada Consta - Previ-Rio</t>
  </si>
  <si>
    <t>Vistoria de ciclovia</t>
  </si>
  <si>
    <t>Quebra-molas - instalação e retirada</t>
  </si>
  <si>
    <t>Informações sobre Cadastramento de pontos de iluminação da cidade</t>
  </si>
  <si>
    <t>Processos da SMDEIS</t>
  </si>
  <si>
    <t>Cremação ou sepultamento de animais</t>
  </si>
  <si>
    <t>Merenda - escola</t>
  </si>
  <si>
    <t>Lâmpada acesa de dia</t>
  </si>
  <si>
    <t>Morar Carioca</t>
  </si>
  <si>
    <t>Má conservação da frota de ônibus</t>
  </si>
  <si>
    <t>BRT-Transcarioca - Má Conservação</t>
  </si>
  <si>
    <t>Verificação de problemas com pacotes turísticos</t>
  </si>
  <si>
    <t>Rede de saúde de outro município</t>
  </si>
  <si>
    <t>Retirada de linha de ônibus</t>
  </si>
  <si>
    <t>Falta de regionalização - SISREG</t>
  </si>
  <si>
    <t>Veículo Transporte Especial Complementar - Inclusão /Baixa /Troca</t>
  </si>
  <si>
    <t>Portal da Prefeitura-PREVI-RIO</t>
  </si>
  <si>
    <t>P.A.R. - SMH</t>
  </si>
  <si>
    <t>Conselho de contribuintes - SMF</t>
  </si>
  <si>
    <t>Comprovante de Pagamentos - ASSIM</t>
  </si>
  <si>
    <t>Indenização funeral</t>
  </si>
  <si>
    <t>Informações sobre limites de áreas protegidas</t>
  </si>
  <si>
    <t>Escola-conflito funcionário/responsável</t>
  </si>
  <si>
    <t>Informação sobre Ato de Investidura (Decreto de Provimento)</t>
  </si>
  <si>
    <t>Asilo conveniado</t>
  </si>
  <si>
    <t>Cadastro de planos de saúde</t>
  </si>
  <si>
    <t>Estorno - Inativos</t>
  </si>
  <si>
    <t>Túneis - Operações</t>
  </si>
  <si>
    <t>Ponto de táxi</t>
  </si>
  <si>
    <t>Vans - ponto irregular</t>
  </si>
  <si>
    <t>Outros - Legislação tributária</t>
  </si>
  <si>
    <t>Informações sobre o cronograma de eventos Novembro Negro Rio 2021</t>
  </si>
  <si>
    <t>Portabilidade Bancária - pensionista</t>
  </si>
  <si>
    <t>Auxílio Medicamento - processo</t>
  </si>
  <si>
    <t>Programa de Fomento à Cultura Carioca</t>
  </si>
  <si>
    <t>PGV-Plano Gerador de Viagem</t>
  </si>
  <si>
    <t>Isenção de Contribuição Previdenciária</t>
  </si>
  <si>
    <t>Documentos - ASSIM</t>
  </si>
  <si>
    <t>Emissão da Certidão Municipal de Cumprimento de Condicionantes (CMCC)</t>
  </si>
  <si>
    <t>Vistorias preventivas</t>
  </si>
  <si>
    <t>Insatisfação - clube do servidor</t>
  </si>
  <si>
    <t>Consultas - Previ-Rio</t>
  </si>
  <si>
    <t>Informações sobre Lei Geral de Proteção de Dados (LGPD)</t>
  </si>
  <si>
    <t>Bancas de jornal</t>
  </si>
  <si>
    <t>Cadastro de pensionistas</t>
  </si>
  <si>
    <t>Patrulhamentos em escolas</t>
  </si>
  <si>
    <t>Cursos de reaproveitamento e reutilização de materiais</t>
  </si>
  <si>
    <t>Poste abalroado</t>
  </si>
  <si>
    <t>Projeto Mini Fazenda</t>
  </si>
  <si>
    <t>Revisão de pensão</t>
  </si>
  <si>
    <t>Prestadoras de serviços terceirizados - RioSaúde</t>
  </si>
  <si>
    <t>Rachaduras - Defesa Civil</t>
  </si>
  <si>
    <t>Informação solicitada - 1746</t>
  </si>
  <si>
    <t>Mercadorias nas calçadas</t>
  </si>
  <si>
    <t>Informação solicitada - SUBEL</t>
  </si>
  <si>
    <t>Triênios - SUBSC</t>
  </si>
  <si>
    <t>Declaração para ligadura tubária</t>
  </si>
  <si>
    <t>Concurso público Guarda Municipal</t>
  </si>
  <si>
    <t>Auxílio Órtese e Prótese</t>
  </si>
  <si>
    <t>Qualidade das informações recebidas - CER</t>
  </si>
  <si>
    <t>Legislação municipal - SUBSC</t>
  </si>
  <si>
    <t>Revisão/Reversão de Pensão - processo</t>
  </si>
  <si>
    <t>Auxílio doença - SUBSC</t>
  </si>
  <si>
    <t>Informação Turística</t>
  </si>
  <si>
    <t>Incorporação e construção civil</t>
  </si>
  <si>
    <t>Baixa no CDAM</t>
  </si>
  <si>
    <t>Controle de vetores</t>
  </si>
  <si>
    <t>Edital - concurso público</t>
  </si>
  <si>
    <t>Câmeras - manutenção</t>
  </si>
  <si>
    <t>Testagem de demais doenças infectocontagiosas</t>
  </si>
  <si>
    <t>Cessão/remoção do professor</t>
  </si>
  <si>
    <t>Processos - Subprefeitura</t>
  </si>
  <si>
    <t>Ressarcimento - previdência</t>
  </si>
  <si>
    <t>Análises Técnicas - Patrimônio Imobiliário</t>
  </si>
  <si>
    <t>Outros exames - SCS</t>
  </si>
  <si>
    <t>Carência de professor I - matemática</t>
  </si>
  <si>
    <t>Canais digitais</t>
  </si>
  <si>
    <t>Aumento salarial - SUBSC</t>
  </si>
  <si>
    <t>Bom atendimento - imóveis</t>
  </si>
  <si>
    <t>Transferência de matrícula por renúncia em Feiras Livres, Feiras Móveis, Feiras Especiais e Feirartes</t>
  </si>
  <si>
    <t>Operação somente com ônibus urbano</t>
  </si>
  <si>
    <t>Espólio/Resíduo - processo</t>
  </si>
  <si>
    <t>Lei municipal de incentivo à cultura</t>
  </si>
  <si>
    <t>Homologação de materiais - RIOLUZ</t>
  </si>
  <si>
    <t>Vias Expressas – sinalização</t>
  </si>
  <si>
    <t>Poste danificado</t>
  </si>
  <si>
    <t>Animal doente ou ferido - CCZ</t>
  </si>
  <si>
    <t>Falta de materiais - UPAs</t>
  </si>
  <si>
    <t>Desconto - ASSIM</t>
  </si>
  <si>
    <t>Lâmpada acendendo e apagando</t>
  </si>
  <si>
    <t>Informações sobre programas de sustentabilidade para a gestão de resíduos sólidos</t>
  </si>
  <si>
    <t>Doação de animais</t>
  </si>
  <si>
    <t>Escola-conflito aluno/aluno</t>
  </si>
  <si>
    <t>Insatisfação/Procedimento - NotreDame Intermédica</t>
  </si>
  <si>
    <t>Módulo fixo - comércio ambulante</t>
  </si>
  <si>
    <t>Declaração de cota de greide</t>
  </si>
  <si>
    <t>Escola-conflito professor/responsável</t>
  </si>
  <si>
    <t>Fora do âmbito do Município</t>
  </si>
  <si>
    <t>Informações sobre merenda escolar</t>
  </si>
  <si>
    <t>Procuradoria Tributária</t>
  </si>
  <si>
    <t>Dívida anterior à construção de imóvel</t>
  </si>
  <si>
    <t>Estágio / Pesquisa</t>
  </si>
  <si>
    <t>Estorno - benefícios</t>
  </si>
  <si>
    <t>Informações - Creche</t>
  </si>
  <si>
    <t>Informações sobre acerto de vida escolar (avanço ou retenção de ano)</t>
  </si>
  <si>
    <t>Atendimento do Educador Físico/Programa Academia Carioca - CF</t>
  </si>
  <si>
    <t>Administração Predial</t>
  </si>
  <si>
    <t>Atendimento do Enfermeiro - CF</t>
  </si>
  <si>
    <t>Certidão de Histórico de Logradouro</t>
  </si>
  <si>
    <t>Isenção - previdência</t>
  </si>
  <si>
    <t>Emissão de laudo de demolição</t>
  </si>
  <si>
    <t>Intolerância étnico religiosa</t>
  </si>
  <si>
    <t>Informações sobre reabilitação para pessoas com deficiência</t>
  </si>
  <si>
    <t>Imóvel residencial - CCPAR</t>
  </si>
  <si>
    <t>Pagamento de verba honorária da PGM</t>
  </si>
  <si>
    <t>Motos - estacionamento</t>
  </si>
  <si>
    <t>Solicitação de devolução de pagamento - Táxi.Rio</t>
  </si>
  <si>
    <t>Devolução de processo - COMPREV</t>
  </si>
  <si>
    <t>Atendimento nas Região Administrativa</t>
  </si>
  <si>
    <t>Vistoria extra para segunda via de selo - Transporte Complementar</t>
  </si>
  <si>
    <t>Outros - sistemas IplanRio</t>
  </si>
  <si>
    <t>Informações sobre monumentos e chafarizes</t>
  </si>
  <si>
    <t>Contenção - Licenciamento de obras estabilizantes em áreas particulares</t>
  </si>
  <si>
    <t>Postos de Atendimento</t>
  </si>
  <si>
    <t>Informações sobre a qualidade da areia das praias da cidade</t>
  </si>
  <si>
    <t>Intervalo acima do normal - ônibus</t>
  </si>
  <si>
    <t>Reparo de poste alto aceso durante o dia</t>
  </si>
  <si>
    <t>Informações sobre mudanças climáticas da cidade</t>
  </si>
  <si>
    <t>Medicamentos fora de relação (REMUME)</t>
  </si>
  <si>
    <t>Cartão RIOCARD / passe livre</t>
  </si>
  <si>
    <t>Serviço de transporte exclusivo - SCS</t>
  </si>
  <si>
    <t>Risco Biológico - SMS</t>
  </si>
  <si>
    <t>Testagem de pessoas com sintomas gripais/Coronavírus</t>
  </si>
  <si>
    <t>Vistorias técnicas - Defesa Civil</t>
  </si>
  <si>
    <t>Adequação da equipe - CAPS</t>
  </si>
  <si>
    <t>Informações sobre Medicina Alternativa para servidores</t>
  </si>
  <si>
    <t>Servidor - CVA</t>
  </si>
  <si>
    <t>Gratuidade para estudantes</t>
  </si>
  <si>
    <t>Senha contracheque - inativos</t>
  </si>
  <si>
    <t>Reparo de comando ou caixa aérea em poste</t>
  </si>
  <si>
    <t>Reparo de fios ou cabos expostos de sinal de trânsito</t>
  </si>
  <si>
    <t>Informações sobre o concurso de Folião Original</t>
  </si>
  <si>
    <t>Declaração Anual de Dados Cadastrais para Irregulares - DeCAD</t>
  </si>
  <si>
    <t>Número do processo aberto na Secretaria Municipal de Transportes</t>
  </si>
  <si>
    <t>Confirmação de identificação do agente de Saúde</t>
  </si>
  <si>
    <t>Informações sobre a Cidade das Crianças</t>
  </si>
  <si>
    <t>Fiscalização em estabelecimentos relacionados</t>
  </si>
  <si>
    <t>Ciclovia - planejamento</t>
  </si>
  <si>
    <t>Informações sobre atendimento em Classe Domiciliar</t>
  </si>
  <si>
    <t>Adequação da classificação de risco - HM</t>
  </si>
  <si>
    <t>Ambiência da Unidade - HM</t>
  </si>
  <si>
    <t>Avanço de sinal - Implantação</t>
  </si>
  <si>
    <t>Projeto Guardiões dos Rios - informações</t>
  </si>
  <si>
    <t>Informações sobre ônibus especiais para o aeroporto internacional</t>
  </si>
  <si>
    <t>Informações sobre como efetuar doações para a SMASDH</t>
  </si>
  <si>
    <t>no_unidade_organizacional</t>
  </si>
  <si>
    <t>id_classificacao</t>
  </si>
  <si>
    <t>id_tipo</t>
  </si>
  <si>
    <t>no_tipo</t>
  </si>
  <si>
    <t>Subtipo Ativo</t>
  </si>
  <si>
    <t>Classificação Ativa</t>
  </si>
  <si>
    <t>fl_nao_selecionavel_atendimento</t>
  </si>
  <si>
    <t>fl_resolver</t>
  </si>
  <si>
    <t>fl_encaminhar</t>
  </si>
  <si>
    <t>fl_Ouvidoria</t>
  </si>
  <si>
    <t>Estacionamento</t>
  </si>
  <si>
    <t>Mobiliário Urbano</t>
  </si>
  <si>
    <t>Limpeza de logradouros</t>
  </si>
  <si>
    <t>Atendimento para pessoas com deficiência</t>
  </si>
  <si>
    <t>Coordenação de Emergência Regional - RioSaúde</t>
  </si>
  <si>
    <t>Hospitais - RioSaúde</t>
  </si>
  <si>
    <t>Unidades de Pronto Atendimento (UPAs) - RioSaúde</t>
  </si>
  <si>
    <t>Parques urbanos, jardins e praças da Fundação Parques e Jardins</t>
  </si>
  <si>
    <t>Ouvidoria - CLF</t>
  </si>
  <si>
    <t>Proteção de animais</t>
  </si>
  <si>
    <t>Transparência e Acesso à Informação</t>
  </si>
  <si>
    <t>Lei Geral de Proteção de Dados</t>
  </si>
  <si>
    <t>Integridade</t>
  </si>
  <si>
    <t>RioSaúde - Sede</t>
  </si>
  <si>
    <t>Fiscalização Eletrônica</t>
  </si>
  <si>
    <t>Vias públicas</t>
  </si>
  <si>
    <t>Manejo Arbóreo</t>
  </si>
  <si>
    <t>Alimentos e estabelecimentos de ensino</t>
  </si>
  <si>
    <t>Benefícios / Auxílios</t>
  </si>
  <si>
    <t>Programas Sociais</t>
  </si>
  <si>
    <t>Pagamentos</t>
  </si>
  <si>
    <t>Ônibus</t>
  </si>
  <si>
    <t>Programa Pequenos Cariocas</t>
  </si>
  <si>
    <t>Ação Comunitária</t>
  </si>
  <si>
    <t>Centros de Atenção Psicossocial (CAPS)</t>
  </si>
  <si>
    <t>Certidões</t>
  </si>
  <si>
    <t>Clínicas da Família (CF)</t>
  </si>
  <si>
    <t>Coleta Seletiva</t>
  </si>
  <si>
    <t>Comércio ambulante</t>
  </si>
  <si>
    <t>Patrulhamento público</t>
  </si>
  <si>
    <t>Cemitérios e Serviços Funerários</t>
  </si>
  <si>
    <t>Monumentos e Chafarizes</t>
  </si>
  <si>
    <t>Solicitação de obras</t>
  </si>
  <si>
    <t>Educação Infantil</t>
  </si>
  <si>
    <t>Controle de roedores e caramujos</t>
  </si>
  <si>
    <t>Coordenações de Emergência Regional (CER)</t>
  </si>
  <si>
    <t>Rede particular de ensino infantil</t>
  </si>
  <si>
    <t>Ouvidoria - SMC</t>
  </si>
  <si>
    <t>Informações sobre programas/capacitações</t>
  </si>
  <si>
    <t>Cursos</t>
  </si>
  <si>
    <t>Informações sobre a Prefeitura</t>
  </si>
  <si>
    <t>Denúncia</t>
  </si>
  <si>
    <t>Fiscalização de Grande Gerador</t>
  </si>
  <si>
    <t>Desenvolvimento Econômico</t>
  </si>
  <si>
    <t>Gestão escolar</t>
  </si>
  <si>
    <t>Diversos - SMTR</t>
  </si>
  <si>
    <t>Documento - Defesa Civil</t>
  </si>
  <si>
    <t>Visa Saúde</t>
  </si>
  <si>
    <t>Publicidade</t>
  </si>
  <si>
    <t>CIA - 3</t>
  </si>
  <si>
    <t>Mercados, Supermercados e Agroindústrias</t>
  </si>
  <si>
    <t>Fiscalização de obras</t>
  </si>
  <si>
    <t>Abrigos</t>
  </si>
  <si>
    <t>Arborização</t>
  </si>
  <si>
    <t>Danos ao meio ambiente</t>
  </si>
  <si>
    <t>Ocupação de área pública</t>
  </si>
  <si>
    <t>Pavimentação</t>
  </si>
  <si>
    <t>Perturbação do sossego</t>
  </si>
  <si>
    <t>Drenagem e Saneamento</t>
  </si>
  <si>
    <t>Estabelecimentos Veterinários ou de interesse a saúde animal</t>
  </si>
  <si>
    <t>Estacionamento irregular</t>
  </si>
  <si>
    <t>TR/SETT - Fiscalização</t>
  </si>
  <si>
    <t>Poluição</t>
  </si>
  <si>
    <t>Fiscalizacao de trânsito</t>
  </si>
  <si>
    <t>Transporte Especial Complementar - TEC</t>
  </si>
  <si>
    <t>Estabelecimentos e Serviços de Saúde</t>
  </si>
  <si>
    <t>Outros estabelecimentos comerciais</t>
  </si>
  <si>
    <t>Feiras</t>
  </si>
  <si>
    <t>Imóveis do Patrimônio Municipal</t>
  </si>
  <si>
    <t>Ônibus - gratuidade</t>
  </si>
  <si>
    <t>Hospitais (HM)</t>
  </si>
  <si>
    <t>Iluminação Pública</t>
  </si>
  <si>
    <t>Pensionistas</t>
  </si>
  <si>
    <t>LGBT</t>
  </si>
  <si>
    <t>Atendimento Social</t>
  </si>
  <si>
    <t>Instalação e manutenção de contêineres, caçambas e papeleiras</t>
  </si>
  <si>
    <t>Pensão</t>
  </si>
  <si>
    <t>ESG</t>
  </si>
  <si>
    <t>Engenharia de tráfego</t>
  </si>
  <si>
    <t>Financiamento Imobiliário</t>
  </si>
  <si>
    <t>Herança Jacente</t>
  </si>
  <si>
    <t>Cópia de Projetos</t>
  </si>
  <si>
    <t>Lei de Proteção de Dados</t>
  </si>
  <si>
    <t>Obras em prédios públicos - RioUrbe</t>
  </si>
  <si>
    <t>Táxis</t>
  </si>
  <si>
    <t>Qualidade do atendimento da Central 1746</t>
  </si>
  <si>
    <t>Profissionais de apoio da educação</t>
  </si>
  <si>
    <t>Ouvidoria - IplanRio</t>
  </si>
  <si>
    <t>Ouvidoria - SMF</t>
  </si>
  <si>
    <t>Bilhetagem eletrônica</t>
  </si>
  <si>
    <t>Licenciamento, registro e fiscalização de instalações mecânicas</t>
  </si>
  <si>
    <t>Limpeza e manutenção de praças e parques</t>
  </si>
  <si>
    <t>Diversos - Comlurb</t>
  </si>
  <si>
    <t>Atividades Esportivas</t>
  </si>
  <si>
    <t>Sinalização Gráfica</t>
  </si>
  <si>
    <t>MEIO AMBIENTE</t>
  </si>
  <si>
    <t>Multas</t>
  </si>
  <si>
    <t>Produtos educacionais</t>
  </si>
  <si>
    <t>Fiscalização de caçamba de empresa particular</t>
  </si>
  <si>
    <t>Racismo,Injúria Racial e Antissemitismo</t>
  </si>
  <si>
    <t>Intolerância Religiosa</t>
  </si>
  <si>
    <t>Irregularidades em empresas terceirizadas</t>
  </si>
  <si>
    <t>Ouvidoria SMDUE</t>
  </si>
  <si>
    <t>Ouvidoria - SMI</t>
  </si>
  <si>
    <t>Ouvidoria - SMIH</t>
  </si>
  <si>
    <t>Manutenção de iluminação pública</t>
  </si>
  <si>
    <t>Ordem pública</t>
  </si>
  <si>
    <t>Diversos - SMTE</t>
  </si>
  <si>
    <t>Informações 1746 - SMS</t>
  </si>
  <si>
    <t>Lei de Acesso à Informação</t>
  </si>
  <si>
    <t>Pedido de emprego</t>
  </si>
  <si>
    <t>Valorização do servidor</t>
  </si>
  <si>
    <t>Ouvidoria SUBPD</t>
  </si>
  <si>
    <t>Postos de Saúde (PS)</t>
  </si>
  <si>
    <t>Professores e aspectos pedagógicos</t>
  </si>
  <si>
    <t>Perícia Médica</t>
  </si>
  <si>
    <t>Regularização Urbanística e Fundiária</t>
  </si>
  <si>
    <t>Remoção Gratuita</t>
  </si>
  <si>
    <t>GTP-4</t>
  </si>
  <si>
    <t>Veículo</t>
  </si>
  <si>
    <t>Semáforo</t>
  </si>
  <si>
    <t>CIA - Coordenação de Indústria Agropecuária</t>
  </si>
  <si>
    <t>LASP - Laboratório de Análise de Saúde Pública</t>
  </si>
  <si>
    <t>Sistema Nacional de Regulação (SISREG)</t>
  </si>
  <si>
    <t>Licença de obras</t>
  </si>
  <si>
    <t>Atendimento ao cidadão</t>
  </si>
  <si>
    <t>Conselhos Tutelares</t>
  </si>
  <si>
    <t>Programas de Saúde</t>
  </si>
  <si>
    <t>Super Centro Carioca de Saúde (SCS)</t>
  </si>
  <si>
    <t>MultiRio</t>
  </si>
  <si>
    <t>Matrícula escolar</t>
  </si>
  <si>
    <t>Transporte escolar e fretamento</t>
  </si>
  <si>
    <t>Unidades de Pronto Atendimento (UPAs)</t>
  </si>
  <si>
    <t>Imunizações</t>
  </si>
  <si>
    <t>Transporte Complementar</t>
  </si>
  <si>
    <t>BRT (corredor expresso de ônibus)</t>
  </si>
  <si>
    <t>Estrutura de Imóvel</t>
  </si>
  <si>
    <t>Geotecnia</t>
  </si>
  <si>
    <t>Estrutura Pública</t>
  </si>
  <si>
    <t>Arboviroses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</si>
</sst>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&quot;Aptos Narrow&quot;"/>
    </font>
    <font>
      <b/>
      <sz val="11.0"/>
      <color rgb="FFFFFFFF"/>
      <name val="Arial"/>
    </font>
    <font>
      <sz val="11.0"/>
      <color rgb="FF000000"/>
      <name val="Arial"/>
    </font>
    <font>
      <sz val="11.0"/>
      <color rgb="FF000000"/>
      <name val="&quot;Aptos Narrow&quot;"/>
    </font>
    <font>
      <b/>
      <sz val="10.0"/>
      <color rgb="FF000000"/>
      <name val="Arial"/>
    </font>
    <font>
      <b/>
      <sz val="10.0"/>
      <color theme="1"/>
      <name val="Arial"/>
      <scheme val="minor"/>
    </font>
    <font>
      <sz val="10.0"/>
      <color rgb="FF000000"/>
      <name val="&quot;Aptos Narrow&quot;"/>
    </font>
    <font>
      <sz val="10.0"/>
      <color theme="1"/>
      <name val="Arial"/>
      <scheme val="minor"/>
    </font>
    <font>
      <sz val="10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808080"/>
        <bgColor rgb="FF80808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  <border>
      <right style="thin">
        <color rgb="FF8ED973"/>
      </right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center"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3" xfId="0" applyAlignment="1" applyFont="1" applyNumberFormat="1">
      <alignment shrinkToFit="0" wrapText="0"/>
    </xf>
    <xf borderId="0" fillId="0" fontId="2" numFmtId="0" xfId="0" applyAlignment="1" applyFont="1">
      <alignment shrinkToFit="0" wrapText="0"/>
    </xf>
    <xf borderId="0" fillId="0" fontId="2" numFmtId="3" xfId="0" applyAlignment="1" applyFont="1" applyNumberFormat="1">
      <alignment horizontal="center" readingOrder="0" shrinkToFit="0" wrapText="0"/>
    </xf>
    <xf borderId="0" fillId="0" fontId="2" numFmtId="9" xfId="0" applyAlignment="1" applyFont="1" applyNumberFormat="1">
      <alignment shrinkToFit="0" wrapText="0"/>
    </xf>
    <xf borderId="0" fillId="0" fontId="2" numFmtId="1" xfId="0" applyFont="1" applyNumberFormat="1"/>
    <xf borderId="0" fillId="3" fontId="2" numFmtId="0" xfId="0" applyAlignment="1" applyFill="1" applyFont="1">
      <alignment readingOrder="0" shrinkToFit="0" wrapText="0"/>
    </xf>
    <xf borderId="0" fillId="3" fontId="2" numFmtId="1" xfId="0" applyFont="1" applyNumberFormat="1"/>
    <xf borderId="0" fillId="4" fontId="2" numFmtId="1" xfId="0" applyFill="1" applyFont="1" applyNumberFormat="1"/>
    <xf borderId="0" fillId="0" fontId="2" numFmtId="3" xfId="0" applyAlignment="1" applyFont="1" applyNumberFormat="1">
      <alignment horizontal="center" shrinkToFit="0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bottom" wrapText="0"/>
    </xf>
    <xf borderId="1" fillId="6" fontId="4" numFmtId="0" xfId="0" applyAlignment="1" applyBorder="1" applyFont="1">
      <alignment horizontal="center" readingOrder="0" shrinkToFit="0" vertical="bottom" wrapText="0"/>
    </xf>
    <xf borderId="0" fillId="7" fontId="5" numFmtId="0" xfId="0" applyAlignment="1" applyFill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3" xfId="0" applyAlignment="1" applyBorder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0" fillId="8" fontId="2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 shrinkToFit="0" wrapText="0"/>
    </xf>
    <xf borderId="0" fillId="0" fontId="2" numFmtId="3" xfId="0" applyFont="1" applyNumberFormat="1"/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8" fontId="6" numFmtId="0" xfId="0" applyAlignment="1" applyBorder="1" applyFont="1">
      <alignment horizontal="center" readingOrder="0" shrinkToFit="0" vertical="bottom" wrapText="0"/>
    </xf>
    <xf borderId="1" fillId="8" fontId="6" numFmtId="3" xfId="0" applyAlignment="1" applyBorder="1" applyFont="1" applyNumberFormat="1">
      <alignment horizontal="center" readingOrder="0" shrinkToFit="0" vertical="bottom" wrapText="0"/>
    </xf>
    <xf borderId="0" fillId="8" fontId="2" numFmtId="9" xfId="0" applyAlignment="1" applyFont="1" applyNumberFormat="1">
      <alignment shrinkToFit="0" wrapText="0"/>
    </xf>
    <xf borderId="0" fillId="8" fontId="2" numFmtId="1" xfId="0" applyFont="1" applyNumberFormat="1"/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10" fontId="8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11" fontId="9" numFmtId="0" xfId="0" applyAlignment="1" applyBorder="1" applyFill="1" applyFont="1">
      <alignment horizontal="center" readingOrder="0" shrinkToFit="0" vertical="center" wrapText="1"/>
    </xf>
    <xf borderId="0" fillId="11" fontId="10" numFmtId="3" xfId="0" applyAlignment="1" applyFont="1" applyNumberFormat="1">
      <alignment horizontal="center" readingOrder="0" shrinkToFit="0" vertical="center" wrapText="1"/>
    </xf>
    <xf borderId="0" fillId="11" fontId="10" numFmtId="9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3" xfId="0" applyAlignment="1" applyFont="1" applyNumberFormat="1">
      <alignment horizontal="center" readingOrder="0" shrinkToFit="0" vertical="center" wrapText="1"/>
    </xf>
    <xf borderId="0" fillId="0" fontId="10" numFmtId="9" xfId="0" applyAlignment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1" fillId="11" fontId="6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1" fillId="0" fontId="6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shrinkToFit="0" wrapText="1"/>
    </xf>
    <xf borderId="2" fillId="12" fontId="3" numFmtId="0" xfId="0" applyAlignment="1" applyBorder="1" applyFill="1" applyFont="1">
      <alignment readingOrder="0" shrinkToFit="0" vertical="bottom" wrapText="0"/>
    </xf>
    <xf borderId="3" fillId="12" fontId="3" numFmtId="0" xfId="0" applyAlignment="1" applyBorder="1" applyFont="1">
      <alignment readingOrder="0" shrinkToFit="0" vertical="bottom" wrapText="0"/>
    </xf>
    <xf borderId="4" fillId="12" fontId="3" numFmtId="0" xfId="0" applyAlignment="1" applyBorder="1" applyFont="1">
      <alignment readingOrder="0" shrinkToFit="0" vertical="bottom" wrapText="0"/>
    </xf>
    <xf borderId="2" fillId="13" fontId="6" numFmtId="0" xfId="0" applyAlignment="1" applyBorder="1" applyFill="1" applyFont="1">
      <alignment horizontal="right" readingOrder="0" shrinkToFit="0" vertical="bottom" wrapText="0"/>
    </xf>
    <xf borderId="3" fillId="13" fontId="6" numFmtId="0" xfId="0" applyAlignment="1" applyBorder="1" applyFont="1">
      <alignment readingOrder="0" shrinkToFit="0" vertical="bottom" wrapText="0"/>
    </xf>
    <xf borderId="3" fillId="13" fontId="6" numFmtId="0" xfId="0" applyAlignment="1" applyBorder="1" applyFont="1">
      <alignment horizontal="right" readingOrder="0" shrinkToFit="0" vertical="bottom" wrapText="0"/>
    </xf>
    <xf borderId="4" fillId="13" fontId="6" numFmtId="0" xfId="0" applyAlignment="1" applyBorder="1" applyFont="1">
      <alignment horizontal="right" readingOrder="0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3" fillId="0" fontId="6" numFmtId="0" xfId="0" applyAlignment="1" applyBorder="1" applyFont="1">
      <alignment horizontal="right" readingOrder="0" shrinkToFit="0" vertical="bottom" wrapText="0"/>
    </xf>
    <xf borderId="4" fillId="0" fontId="6" numFmtId="0" xfId="0" applyAlignment="1" applyBorder="1" applyFont="1">
      <alignment horizontal="right" readingOrder="0" shrinkToFit="0" vertical="bottom" wrapText="0"/>
    </xf>
    <xf borderId="2" fillId="13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elipe Costa De Andrade" id="{34dbb887-956c-4fc1-912a-c033587943a1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770" sheet="Acessos CD - 010225 - 280226"/>
  </cacheSource>
  <cacheFields>
    <cacheField name="Acessos" numFmtId="3">
      <sharedItems containsString="0" containsBlank="1" containsNumber="1" containsInteger="1">
        <n v="5262715.0"/>
        <n v="2470819.0"/>
        <n v="1635914.0"/>
        <n v="742843.0"/>
        <n v="425988.0"/>
        <n v="376350.0"/>
        <n v="360551.0"/>
        <n v="313304.0"/>
        <n v="270260.0"/>
        <n v="248917.0"/>
        <n v="208538.0"/>
        <n v="203554.0"/>
        <n v="195446.0"/>
        <n v="184469.0"/>
        <n v="163586.0"/>
        <n v="159871.0"/>
        <n v="156426.0"/>
        <n v="154692.0"/>
        <n v="150819.0"/>
        <n v="127941.0"/>
        <n v="119489.0"/>
        <n v="115987.0"/>
        <n v="106203.0"/>
        <n v="98276.0"/>
        <n v="91487.0"/>
        <n v="89158.0"/>
        <n v="87784.0"/>
        <n v="77953.0"/>
        <n v="74308.0"/>
        <n v="71006.0"/>
        <n v="69724.0"/>
        <n v="67946.0"/>
        <n v="56129.0"/>
        <n v="55162.0"/>
        <n v="53512.0"/>
        <n v="53183.0"/>
        <n v="51772.0"/>
        <n v="50481.0"/>
        <n v="49787.0"/>
        <n v="49631.0"/>
        <n v="48968.0"/>
        <n v="47240.0"/>
        <n v="44784.0"/>
        <n v="43645.0"/>
        <n v="43173.0"/>
        <n v="39258.0"/>
        <n v="39015.0"/>
        <n v="38987.0"/>
        <n v="38494.0"/>
        <n v="37628.0"/>
        <n v="37583.0"/>
        <n v="36896.0"/>
        <n v="36524.0"/>
        <n v="33040.0"/>
        <n v="31778.0"/>
        <n v="30580.0"/>
        <n v="30191.0"/>
        <n v="28561.0"/>
        <n v="27060.0"/>
        <n v="26211.0"/>
        <n v="24257.0"/>
        <n v="23214.0"/>
        <n v="23188.0"/>
        <n v="22840.0"/>
        <n v="22642.0"/>
        <n v="22448.0"/>
        <n v="21985.0"/>
        <n v="20796.0"/>
        <n v="20604.0"/>
        <n v="19394.0"/>
        <n v="19104.0"/>
        <n v="18823.0"/>
        <n v="18625.0"/>
        <n v="18224.0"/>
        <n v="17522.0"/>
        <n v="17351.0"/>
        <n v="17331.0"/>
        <n v="16935.0"/>
        <n v="16766.0"/>
        <n v="16159.0"/>
        <n v="16042.0"/>
        <n v="15816.0"/>
        <n v="15693.0"/>
        <n v="15498.0"/>
        <n v="15219.0"/>
        <n v="14769.0"/>
        <n v="14632.0"/>
        <n v="14354.0"/>
        <n v="14330.0"/>
        <n v="13712.0"/>
        <n v="13665.0"/>
        <n v="13426.0"/>
        <n v="13299.0"/>
        <n v="13081.0"/>
        <n v="13018.0"/>
        <n v="12948.0"/>
        <n v="12334.0"/>
        <n v="12309.0"/>
        <n v="12046.0"/>
        <n v="11774.0"/>
        <n v="11671.0"/>
        <n v="11207.0"/>
        <n v="10669.0"/>
        <n v="10612.0"/>
        <n v="10450.0"/>
        <n v="10186.0"/>
        <n v="10113.0"/>
        <n v="9533.0"/>
        <n v="9481.0"/>
        <n v="8786.0"/>
        <n v="8732.0"/>
        <n v="8703.0"/>
        <n v="8550.0"/>
        <n v="8473.0"/>
        <n v="8312.0"/>
        <n v="8161.0"/>
        <n v="8150.0"/>
        <n v="7881.0"/>
        <n v="7647.0"/>
        <n v="7634.0"/>
        <n v="7593.0"/>
        <n v="7582.0"/>
        <n v="7561.0"/>
        <n v="7311.0"/>
        <n v="7275.0"/>
        <n v="7254.0"/>
        <n v="7118.0"/>
        <n v="7016.0"/>
        <n v="6892.0"/>
        <n v="6680.0"/>
        <n v="6613.0"/>
        <n v="6504.0"/>
        <n v="6454.0"/>
        <n v="6347.0"/>
        <n v="6269.0"/>
        <n v="6230.0"/>
        <n v="6216.0"/>
        <n v="6101.0"/>
        <n v="5915.0"/>
        <n v="5866.0"/>
        <n v="5798.0"/>
        <n v="5743.0"/>
        <n v="5718.0"/>
        <n v="5693.0"/>
        <n v="5473.0"/>
        <n v="5446.0"/>
        <n v="5425.0"/>
        <n v="5396.0"/>
        <n v="5322.0"/>
        <n v="5127.0"/>
        <n v="5066.0"/>
        <n v="5050.0"/>
        <n v="4861.0"/>
        <n v="4818.0"/>
        <n v="4714.0"/>
        <n v="4658.0"/>
        <n v="4432.0"/>
        <n v="4350.0"/>
        <n v="4303.0"/>
        <n v="4195.0"/>
        <n v="4170.0"/>
        <n v="4122.0"/>
        <n v="4113.0"/>
        <n v="3929.0"/>
        <n v="3855.0"/>
        <n v="3800.0"/>
        <n v="3723.0"/>
        <n v="3686.0"/>
        <n v="3657.0"/>
        <n v="3600.0"/>
        <n v="3590.0"/>
        <n v="3588.0"/>
        <n v="3579.0"/>
        <n v="3500.0"/>
        <n v="3473.0"/>
        <n v="3469.0"/>
        <n v="3437.0"/>
        <n v="3425.0"/>
        <n v="3415.0"/>
        <n v="3341.0"/>
        <n v="3320.0"/>
        <n v="3313.0"/>
        <n v="3310.0"/>
        <n v="3279.0"/>
        <n v="3262.0"/>
        <n v="3222.0"/>
        <n v="3219.0"/>
        <n v="3201.0"/>
        <n v="3173.0"/>
        <n v="3110.0"/>
        <n v="3006.0"/>
        <n v="3002.0"/>
        <n v="2974.0"/>
        <n v="2936.0"/>
        <n v="2923.0"/>
        <n v="2905.0"/>
        <n v="2895.0"/>
        <n v="2881.0"/>
        <n v="2800.0"/>
        <n v="2788.0"/>
        <n v="2787.0"/>
        <n v="2780.0"/>
        <n v="2774.0"/>
        <n v="2761.0"/>
        <n v="2744.0"/>
        <n v="2701.0"/>
        <n v="2670.0"/>
        <n v="2662.0"/>
        <n v="2658.0"/>
        <n v="2655.0"/>
        <n v="2621.0"/>
        <n v="2605.0"/>
        <n v="2586.0"/>
        <n v="2569.0"/>
        <n v="2560.0"/>
        <n v="2508.0"/>
        <n v="2483.0"/>
        <n v="2436.0"/>
        <n v="2433.0"/>
        <n v="2417.0"/>
        <n v="2377.0"/>
        <n v="2360.0"/>
        <n v="2330.0"/>
        <n v="2273.0"/>
        <n v="2264.0"/>
        <n v="2251.0"/>
        <n v="2233.0"/>
        <n v="2230.0"/>
        <n v="2226.0"/>
        <n v="2224.0"/>
        <n v="2133.0"/>
        <n v="2125.0"/>
        <n v="2124.0"/>
        <n v="2112.0"/>
        <n v="2100.0"/>
        <n v="2054.0"/>
        <n v="2047.0"/>
        <n v="2040.0"/>
        <n v="2022.0"/>
        <n v="2011.0"/>
        <n v="2004.0"/>
        <n v="1962.0"/>
        <n v="1941.0"/>
        <n v="1924.0"/>
        <n v="1920.0"/>
        <n v="1911.0"/>
        <n v="1894.0"/>
        <n v="1884.0"/>
        <n v="1880.0"/>
        <n v="1866.0"/>
        <n v="1857.0"/>
        <n v="1800.0"/>
        <n v="1798.0"/>
        <n v="1793.0"/>
        <n v="1769.0"/>
        <n v="1741.0"/>
        <n v="1734.0"/>
        <n v="1730.0"/>
        <n v="1722.0"/>
        <n v="1714.0"/>
        <n v="1713.0"/>
        <n v="1707.0"/>
        <n v="1691.0"/>
        <n v="1682.0"/>
        <n v="1666.0"/>
        <n v="1664.0"/>
        <n v="1583.0"/>
        <n v="1577.0"/>
        <n v="1560.0"/>
        <n v="1551.0"/>
        <n v="1525.0"/>
        <n v="1503.0"/>
        <n v="1483.0"/>
        <n v="1466.0"/>
        <n v="1465.0"/>
        <n v="1462.0"/>
        <n v="1461.0"/>
        <n v="1455.0"/>
        <n v="1425.0"/>
        <n v="1414.0"/>
        <n v="1403.0"/>
        <n v="1396.0"/>
        <n v="1395.0"/>
        <n v="1392.0"/>
        <n v="1379.0"/>
        <n v="1377.0"/>
        <n v="1338.0"/>
        <n v="1319.0"/>
        <n v="1317.0"/>
        <n v="1313.0"/>
        <n v="1294.0"/>
        <n v="1274.0"/>
        <n v="1270.0"/>
        <n v="1253.0"/>
        <n v="1252.0"/>
        <n v="1237.0"/>
        <n v="1236.0"/>
        <n v="1232.0"/>
        <n v="1229.0"/>
        <n v="1224.0"/>
        <n v="1223.0"/>
        <n v="1211.0"/>
        <n v="1209.0"/>
        <n v="1204.0"/>
        <n v="1193.0"/>
        <n v="1192.0"/>
        <n v="1189.0"/>
        <n v="1188.0"/>
        <n v="1185.0"/>
        <n v="1171.0"/>
        <n v="1170.0"/>
        <n v="1148.0"/>
        <n v="1121.0"/>
        <n v="1110.0"/>
        <n v="1104.0"/>
        <n v="1088.0"/>
        <n v="1086.0"/>
        <n v="1081.0"/>
        <n v="1066.0"/>
        <n v="1064.0"/>
        <n v="1062.0"/>
        <n v="1045.0"/>
        <n v="1043.0"/>
        <n v="1042.0"/>
        <n v="1040.0"/>
        <n v="1039.0"/>
        <n v="1038.0"/>
        <n v="1002.0"/>
        <n v="985.0"/>
        <n v="977.0"/>
        <n v="963.0"/>
        <n v="960.0"/>
        <n v="958.0"/>
        <n v="953.0"/>
        <n v="938.0"/>
        <n v="921.0"/>
        <n v="919.0"/>
        <n v="918.0"/>
        <n v="900.0"/>
        <n v="880.0"/>
        <n v="873.0"/>
        <n v="856.0"/>
        <n v="855.0"/>
        <n v="854.0"/>
        <n v="853.0"/>
        <n v="837.0"/>
        <n v="832.0"/>
        <n v="828.0"/>
        <n v="815.0"/>
        <n v="813.0"/>
        <n v="794.0"/>
        <n v="791.0"/>
        <n v="788.0"/>
        <n v="775.0"/>
        <n v="774.0"/>
        <n v="772.0"/>
        <n v="771.0"/>
        <n v="770.0"/>
        <n v="754.0"/>
        <n v="752.0"/>
        <n v="751.0"/>
        <n v="750.0"/>
        <n v="733.0"/>
        <n v="730.0"/>
        <n v="729.0"/>
        <n v="710.0"/>
        <n v="708.0"/>
        <n v="691.0"/>
        <n v="689.0"/>
        <n v="687.0"/>
        <n v="672.0"/>
        <n v="667.0"/>
        <n v="649.0"/>
        <n v="647.0"/>
        <n v="646.0"/>
        <n v="629.0"/>
        <n v="627.0"/>
        <n v="625.0"/>
        <n v="621.0"/>
        <n v="608.0"/>
        <n v="607.0"/>
        <n v="605.0"/>
        <n v="604.0"/>
        <n v="587.0"/>
        <n v="586.0"/>
        <n v="585.0"/>
        <n v="583.0"/>
        <n v="565.0"/>
        <n v="564.0"/>
        <n v="563.0"/>
        <n v="562.0"/>
        <n v="561.0"/>
        <n v="544.0"/>
        <n v="543.0"/>
        <n v="542.0"/>
        <n v="538.0"/>
        <n v="524.0"/>
        <n v="523.0"/>
        <n v="521.0"/>
        <n v="520.0"/>
        <n v="503.0"/>
        <n v="502.0"/>
        <n v="501.0"/>
        <n v="499.0"/>
        <n v="483.0"/>
        <n v="481.0"/>
        <n v="479.0"/>
        <n v="462.0"/>
        <n v="461.0"/>
        <n v="460.0"/>
        <n v="459.0"/>
        <n v="458.0"/>
        <n v="457.0"/>
        <n v="456.0"/>
        <n v="441.0"/>
        <n v="439.0"/>
        <n v="438.0"/>
        <n v="419.0"/>
        <n v="418.0"/>
        <n v="417.0"/>
        <n v="416.0"/>
        <n v="397.0"/>
        <n v="396.0"/>
        <n v="395.0"/>
        <n v="377.0"/>
        <n v="376.0"/>
        <n v="375.0"/>
        <n v="373.0"/>
        <n v="357.0"/>
        <n v="356.0"/>
        <n v="353.0"/>
        <n v="352.0"/>
        <n v="336.0"/>
        <n v="335.0"/>
        <n v="334.0"/>
        <n v="333.0"/>
        <n v="332.0"/>
        <n v="315.0"/>
        <n v="314.0"/>
        <n v="313.0"/>
        <n v="294.0"/>
        <n v="293.0"/>
        <n v="292.0"/>
        <n v="291.0"/>
        <n v="290.0"/>
        <n v="273.0"/>
        <n v="272.0"/>
        <n v="271.0"/>
        <n v="270.0"/>
        <n v="252.0"/>
        <n v="251.0"/>
        <n v="250.0"/>
        <n v="249.0"/>
        <n v="231.0"/>
        <n v="230.0"/>
        <n v="229.0"/>
        <n v="210.0"/>
        <n v="209.0"/>
        <n v="208.0"/>
        <n v="189.0"/>
        <n v="188.0"/>
        <n v="187.0"/>
        <n v="186.0"/>
        <n v="168.0"/>
        <n v="167.0"/>
        <n v="165.0"/>
        <n v="147.0"/>
        <n v="146.0"/>
        <n v="126.0"/>
        <n v="125.0"/>
        <n v="124.0"/>
        <n v="105.0"/>
        <n v="104.0"/>
        <n v="84.0"/>
        <n v="83.0"/>
        <n v="63.0"/>
        <n v="62.0"/>
        <n v="42.0"/>
        <n v="41.0"/>
        <n v="21.0"/>
        <m/>
      </sharedItems>
    </cacheField>
    <cacheField name="Nome do serviço" numFmtId="0">
      <sharedItems containsBlank="1">
        <s v="CADRio Agendamento"/>
        <s v="IPTU 2025"/>
        <s v="Alvará - Consulta Prévia de Local"/>
        <s v="IPTU - Certidão de Situação Fiscal e Enfitêutica"/>
        <s v="Informações sobre o Cadastro Único"/>
        <s v="Licença Sanitária de Funcionamento"/>
        <s v="IPTU 2024 e anteriores - cobrança na Fazenda"/>
        <s v="Dívida Ativa - Consultar débitos de IPTU"/>
        <s v="ITBI – Simulação de Valor e Pedido de Guia"/>
        <s v="Multa de Trânsito - Consulta de Multa"/>
        <s v="IPTU - Certidão de Elementos Cadastrais"/>
        <s v="Censo Cadastral  Previdenciário - Previ-Rio"/>
        <s v="ISS – Comprovante de Inscrição e de Situação Cadastral"/>
        <s v="ISS - Certidão de Situação Fiscal"/>
        <s v="SMPDA - Programa Bicho Rio - Esterilização gratuita de cães e gatos"/>
        <s v="IPTU - Parcelamento 2024 – Solicitação e emissão de boletos"/>
        <s v="Cartão de Estacionamento para Idoso"/>
        <s v="Consultar Declaração de Escolaridade"/>
        <s v="Parcelamento em dívida ativa"/>
        <s v="ITBI - Impressão de guia para pagamento"/>
        <s v="ITBI - Emissão da certidão de pagamento"/>
        <s v="ITBI - Consulta de protocolo / guia"/>
        <s v="Multa de Trânsito - Defesa Prévia de Autuação"/>
        <s v="Emissão de certidão de dívida ativa"/>
        <s v="IPTU – Certidão de Pagamentos e débito automático"/>
        <s v="ISS - Emissão de DARM para pagamento"/>
        <s v="Matrícula na Rede Pública Municipal de Ensino - 2025"/>
        <s v="Licenciamento de eventos - Autorização Transitória"/>
        <s v="Multa de Trânsito - Cancelamento (1ª Instância)"/>
        <s v="IPTU – Notificação de Lançamento (inclusive guias extraordinárias)"/>
        <s v="Informações sobre avaliação de aluno incluído"/>
        <s v="Pagamento à vista em dívida ativa"/>
        <s v="Autorização / legalização de comércio ambulante"/>
        <s v="Cadastro e acesso ao Portal Carioca Digital"/>
        <s v="IPTU – Formulário de Alteração de Titularidade para Entrega ao Registro de Imóveis"/>
        <s v="Alvará a Jato"/>
        <s v="IPTU – Certidão de Valor Venal"/>
        <s v="Agendamento on-line para castração de cães e gatos - IVISA-RIO"/>
        <s v="Consultar Minhas Solicitações"/>
        <s v="Concessão de alvará de licença de estabelecimento pela internet"/>
        <s v="Incluir Aluno para acompanhamento escolar"/>
        <s v="ISS - Baixa da inscrição municipal de prestador de serviço ou exclusão de todas atividades de serviços"/>
        <s v="IPTU – Consulta a logradouros do Município do Rio de Janeiro"/>
        <s v="Alvará de Licença de Estabelecimento - Recurso de Consulta Prévia"/>
        <s v="Contracheque de servidor inativo e pensionista"/>
        <s v="Solicitação de orientações sobre o alvará pela internet"/>
        <s v="ISS - Programa Carioca em Dia"/>
        <s v="Vistoria Veicular e Atualização Documental - Táxi"/>
        <s v="Cartão de estacionamento para pessoas com deficiência – PCD"/>
        <s v="Autorização para exibição de publicidade"/>
        <s v="Informações sobre gratuidade em ônibus"/>
        <s v="IPTU – Alteração de nome do proprietário"/>
        <s v="Segunda via de alvará"/>
        <s v="Multa de Trânsito - Informações sobre como pagar"/>
        <s v="Consultar Validade de Contracheque"/>
        <s v="Permissão Especial de Estacionamento para Veículos de Carga e Descarga de Mudanças Residenciais"/>
        <s v="Multa de Trânsito - Solicitação de Cópia do Auto de Infração (AIT ou Foto)"/>
        <s v="Legislação Bairro a Bairro (Relatório de Informações Urbanísticas)"/>
        <s v="ISS – Confissão de dívida ou Parcelamento / Reparcelamento de débito não inscrito em dívida ativa"/>
        <s v="ISS - Consultar Créditos da Nota Carioca e abatimento do IPTU"/>
        <s v="Declaração do Imposto de Renda na Fonte para aposentados e pensionistas"/>
        <s v="Informações sobre o Plano de Saúde do Servidor Municipal - PSSM"/>
        <s v="Certidão Negativa de Débito (nada consta)"/>
        <s v="IPTU – Atualização de CPF/CNPJ"/>
        <s v="ITBI - Autenticação da certidão de pagamento"/>
        <s v="Informações sobre processos da Rio-Águas"/>
        <s v="Consulta de Multas por Permissão em Taxi"/>
        <s v="Inclusão ou Exclusão de Motorista Auxiliar de Táxi"/>
        <s v="Consulta de Situação Cadastral por Permissão"/>
        <s v="Emissão de Guia de Pagamento de Dívida Ativa em Atraso"/>
        <s v="Informações sobre o Programa Bolsa Família"/>
        <s v="Pesquisa de existência de alvará"/>
        <s v="Remoção de entulho e bens inservíveis"/>
        <s v="ISS - Consulta de Pendências com o Fisco Municipal para Ingresso no Simples Nacional"/>
        <s v="Material Rioeduca"/>
        <s v="Programa Auxílio Gás dos Brasileiros"/>
        <s v="Informações sobre o sistema de custo de obras"/>
        <s v="Emissão Guia de Liquidação de Parcelamento"/>
        <s v="Minhas Empresas/Cadastrar Procurador de Empresa"/>
        <s v="Emissão de boleto para pagamento de multa (DARM) no VLT"/>
        <s v="Requerimento de Cópia Digital de Planta de Arquitetura"/>
        <s v="Informações sobre os Centro de Referência de Assistência Social – CRAS"/>
        <s v="ISS – Pedido para emissão de certidão de Visto Fiscal para Habite-se/ Inclusão no cadastro exclusivo do IPTU (sem Movimento Econômico)"/>
        <s v="Emissão de Cópia Autêntica (Vistoria da Defesa Civil)"/>
        <s v="GeoPAL"/>
        <s v="Liberação de veículos rebocados"/>
        <s v="2ª etapa das inscrições para as Vagas Remanescentes do Processo Seletivo Simplificado com vistas à contratação, por tempo determinado, de professores para atuação em Unidades Escolares da Secretaria M"/>
        <s v="Dívida Ativa – Segunda Via de Cotas de Pagamento"/>
        <s v="Consultar Certidão de Habite-se/Aceitação"/>
        <s v="ISS - Emissão de DARM de ISS trimestral de contribuintes autônomos"/>
        <s v="Informações sobre o auxílio educação"/>
        <s v="ISS - Valor atualizado de débito (não inscrito em Dívida Ativa)"/>
        <s v="ITBI - Retificação de dados da guia paga (folha suplementar)"/>
        <s v="ISS - Baixa de autônomos estabelecidos"/>
        <s v="Cadastramento para obtenção de Riocard Especial"/>
        <s v="ISS - Emissão de nota fiscal eletrônica – Nota Carioca"/>
        <s v="Multa de Trânsito – 2ª Instância"/>
        <s v="Baixa de alvará de licença de estabelecimento"/>
        <s v="Atendimento clínico consultas e exames em animais"/>
        <s v="Atendimento em Unidades de Atenção Primária em Saúde"/>
        <s v="Multa de Trânsito - Acompanhamento de Recurso"/>
        <s v="Emissão de TUAP - Feirantes"/>
        <s v="Acesso a outros Requerimentos da Vigilância Sanitária"/>
        <s v="ITBI- Processo de Reconhecimento de Não incidência"/>
        <s v="ISS - Acompanhamento da formalização da opção pelo Simples Nacional"/>
        <s v="Consultar Calendário Escolar"/>
        <s v="Patrimônio - Aviso do foreiro"/>
        <s v="ISS - Profissional Autônomo: Autônomo Estabelecido, Autônomo Equiparado a Empresa e Autônomo não Estabelecido"/>
        <s v="Solicitação de autorização de filmagem - Rio Film Commission"/>
        <s v="Visitação ao Museu do Universo no Planetário do Rio"/>
        <s v="ISS - Confirmação de Autenticidade de Certidão"/>
        <s v="Informação sobre a situação dos imóveis no Município do Rio de Janeiro"/>
        <s v="Alvará de Licença de Estabelecimento - Solicitação de Alteração Cadastral"/>
        <s v="Informações sobre saldo devedor e quitação do financiamento imobiliário no Previ-Rio"/>
        <s v="Cópia ou Certidão de inteiro teor de documento ou processo"/>
        <s v="ISS - Restituição/Crédito na Nota Carioca de Imposto sobre Serviços, Taxas, Autônomos e Visto Fiscal"/>
        <s v="Vistoria Anual Obrigatória dos Modais Escolar, Fretamento, STPL, STPC e TEC"/>
        <s v="Declaração de rendimentos de servidor ativo"/>
        <s v="Plataforma do Registro Geral de Animais - SISBICHO"/>
        <s v="Solicitação de serviços para os povos e comunidades tradicionais"/>
        <s v="Autorização para colocação de mesas e cadeiras em área pública"/>
        <s v="Emissão de Relatório de Informação Urbanística (RIU)"/>
        <s v="Agendamento de atendimento presencial"/>
        <s v="Emissão de Taxas por Permissão em Taxi"/>
        <s v="Requerimento de Concessão de Autorização de Matrícula em Feiras Livres, Feiras Móveis e Feiras Especiais"/>
        <s v="Planta Aerofotogramétrica (Planta Cadastral)"/>
        <s v="Informações sobre a Jaé"/>
        <s v="Impressão de Taxa de Uso de Área Pública (TUAP) para mesas e cadeiras"/>
        <s v="Vistoria de Táxi - 1ª Autonomia, Inclusão e Permuta de Veículo, Transferência de Permissão, Benefício ‘Causa Mortis’ e Vistoria Extra"/>
        <s v="Acervo de Imagens PAA/PAL"/>
        <s v="BUSCA FÁCIL - Consulta à Legislação Urbana da Cidade do Rio de Janeiro"/>
        <s v="Legalização de obras com contrapartida (Mais Valia)"/>
        <s v="Solicitação de correção de falhas e de cadastro no portal e app 1746"/>
        <s v="Autorização de funcionamento para banca de jornal e revistas"/>
        <s v="Informação sobre consulta de Projeto Aprovado de Alinhamento ou Loteamento - PAA/PAL"/>
        <s v="Segunda via de Certificado de Vistoria, CIAT ou Atualização Cadastral para Taxistas"/>
        <s v="Tesouro - Auto de Infração Administrativo SMFP"/>
        <s v="IPTU – Autenticidade da Certidão de Situação Fiscal e Enfitêutica do Imóvel"/>
        <s v="SMPDA - Fiscalização - Vistoria técnica em local onde há maus tratos de animais domésticos"/>
        <s v="ISS - Desbloqueio de senha web da Nota Carioca"/>
        <s v="Fiscalização de perturbação do sossego"/>
        <s v="Realização, Consulta e Cancelamento de Agendamento de Vistoria por Permissão em Taxi"/>
        <s v="Ressarcimento de Taxas de Diárias e Remoção ou de Saldo Remanescente de Arrematação de Veículo Leiloado"/>
        <s v="Informações sobre o RioCard"/>
        <s v="Licenciamento Economia Sobre Rodas - Truck Rio"/>
        <s v="Multa de Trânsito - Troca do real infrator"/>
        <s v="ITBI - Processo de Restituição total ou parcial"/>
        <s v="Requerimento de Isenção de Taxa de Uso de Área Pública (TUAP) para Feiras Livres, Feiras Móveis, Feiras Especiais e Feirartes"/>
        <s v="Consulta de Processos Administrativos Eletrônicos"/>
        <s v="Passe Livre"/>
        <s v="ITBI - Processo de Revisão de valor e Reconsideração de decisão"/>
        <s v="Isenção de Imposto de Renda"/>
        <s v="Informações sobre o BRT"/>
        <s v="Informações sobre atividades esportivas gratuitas"/>
        <s v="Autorização de poda ou remoção de árvore em área particular"/>
        <s v="Fiscalização da atuação do guardador de estacionamento Rio Rotativo"/>
        <s v="ISS – Consulta à legislação tributária municipal ou Reconhecimento de Imunidade/Não incidência/Isenção e Redução (inclusive Minha Casa Minha Vida e afins) de ISS"/>
        <s v="Carteira Digital de Trânsito - CDT"/>
        <s v="Solicitação de emissão de BRAT em acidente de trânsito SEM VÍTIMA"/>
        <s v="Benefícios relacionados ao falecimento do servidor"/>
        <s v="Fiscalização de estacionamento irregular de veículo"/>
        <s v="Autorização para Publicidade Vinculada a Eventos"/>
        <s v="Certidão Municipal de Inexigibilidade de Licenciamento Ambiental para atividades industriais, de comércio e serviços (CMI)"/>
        <s v="ITBI – Processo de Reconhecimento de Isenção"/>
        <s v="IPTU - Alteração de dados do destinatário"/>
        <s v="Imóveis penhorados como garantia para o pagamento de Execuções Fiscais"/>
        <s v="Formulário Ambulante - Alteração"/>
        <s v="Atendimento ao consumidor pelo Procon Carioca"/>
        <s v="Informações sobre a Carteira da pessoa Idosa"/>
        <s v="ITBI - Cumprimento de exigência em protocolo"/>
        <s v="Transação individualizada em Dívida Ativa"/>
        <s v="ISS – Esclarecimento de dúvidas sobre Nota Carioca e/ou legislação"/>
        <s v="Atendimento em Policlínicas"/>
        <s v="Ingresso ou Baixa em Cooperativa, Associação ou Prestadora de Serviço de Táxi"/>
        <s v="Solicitação de Cartão Morador"/>
        <s v="Realização, Consulta e Cancelamento de Agendamento de Vistoria por Permissão de TEC/ STPL/STPC/Transporte Escolar/Fretamento"/>
        <s v="Fiscalização de poluição sonora - Medição de ruído em empreendimento ambientalmente licenciável e pela GEM Rio Luz"/>
        <s v="Consulta ao Acervo do Arquivo Geral da Cidade do Rio de Janeiro"/>
        <s v="Patrimônio - Recadastramento enfitêutico"/>
        <s v="IPTU - Autenticidade da Certidão de Elementos Cadastrais"/>
        <s v="Licença para construção ou modificação de edificação/ LICIN, prorrogação de licença."/>
        <s v="Informações sobre o Programa Cartão Família Carioca"/>
        <s v="Troca de Beneficiário de Taxista/Mototaxista"/>
        <s v="Informações sobre empresas conveniadas com a Prefeitura"/>
        <s v="ISS Visto Fiscal/Inclusão Predial – Parcelamento (exclusivo para Processos abertos na Gerência de Visto Fiscal)"/>
        <s v="ISS - Solicitação de envio de débito de ISS para Dívida Ativa"/>
        <s v="Matrícula em Creche Municipal"/>
        <s v="Cadastro no 'Push Processo' para mensagens sobre o andamento de Processos Físicos"/>
        <s v="Alvará de Licença de Estabelecimento - Alteração de atividade"/>
        <s v="Informação sobre trabalho ou estágio na MultiRio"/>
        <s v="Certidão de Cadastro de Taxista/Mototaxista – Verificação do tempo de serviço"/>
        <s v="Conselho de Contribuintes"/>
        <s v="Consulta e encaminhamento para vagas de emprego"/>
        <s v="Comunicação de Autovistoria"/>
        <s v="Certidão de Histórico de Reconhecimento de Logradouro"/>
        <s v="Carteira de Trabalho digital."/>
        <s v="Implantação de estacionamento para Pessoas com deficiência"/>
        <s v="Atualização Cadastral Modais Escolar, Fretamento, STPL, STPC e TEC"/>
        <s v="Autorização de Táxi/Mototáxi para Motoristas Auxiliares - Abertura de Termo"/>
        <s v="Histórico de Tarifas"/>
        <s v="Solicitação de Boletim de Inspeção Médica (BIM) Eletrônico"/>
        <s v="Emissão de boleto para quitação de financiamento - Rio-Urbe"/>
        <s v="Solicitação de vacinação em domicílio"/>
        <s v="Informações sobre concursos públicos"/>
        <s v="Consulta de dados no Portal da Transparência Rio"/>
        <s v="Fornecedores de bens e serviços – Solicitação de Cadastro"/>
        <s v="Informações sobre financiamento imobiliário (carta de crédito)-Previ-Rio"/>
        <s v="Multa de Trânsito - Ressarcimento de valor pago"/>
        <s v="Atendimento à denúncia de obra sem licença e moderação dos chamados da Central de Atendimento 1746"/>
        <s v="Constituição de Pessoa Jurídica (atividade dispensada de alvará de licença de estabelecimento)"/>
        <s v="Remoção de veículo abandonado em via pública"/>
        <s v="Redução de Carga Horária"/>
        <s v="Resgate de animais silvestres"/>
        <s v="Licença de Edificação Unifamiliar ou Bifamiliar"/>
        <s v="ISS – Impugnação a Auto de Infração ou Nota de Lançamento"/>
        <s v="Requerimento de Transferência do Titular da Matrícula por Falecimento em Feiras Livres, Feiras Móveis, Feiras Especiais e Feirartes"/>
        <s v="Verificação do número do processo aberto na Secretaria Municipal de Transportes"/>
        <s v="Minhas Bancas de jornais e revistas"/>
        <s v="Licença para construção de muro ou gradis"/>
        <s v="Registro de engenheiros e empresas do ramo de Ar Condicionado e Ventilação Mecânica"/>
        <s v="Inscrição em programa de antitabagismo"/>
        <s v="Autorização de poda ou remoção de árvore em área pública"/>
        <s v="Consulta à Merenda Escolar"/>
        <s v="Informações sobre o acolhimento institucional de adultos,  famílias, idosos em vulnerabilidade"/>
        <s v="REVIVER CENTRO"/>
        <s v="Verificação de problemas no aplicativo Taxi.Rio Cidades"/>
        <s v="Certidão de Histórico de Revisão de Numeração"/>
        <s v="Arborização para HABITE-SE"/>
        <s v="Patrimônio - Consulta Enfiteuse"/>
        <s v="Restituição de indébito em dívida ativa"/>
        <s v="Troca de endereço de correspondência / e-mail de inativo ou pensionista no Previ-rio"/>
        <s v="Táxi especial para cadeirantes"/>
        <s v="Licenciamento para Execução de Obra e/ou Reparo Programados em Vias Públicas"/>
        <s v="Licença de transformação de uso de edificação"/>
        <s v="Selo “Amigo dos Animais”"/>
        <s v="Patrimônio - Remição de Foro"/>
        <s v="DATA.RIO - Portal de dados abertos"/>
        <s v="ISS – Apropriação de guia de pagamento (DARM-RIO)"/>
        <s v="Certidão de Inexistência de Atividade Econômica"/>
        <s v="ITBI - Certidão de quitação fiscal (nada consta)"/>
        <s v="Cartão Refeição Prato Feito Carioca"/>
        <s v="Emissão de Carta de Isenção Tributária por Permissão de Táxi/Mototáxi"/>
        <s v="Transferência de Permissão de Táxi/Mototáxi"/>
        <s v="Fiscalização  de alimentos,industria de alimentos,e estabelecimentos de ensino"/>
        <s v="Análise de Impacto no Sistema Viário"/>
        <s v="Solicitação de atendimento do Conselho Tutelar"/>
        <s v="Matrícula na Pré-Escola, Ensino Fundamental e Educação de Jovens e Adultos"/>
        <s v="ISS Visto Fiscal/Inclusão Predial - Gerar DARM para pagamento à vista (exclusivo para Processos abertos na Gerência de Visto Fiscal)"/>
        <s v="Informações sobre o auxílio medicamento"/>
        <s v="ITBI - Cumprimento de exigência em processo administrativo"/>
        <s v="Vista de processo ou requerimento em Dívida Ativa"/>
        <s v="consulta de Endereço das Escolas Públicas Municipais"/>
        <s v="Poda de árvores em áreas privadas"/>
        <s v="Cadastramento de profissional na Rio-Águas"/>
        <s v="Reparo de luminária"/>
        <s v="Verificação de negligência com idoso, abandono ou autonegligência"/>
        <s v="PROGRAMA CADEIRA CATIVA - INGRESSOS GRATUITOS"/>
        <s v="Retirada de protesto em Dívida Ativa"/>
        <s v="Informações sobre o Bilhete Único Carioca"/>
        <s v="ITBI - Revalidação de protocolo com instrumento já lavrado (fiscalização)"/>
        <s v="Consulta à Legislação"/>
        <s v="Baixa de Autorização de Publicidade"/>
        <s v="Patrimônio - Emissão de guias para pagamento pelo uso de bens imóveis públicos"/>
        <s v="ITBI - Petição em processo administrativo já aberto"/>
        <s v="Segunda Via de CIAT Modais Escolar, Fretamento, STPL, STPC e TEC"/>
        <s v="ISS – Certidão de Pagamento de ISS ou Taxa"/>
        <s v="ISS - Pedido para emissão de certidão de Visto Fiscal para Habite-se/ Inclusão no cadastro exclusivo do IPTU (COM Movimento Econômico)"/>
        <s v="Relação de licenças ambientais emitidas"/>
        <s v="Procedimentos para admissão em Cargo Público Efetivo"/>
        <s v="Informações sobre tarifas de Táxi"/>
        <s v="Sessões de cúpula no Planetário do Rio"/>
        <s v="Restituição de indébito (valores cobrados indevidamente)"/>
        <s v="RIO + CURSOS"/>
        <s v="ISS – Paralisação temporária da atividade"/>
        <s v="Informações sobre Pecúlio"/>
        <s v="Consulta ao andamento de processo administrativo aberto na Coordenadoria de Feiras"/>
        <s v="Baixa de Veículos dos Modais de Transporte"/>
        <s v="Limpeza de papeleira, contêiner e caçamba da COMLURB"/>
        <s v="Licenciamento Economia sobre Rodas - Sacolão Volante"/>
        <s v="Fiscalização de atividades econômicas sem alvará de licença de estabelcimento"/>
        <s v="Emissão de Procuração Virtual para banca de jornal"/>
        <s v="Fiscalização de eventos com exposição de animais"/>
        <s v="Informações sobre o auxílio funeral"/>
        <s v="Solicitação de Alteração ou Implantação de Ponto de Táxi"/>
        <s v="Consulta de Multas por Permissão de TEC/STPL/STPC/Transporte Escolar/Fretamento"/>
        <s v="Fiscalização de corte de árvore ou sacrifício de árvore"/>
        <s v="Averbação de tempo de contribuição / serviço"/>
        <s v="Informações sobre o auxílio moradia"/>
        <s v="Vistoria em Ônibus"/>
        <s v="Requerimento de Gratificação por Substituição de Cargo de Confiança de Direção"/>
        <s v="Cemitérios e Crematórios Particulares Para Animais"/>
        <s v="SMPDA - Campanha de Adoção com os Animais da Fazenda Modelo: “Adote um Amigo”"/>
        <s v="Consulta a andamento de processos físicos de licenciamento ambiental"/>
        <s v="Implantação de estacionamento para Idosos"/>
        <s v="Cancelamento de cobrança em Dívida Ativa"/>
        <s v="Taxas - Emissão de DARM da Taxa de Fiscalização de Cemitérios"/>
        <s v="Poda de árvore em logradouro"/>
        <s v="Patrimônio - Parcelamento de foros anuais em atraso"/>
        <s v="Informações sobre isenção de taxa de inscrição em concurso"/>
        <s v="Requerimento de Adiantamento de décimo terceiro salário para Servidor Ativo"/>
        <s v="Permuta de Veículo - Táxi/Mototáxi"/>
        <s v="Fiscalização de obras em imóvel privado"/>
        <s v="Verificação de frequência irregular da coleta domiciliar com retirada do resíduo"/>
        <s v="Comprovação do Auxílio-Creche"/>
        <s v="Cadastramento para obtenção de Cartão Nacional SUS"/>
        <s v="Observação do Céu no Planetário do Rio"/>
        <s v="Aplicativo Taxi.Rio Cidades"/>
        <s v="Requerimento de Recadastramento com Prova de Vida para feirantes, expositores e ambulantes em Feiras Livres, Feiras Móveis, Feiras Especiais e Feirartes"/>
        <s v="Solicitação de desinterdição pela Defesa Civil"/>
        <s v="Credenciamento de Profissionais e Empresas na Fundação Parques e Jardins"/>
        <s v="Solicitação de Transporte da Gestante para a Maternidade"/>
        <s v="Emissão do Certificado de Adequação de Imóvel - CAI"/>
        <s v="IPTU – Verificação da Autenticidade da Certidão de Valor Venal"/>
        <s v="ISS – Declaração de Pessoa Não Inscrita"/>
        <s v="Licenciamento de Reparo Emergencial em Vias Públicas"/>
        <s v="Autorização para Comércio Ambulante - Reativação"/>
        <s v="Informações sobre senha para os benefícios"/>
        <s v="Recurso para Auto de Infração de Atividade Econômica"/>
        <s v="Requerimento de Transferência de Titularidade de Comércio Ambulante"/>
        <s v="Informações sobre pedido de aposentadoria"/>
        <s v="Alteração de Endereço (atividade dispensada de alvará)"/>
        <s v="Remoção de cavalos, bois, porcos e cabras gravemente feridos ou atropelados em vias públicas"/>
        <s v="Emissão de Taxas por Permissão de TEC/STPL/STPC/Transporte Escolar/Fretamento"/>
        <s v="Remoção de animais mortos no logradouro"/>
        <s v="Reparo de equipamentos de fiscalização eletrônica"/>
        <s v="Requerimento de Transferência do Titular da Matrícula por Renúncia em Feiras Livres, Feiras Móveis e Feirartes"/>
        <s v="Informações sobre locais de funcionamento dos equipamentos de fiscalização eletrônica"/>
        <s v="Informações sobre fiscalização de irregularidades em linhas de ônibus"/>
        <s v="Disponibilização de cursos, palestras e treinamentos na área da Vigilância Sanitária"/>
        <s v="Patrimônio - Transferência do foreiro"/>
        <s v="Consulta à Comissão de Integridade Pública (CIP)"/>
        <s v="Emissão e controle de guia para pagamento de Mais Valia"/>
        <s v="Vistoria em edificação apresentando diversas formas de rachadura ou infiltração"/>
        <s v="Projeto de Greide e Galeria de Águas Pluviais"/>
        <s v="Instalação do Validador Jaé"/>
        <s v="Informações sobre pagamento por boleto por débito da contribuição previdenciária"/>
        <s v="Informações sobre ISS - Lei de Incentivo à Cultura"/>
        <s v="Mais de 2,5 mil vagas em cursos gratuitos de tecnologia e empreendedorismo são oferecidas pelas Naves do Conhecimento."/>
        <s v="Emissão de Declaração de Tempo de Contribuição"/>
        <s v="Fiscalização da exposição de publicidade"/>
        <s v="Solicitação de Assistência Domiciliar ao Idoso (PADI)"/>
        <s v="Requerimento para emissão do Perfil Profissiográfico Previdenciário - PPP"/>
        <s v="Bloqueio de ligações de telemarketing no Município do Rio de Janeiro"/>
        <s v="Consulta ao andamento de processos administrativos da Coordenadoria de Licenciamento e Fiscalização"/>
        <s v="Controle de roedores e Caramujos Africanos"/>
        <s v="Requerimento para Acumulação de cargos, empregos e funções na Administração Direta e Indireta"/>
        <s v="Vistoria em foco de Aedes Aegypti (Dengue, Chikungunya e Zika)"/>
        <s v="Declaração de Possibilidade de Esgotamento Pluvial"/>
        <s v="Consulta de Processos Administrativos Físicos"/>
        <s v="Informações sobre a transferência de titularidade de Jazigo"/>
        <s v="Informações sobre Família Acolhedora - FACO"/>
        <s v="Informações sobre gratuidade no transporte complementar"/>
        <s v="Informações de Faixa não Edificante (FNA) ou Faixa Marginal de Proteção (FMP)"/>
        <s v="Informações sobre o Conselho Tutelar"/>
        <s v="Realização de visita guiada à maternidade"/>
        <s v="Informações sobre assistência financeira para funeral de dependente"/>
        <s v="Realização de exame de imagem em animais"/>
        <s v="Implantação ou alteração de ponto intermediário de ônibus"/>
        <s v="Informações sobre fiscalização de comércio ambulante"/>
        <s v="Requerimento de Licença para Trato de Interesses Particulares, Acompanhar Cônjuge e para Estudos"/>
        <s v="Fiscalização de dispositivos especiais na calçada"/>
        <s v="Esportes"/>
        <s v="SOLICITAÇÃO DE REBAIXAMENTO DE MEIO FIO PARA ACESSO DE VEÍCULOS EM LOTES E EM EDIFICAÇÕES"/>
        <s v="Atendimento à saúde do adulto (homem, mulher e idoso)"/>
        <s v="Licença de loteamento, desmembramento ou remembramento"/>
        <s v="Histórico de pagamentos em Dívida Ativa"/>
        <s v="Informações sobre o Pró-Carioca - Programa de Fomento à Cultura Carioca"/>
        <s v="ITBI - Processo de Impugnação e recurso de lançamento"/>
        <s v="Criação de Conta CCT Mobilidade Rio - Bilhetagem Digital Jaé"/>
        <s v="Fiscalização de irregularidades em Táxi"/>
        <s v="SMPDA - Programa Bicho Rio - Palestras"/>
        <s v="Alegação de Pagamento em Dívida Ativa"/>
        <s v="ITBI - Abertura de processo sem formulário específico"/>
        <s v="Atendimento em Centros de Reabilitação"/>
        <s v="Desvinculação em Dívida Ativa"/>
        <s v="ISS – Apresentação da DES-IF"/>
        <s v="Suporte técnico às Plataformas MultiRio"/>
        <s v="Informações sobre abertura de processos relativos ao Licenciamento Ambiental Municipal e legislações pertinentes"/>
        <s v="SOLICITAÇÃO PARA IMPLANTAÇÃO DE CANTEIROS AJARDINADOS E DISPOSITIVOS ESPECIAIS"/>
        <s v="Licenciamento de Obra para Atendimento ao Consumidor em Vias Públicas"/>
        <s v="Parcelamento especial em Dívida Ativa"/>
        <s v="Benefício de Prestação Continuada - BPC"/>
        <s v="Verificação de irregularidades na Bilhetagem Eletrônica"/>
        <s v="Registro de engenheiros e empresas do ramo de Aparelhos de Transporte"/>
        <s v="O que é Nave do Conhecimento?"/>
        <s v="Plano de Saúde-Reativação, Cancelamento, Solicitação de boletos por não ter ocorrido o desconto em contracheque"/>
        <s v="Fiscalização de obras em terreno invadido em Áreas de Especial Interesse Social"/>
        <s v="Atendimento à Saúde da Criança e do Adolescente"/>
        <s v="Requerimento para instalação de sinal de trânsito"/>
        <s v="Multa de Trânsito - Solicitação de Cópia de Aviso de Recebimento"/>
        <s v="USUCAPIÃO EXTRAJUDICIAL"/>
        <s v="Fiscalização de quiosque de praia"/>
        <s v="Solicitação de devolução de pagamento – Taxi.Rio Cidades"/>
        <s v="Reparo em equipamentos de poste de iluminação pública"/>
        <s v="Readaptação"/>
        <s v="Territórios Sociais"/>
        <s v="Requerimento de Certidão de Tempo de Serviço em Feiras Livres, Feiras Móveis, Feiras Especiais e Feirartes"/>
        <s v="Atendimento da Coordenadoria Técnica de Perícias Médicas"/>
        <s v="Patrimônio - Permissão de uso de imóvel municipal"/>
        <s v="Reparo de buraco, deformação ou afundamento na pista"/>
        <s v="Fiscalização de estabelecimentos de serviços de saúde"/>
        <s v="Registro e acompanhamento de pedidos de acesso a informações pela internet"/>
        <s v="Baixa de Auxiliar Modais Escolar, Fretamento, STPL, STPC e TEC"/>
        <s v="Obtenção de autorização de início de obra de drenagem urbana – AIO (visando aceite de cadastro)"/>
        <s v="Sistema de Notificação Eletrônica - SNE"/>
        <s v="Inclusão de Veículo - Táxi/Mototáxi"/>
        <s v="Abertura de processo de Consulta Prévia na Rio-Águas"/>
        <s v="Sepultamento no cemitério de pequenos animais"/>
        <s v="Inclusão de Veículos em Modais de Transporte"/>
        <s v="Informações sobre mercadorias apreendidas pela prefeitura"/>
        <s v="Requerimento para implantação de área para carga e descarga comum ou temporária para obras"/>
        <s v="Cópia de acordo de parcelamento em Dívida Ativa"/>
        <s v="Realização de exames laboratoriais em animais"/>
        <s v="ITBI - Processo de Parcelamento de crédito"/>
        <s v="Requerimento para implantação de quebra-molas"/>
        <s v="Autorização (matrícula nova) em Feirartes"/>
        <s v="Requerimento para implantação ou reposição de equipamento de fiscalização eletrônica (CET-Rio)"/>
        <s v="Prorrogação de Prazo para Vistoria de Táxi"/>
        <s v="Limpeza de praias"/>
        <s v="Manutenção de banheiros públicos"/>
        <s v="Requerimento de Atualização de Dados Cadastrais em Feiras Livres, Feiras Móveis, Feiras Especiais e Feirartes"/>
        <s v="ISS - Visto Fiscal/Inclusão Predial – Ciência de Nota de Lançamento"/>
        <s v="Frequência irregular de coleta seletiva"/>
        <s v="Desarquivamento de processo - SMTR"/>
        <s v="Cursos de Astronomia no Planetário do Rio"/>
        <s v="Treinamento e noções básicas de normas sanitárias e boas práticas para petshops, estabelecimentos de banho e tosa, consultórios e clínicas veterinárias"/>
        <s v="Informações sobre o auxílio natalidade"/>
        <s v="ISS – Ciência de Decisão da Gerência de Fiscalização do ISS"/>
        <s v="LEGALIZAÇÃO DE OBRA E/OU REPARO EM VIAS PÚBLICAS"/>
        <s v="Levantamento de depósito em Dívida Ativa"/>
        <s v="Licenciamento de Obra Para Instalação de Infraestrutura de Suporte Das Estações Transmissoras de Radiocomunicação em Vias Públicas – ETR´S."/>
        <s v="Fiscalização de criações de  cães, gatos,cavalos, bois, porcos, cabras e aves para fins comerciais"/>
        <s v="Cadastro MOTO.RIO"/>
        <s v="Atendimento clínico para animais - Esporotricose"/>
        <s v="Verificação de Autenticidade de Documentos de Processos Administrativos"/>
        <s v="Reparo de sinal de trânsito apagado"/>
        <s v="Informações sobre ressarcimento de danos à terceiros no caso de acidentes com veículos e/ou equipamentos da Comlurb"/>
        <s v="ITBI – Processo de Reconhecimento de Imunidade"/>
        <s v="Remoção de árvore de logradouro"/>
        <s v="Suspensão Cobrança em Dívida Ativa"/>
        <s v="Baixa de Veículo - Táxi/Mototáxi"/>
        <s v="Certidão Municipal de Inexigibilidade de Licenciamento Ambiental para obras de construção de edificações novas, acréscimos, demolições, projetos de loteamento e grupamento de áreas privativas (CMI)"/>
        <s v="Bibliotecas da Cultura"/>
        <s v="Fiscalização/inspeção de feiras livres, feiras de artes, feiras especiais e feiras de ambulantes"/>
        <s v="Inclusão de Auxiliar Modais Escolar, Fretamento, STPL, STPC e TEC"/>
        <s v="Relação de empresas licenciadas para receber resíduos da construção civil (RCC)"/>
        <s v="Vistoria para Permuta de Veículo dos Modais Escolar, Fretamento, STPL, STPC e TEC"/>
        <s v="Ingresso ou Baixa em Cooperativa Modais Escolar, Fretamento, STPL, STPC e TEC"/>
        <s v="Solicitação de plantio de árvore em área pública"/>
        <s v="Informações sobre o auxílio adoção"/>
        <s v="Objeto perdido"/>
        <s v="ITBI - Relatório de Reposição (inventário e separação/divórcio) ou de Extinção de Condomínio após o pagamento da guia"/>
        <s v="ISS - Emissão de declaração de realização de eventos"/>
        <s v="Licenciamento de eventos"/>
        <s v="Plano Diretor Rio"/>
        <s v="Vistoria em estrutura sinistrada por incêndio"/>
        <s v="Fiscalização do Transporte de Fretamento"/>
        <s v="Fiscalização de marquises e estruturas"/>
        <s v="Verificação de legalização/licenciamento de estabelecimento de educação infantil"/>
        <s v="Notificação ao Proprietário para Limpeza de resíduos em Terreno Baldio"/>
        <s v="Inclusão de Pessoas Com Deficiência No Mercado De Trabalho"/>
        <s v="Transferência por Benefício ‘Causa Mortis’ de Táxi/Mototáxi"/>
        <s v="Treinamento Noções básicas de higiene na manipulação de alimentos"/>
        <s v="CALENDÁRIO DA REDE DE RODAS DE SAMBA"/>
        <s v="Reparo de tampão ou poste danificado ou fora de prumo"/>
        <s v="Previ-Rio - atendimento ao público"/>
        <s v="Atendimento domiciliar para vacinação antirrábica animal"/>
        <s v="Reinstalação de ponto de luz"/>
        <s v="Informações sobre encerramento de folha de pagamento de servidor inativo"/>
        <s v="Homologação de materiais e equipamentos de iluminação pública"/>
        <s v="Multa de trânsito paga/não recebida"/>
        <s v="Emissão de segunda via de boleto de Serviços do Hospital de Medicina Veterinária Jorge Vaitsman - IVISA RIO"/>
        <s v="Análise de criação, extinção ou alteração de linha de ônibus (SPPO)"/>
        <s v="Reparo de cabo de iluminação pública"/>
        <s v="Requerimento de Baixa de Matrícula (autorização) em Feiras Livres, Feiras Móveis, Feiras Especiais e Feirartes"/>
        <s v="ISS – Vista de Processo da Gerência de Fiscalização"/>
        <s v="Informação sobre licenciamento de produtos da MultiRio"/>
        <s v="Telefones úteis ao turista"/>
        <s v="Locação de Espaços no Planetário do Rio"/>
        <s v="Limpeza de ralos"/>
        <s v="Vistoria em local com presença de insetos (mosquito, aranha e lacraia)"/>
        <s v="Monitoramento da qualidade do ar"/>
        <s v="Atendimento em Hospitais Especializados"/>
        <s v="Fiscalização dos serviços de esgoto da Zona Oeste Mais Saneamento"/>
        <s v="Implantação de estacionamento para veículos"/>
        <s v="Alterações Cadastrais em Dívida Ativa"/>
        <s v="ISS – Cumprimento de Exigência da Gerência de Fiscalização do ISS"/>
        <s v="Licença de demolição de edificação"/>
        <s v="Fiscalização de Poluição Hídrica"/>
        <s v="Reparo de calçada danificada por raiz"/>
        <s v="Fiscalização da ocupação de área pública"/>
        <s v="Atendimento a Vítimas de Racismo e Intolerância Religiosa"/>
        <s v="Requerimento de Inclusão e Exclusão de Substituto Eventual ou Preposto em Feiras Livres, Feiras Móveis, Feiras Especiais e Feirartes"/>
        <s v="SOLICITAÇÃO PARA LIGAÇÃO DE EFLUENTES SANITÁRIOS, APÓS TRATAMENTO E APROVAÇÃO PELA CONCESSIONÁRIA DE ESGOTAMENTO SANITÁRIO LOCAL, EM SISTEMA UNITÁRIO"/>
        <s v="Instalação e/ou Retirada de Papeleira"/>
        <s v="Abertura de Termo para Transporte Fretamento"/>
        <s v="Requerimento para Aprovação de Projeto Técnico de Pavimentação"/>
        <s v="Informações sobre Esgotamento Sanitário"/>
        <s v="Fiscalização de banca de jornal"/>
        <s v="&quot;Certificado de Adequação de Imóvel&quot; ProtegidoTítulo do Serviço"/>
        <s v="Atendimento a reações adversas à vacinação antirrábica animal"/>
        <s v="Informações sobre painel de transparência de obras do município do Rio de Janeiro"/>
        <s v="Infração ao Código Disciplinar de Transporte de Passageiros – Defesa Prévia"/>
        <s v="Informações sobre sinalização indicativa de serviço"/>
        <s v="Encerramento de Termo - Táxi/Mototáxi"/>
        <s v="SOLICITAÇÃO PARA LIGAÇÃO DE ÁGUAS PLUVIAIS NA REDE PÚBLICA"/>
        <s v="Central Carioca de Intérpretes de Libras"/>
        <s v="Fornecimento de informações sobre limites de áreas protegidas"/>
        <s v="Permuta de Veículos dos Modais de Transporte"/>
        <s v="Registro de Denúncia junto à Central Anticorrupção"/>
        <s v="Multa de trânsito - Verificação da troca de real infrator"/>
        <s v="Avaliação de risco de queda da árvore"/>
        <s v="Pessoas em Situação de Rua"/>
        <s v="Recurso de Notificação e Intimação emitidos pela Rio-Águas"/>
        <s v="Abertura de Termo para Transporte Escolar"/>
        <s v="Juntada de documentos em Dívida Ativa"/>
        <s v="Implantação de sinalização gráfica vertical viária"/>
        <s v="Solicitação da gravação do atendimento 1746"/>
        <s v="Fiscalização de obras de concessionárias de serviços públicos"/>
        <s v="Informações sobre Acolhimento Institucional de crianças e adolescentes"/>
        <s v="Licitação e Pregão"/>
        <s v="Verificação de Achados e Perdidos (Táxi)"/>
        <s v="Solicitação de orientação do COMDEF-RIO"/>
        <s v="Informações sobre Fiscalização de Instalações de Aparelhos de Transporte"/>
        <s v="Manutenção de equipamentos das Academias da Terceira Idade (ATI)"/>
        <s v="Sinalização gráfica horizontal viária"/>
        <s v="Infração ao Código Disciplinar de Transporte de Passageiros – Segunda Instância"/>
        <s v="ISS - Prorrogação de prazo para Apresentação de Impugnação ou Recurso"/>
        <s v="Informações sobre ações de ordenamento urbano"/>
        <s v="Informações sobre Fiscalização de instalações de exaustão mecânica de cozinha industrial"/>
        <s v="Reparo de poste caído ou em risco de queda"/>
        <s v="Arrematação em Dívida Ativa"/>
        <s v="Licença de reforma/fachada em bens tombados - sem acréscimo de área"/>
        <s v="Declaração de Cota de Greide (cota de soleira)"/>
        <s v="Vistoria em ameaça ou rolamento de pedra"/>
        <s v="Licenciamento de Serviço em Vias Públicas"/>
        <s v="Tesouro - Cadastro dos dados bancários de Pessoas Físicas e Jurídicas"/>
        <s v="Projeto de Arborização para Loteamento"/>
        <s v="Fiscalização do transporte complementar"/>
        <s v="Remoção de carcaça do veículo não identificável"/>
        <s v="Requerimento para verificação de obras executadas sem autorização da Fundação Rio-Águas"/>
        <s v="DESAPROPRIAÇÃO"/>
        <s v="Projetos esportivos - informações sobre custeio"/>
        <s v="Matrícula na Educação Especial"/>
        <s v="Fiscalização de animais silvestres em cativeiro"/>
        <s v="Informações sobre cães e gatos agressivos ou agressores - IVISA RIO"/>
        <s v="Varrição de Logradouro"/>
        <s v="Solicitação de instalação de Academias da Terceira Idade"/>
        <s v="Informações sobre o programa Adote.Rio"/>
        <s v="Fiscalização do atendimento prestado pela Zona Oeste Mais Saneamento"/>
        <s v="Abertura de Processo de Fatura para Fornecedor da Rio-Águas"/>
        <s v="Fiscalização de Poluição do ar"/>
        <s v="Secretaria Municipal de Esportes"/>
        <s v="Educação Ambiental no município do Rio de Janeiro"/>
        <s v="Busca e cadastramento de prestadores de serviço para produção audiovisual - Rio Film Commission"/>
        <s v="Remoção de resíduos de poda"/>
        <s v="Fiscalização de buraco na calçada"/>
        <s v="Vistoria para Inclusão de Veículo dos Modais Escolar, Fretamento, STPL, STPC e TEC"/>
        <s v="Fiscalização de fumo em Mercados, Supermercados e Agroindústria"/>
        <s v="Informações sobre prática irregular de esportes em área pública"/>
        <s v="Vistoria em ameaça ou desprendimento de revestimento externo"/>
        <s v="Fiscalização de Caçamba Particular - Empresas/Autônomos Não Credenciados, Veículos Não Permitidos e Fora do Padrão"/>
        <s v="Reposição de Grelha ou tampão"/>
        <s v="Informações sobre o programa Zonas de Cultura"/>
        <s v="Verificação de descumprimento dos prazos para atendimento ou agendamento – planos de saúde"/>
        <s v="Programa Selo de Acessibilidade e Inclusão"/>
        <s v="Abertura de Termo para Serviço de Transporte de Passageiros Complementar Comunitário (STPC)"/>
        <s v="Requerimento de Emissão de 2ª via de Carteira e Cartão de Feirante e Expositor em Feiras Livres, Feiras Móveis, Feiras Especiais e Feirartes"/>
        <s v="Fiscalização de Carros de Som"/>
        <s v="Requerimento de Funcionamento Extraordinário, Antecipado ou Postergado, e de Funcionamento em Datas Comemorativas ou Especiais, em Feiras Livres, Feiras Móveis, Feiras Especiais e Feirartes"/>
        <s v="Fiscalização de estabelecimentos veterinários e de interesse à saúde do animal"/>
        <s v="Plantio Voluntário de Árvore em Área Pública"/>
        <s v="Segunda Via de Certificado de Vistoria Modais Escolar, Fretamento, STPL, STPC e TEC"/>
        <s v="Alvará anterior a 14/06/2016"/>
        <s v="Adote Rio (Unidades de Conservação)"/>
        <s v="Requerimento de Baixa de Permissão em Feiras Livres e Feiras Móveis"/>
        <s v="Requerimento de Fruição de Valor de Cargo de Confiança"/>
        <s v="Fiscalização de queimadas"/>
        <s v="Verificação de ar condicionado inoperante no ônibus"/>
        <s v="Requerimento de Inclusão e Exclusão de Técnica Artística ou Produto em Feirartes"/>
        <s v="Remoção de resíduos no logradouro"/>
        <s v="Solicitação de Declaração de Conformidade Ambiental"/>
        <s v="Fiscalização do Transporte Escolar"/>
        <s v="Vistoria Extra (2ª via de Selo) dos Modais Escolar, Fretamento, STPL, STPC e TEC"/>
        <s v="HERANÇA JACENTE"/>
        <s v="Informações sobre o serviço de Fretamento"/>
        <s v="Emissão da Certidão de Informações sobre a vinculação de Imóvel com Unidade de Conservação da Natureza"/>
        <s v="Recurso de Notificação de Atividade Econômica"/>
        <s v="Fiscalização de obras de contenção em andamento"/>
        <s v="CONSELHO MUNICIPAL DE POLÍTICA CULTURAL"/>
        <s v="Desobstrução de galerias e ramais de águas pluviais"/>
        <s v="Licença para Instalação de Antenas"/>
        <s v="Informações sobre contagem volumétrica de veículos"/>
        <s v="Fiscalização de serviços de embelezamento e atividades físicas"/>
        <s v="Comprovação do Auxílio-Educação do ano de 2023"/>
        <s v="Fiscalização de outros estabelecimentos, exceto de alimentos, de saúde e veterinários"/>
        <s v="Autorização de pesquisa em Unidades de Conservação"/>
        <s v="Autorização para Cooperativa e Associação de Táxi/Mototáxi (Abertura de Termo)"/>
        <s v="Apoio à produções audiovisuais – Rio Film Commission"/>
        <s v="Informação sobre autorização para funcionamento de cemitérios e serviços funerários"/>
        <s v="Fiscalização de falta de higiene em mercados e supermercados"/>
        <s v="Análise, orientação ou fiscalização de pombos em instituições públicas ou privadas"/>
        <s v="ISS - Recurso Voluntário"/>
        <s v="Reparo de sinal de trânsito travado"/>
        <s v="Insatisfação com o atendimento da Central 1746"/>
        <s v="Informações sobre a MultiRio"/>
        <s v="Informação sobre cremação de corpo ou membros"/>
        <s v="Realização de necropsia de animais de médio e pequeno porte"/>
        <s v="Informações sobre obras de reparo, canalização ou limpeza de rio, canal ou valão"/>
        <s v="Implantação de estacionamento para motos"/>
        <s v="Relação de autorizações de remoção de vegetação emitidas"/>
        <s v="Solicitação de atendimento social"/>
        <s v="Requerimento de Criação de Novas Feiras Livres, Feiras Móveis, Feiras Especiais e Feirartes"/>
        <s v="Implantação de área de estacionamento de curta duração"/>
        <s v="Reparo de luminária fora de posição"/>
        <s v="Adoção de Animais - IVISA-RIO"/>
        <s v="Busca e cadastramento de locações para produção audiovisual - Rio Film Commission"/>
        <s v="Fiscalização de obras em comunidades"/>
        <s v="Capina em logradouro"/>
        <s v="Limpeza de praças e parques"/>
        <s v="Requerimento de Aumento de Feira (Permissão) em Feiras Livres e Feiras Móveis"/>
        <s v="Pagamento do financiamento imobiliário do Previ-Rio - 2ª via de boleto bancário"/>
        <s v="Solicitação ou remanejamento de ponto de ônibus"/>
        <s v="Certificado de Aceitação das Condições de Acessibilidade"/>
        <s v="Informação sobre gotejamento de ar-condicionado em área pública"/>
        <s v="Programação de sinal de trânsito - revisão"/>
        <s v="Verificação de descumprimento de acordo firmado em evento de conciliação do Procon Carioca"/>
        <s v="Informações sobre Fiscalização de instalações de ar condicionado central"/>
        <s v="Avaliação para remoção ou adequação de quebra-molas existente"/>
        <s v="Vistoria em escavação ou aterro irregular"/>
        <s v="Requerimento de Afastamento por Licença em Feiras Livres, Feiras Móveis, Feiras Especiais e Feirartes"/>
        <s v="Descumprimento dos prazos para atendimento ou agendamento (Planos de Saúde)"/>
        <s v="Instalação e manutenção de placas de identificação de rua"/>
        <s v="Informações sobre a administração de medicamentos em Unidade Escolar"/>
        <s v="Reparo de tampão de sinal de trânsito quebrado ou ausente e de cabos expostos de sinal de transito"/>
        <s v="Analise de cães com suspeita de Leishmaniose"/>
        <s v="Informação sobre envio de material educativo para a MultiRio"/>
        <s v="Fiscalização da manutenção da pavimentação de vias privatizadas – Linha Amarela."/>
        <s v="Conservação e manutenção de passarelas, viadutos, pontes e túneis revestidos."/>
        <s v="Fiscalização de desmatamento"/>
        <s v="Verificação de ocorrências no BRT"/>
        <s v="Informações sobre a Cidade das Artes"/>
        <s v="Projeto de Arborização para Urbanização de Logradouro"/>
        <s v="Fiscalização de Irregularidades em cemitérios e serviços funerários"/>
        <s v="Informação sobre os produtos e projetos da MultiRio"/>
        <s v="Fiscalização de danos ao patrimônio público"/>
        <s v="Fiscalização de plantio recente de árvore em logradouro público"/>
        <s v="Cartão de Estacionamento para Prestadores de serviços de Utilidade Pública"/>
        <s v="Reparo de buraco em calçada de Pedra Portuguesa"/>
        <s v="Participa.Rio – População"/>
        <s v="Solicitação de manutenção de sinalização gráfica vertical viária"/>
        <s v="Verificação do descumprimento da Lei da fila do Banco"/>
        <s v="Informações sobre seguro contra danos físicos de imóvel financiado pelo Previ-Rio"/>
        <s v="Informações sobre as Escolas de Educação Especial"/>
        <s v="Desarquivamento em Dívida Ativa"/>
        <s v="Participa.Rio - Gestores da Prefeitura"/>
        <s v="Reparo de sinal de trânsito em amarelo piscante"/>
        <s v="Infração ao Código Disciplinar de Transporte de Passageiros – Cancelamento (Primeira Instância)"/>
        <s v="Limpeza de vala de drenagem"/>
        <s v="Cultura e arte"/>
        <s v="Solicitação de operação de trânsito para melhoria da fluidez"/>
        <s v="Análise,orientação ou fiscalização  para casos de animais peçonhentos ou venenosos"/>
        <s v="Solicitação de reforma de jardins de praças ou de canteiros centrais"/>
        <s v="Desinterdição de  Outros Estabelecimentos - exceto  de Alimentos ,de Saúde e Veterinário"/>
        <s v="Requerimento de Transferência de Feira em Feiras Livres, Feiras Móveis e Feirartes"/>
        <s v="Retirada de caçamba particular cheia"/>
        <s v="Reparo de poste alto apagado"/>
        <s v="Inscrição de Blocos de Rua"/>
        <s v="Informações sobre implantação de área de lazer"/>
        <s v="Licenciamento  de serviços de desmonte de rocha (à frio ou com emprego de explosivos) ou obras de estabilização de taludes/encostas visando eliminação de risco geotécnico."/>
        <s v="Captura para análise de morcegos caídos  ou que atacaram pessoas e/ou animais"/>
        <s v="Patrimônio – Parcelamento de débitos pelo uso de imóvel público do patrimônio municipal"/>
        <s v="Recurso de Edital de Atividade Econômica"/>
        <s v="Fiscalização de obras de urbanização em andamento."/>
        <s v="Recurso contra negativa ou omissão de Acesso à Informação"/>
        <s v="Informações sobre implantação de área para embarque e desembarque"/>
        <s v="Requerimento de Restabelecimento de Matrícula para Feiras Livres, Feiras Móveis, Feiras Especiais, Antiquários e Feirartes"/>
        <s v="Outro Município deseja saber mais o que é o TAXI.RIO Cidades"/>
        <s v="Informações sobre emissão de licença para obras de contenção de encosta e de extração mineral"/>
        <s v="Fiscalização do uso de produtos fumígenos em estabelecimentos de saúde"/>
        <s v="Vistoria em ameaça ou desprendimento de revestimento interno"/>
        <s v="Limpeza das Margens de Rios"/>
        <s v="Manutenção de Mobiliário, Brinquedos e Equipamentos Esportivos em Praças e Parques Públicos"/>
        <s v="Fiscalização de Poluição do solo"/>
        <s v="Fiscalização de captação de águas irregular"/>
        <s v="Solicitação de orientação sobre os direitos do consumidor na volta às aulas"/>
        <s v="Publicidade em Táxi"/>
        <s v="PROGRAMA DE SAÚDE VOCAL DO PROFESSOR"/>
        <s v="Fiscalização de implosão de pedras"/>
        <s v="Verificação de ocorrências nas bilheterias do BRT"/>
        <s v="Contribuição de iluminação pública (COSIP)"/>
        <s v="Pontos Turísticos"/>
        <s v="Prazos para atendimento ou agendamento (Planos de saúde)"/>
        <s v="Verificação de estado de conservação das estações do BRT"/>
        <s v="Reparo ou instalação de rampa de acesso em vias públicas"/>
        <s v="Informações sobre o Projeto “Voluntários para atuação em Proteção e Defesa Civil”"/>
        <s v="Realização de exames laboratoriais para diagnóstico de raiva animal"/>
        <s v="Solicitação de desinterdição de estabelecimentos de alimentos,industria de alimentos  e ensino"/>
        <s v="Reparação pós-destoca"/>
        <s v="Solicitação de reparo de painéis de trânsito"/>
        <s v="Informações para empresas que buscam qualificar, incluir e capacitar pessoas com deficiência"/>
        <s v="Avaliação de surto por doença transmitida por alimentos e água"/>
        <s v="Extinção de Serviço de Transporte de Passageiros Complementar Comunitário (STPC)"/>
        <s v="Análise de alteração de linha de STPL"/>
        <s v="Fiscalização de obras sem licença de expansão de comunidade"/>
        <s v="Requerimento de Abono de Falta em Feiras Livres, Feiras Móveis, Feiras Especiais, Antiquários e Feirartes"/>
        <s v="Fiscalização de caça e captura de animais silvestres"/>
        <s v="Alteração do sentido de circulação de vias"/>
        <s v="Requerimento de Inscrição de Chapa de Eleição para Comissão de Administração de Feirartes e Representantes de Feiras de Ambulantes"/>
        <s v="Fiscalização de aterro, terraplanagem ou extração mineral irregular"/>
        <s v="Conservação e manutenção de monumentos e chafarizes"/>
        <s v="Informação sobre os programas de TV e publicações impressas da MultiRio"/>
        <s v="Fiscalização de práticas abusivas cometidas por ambulantes de praia"/>
        <s v="Manutenção de sinalização gráfica horizontal viária"/>
        <s v="Atendimento ao Mercado Audiovisual para Locações de Filmagens - Rio Film Commission"/>
        <s v="Solicitação de alteração de ponto final de ônibus"/>
        <s v="Verificação de problemas no aplicativo - Taxi.Rio Cidades"/>
        <s v="Renovação da Garantia Contratual - STPL"/>
        <s v="Patrimônio – Solicitação de instalação e manutenção de indicadores de logradouros públicos"/>
        <s v="Fiscalização de retirada e comércio ilegal de flora nativa"/>
        <s v="Análise de projetos arquitetônicos oriundos de outros órgãos para fins de definição quanto à necessidade de Licenciamento na GEO-RIO"/>
        <s v="Vistoria em estrutura com tremores (trepidações) sem causa identificada"/>
        <s v="Informações sobre abertura de escola de Educação Infantil"/>
        <s v="Verificação de problemas com hospedagem"/>
        <s v="Informações sobre pensão alimentícia de dependente de servidor inativo ou pensionista"/>
        <s v="Hospedagem"/>
        <s v="Turismo em comunidade"/>
        <s v="Entretenimento noturno"/>
        <s v="Gastronomia"/>
        <s v="Reparo em gradis e guarda-corpo de viadutos e pontes"/>
        <s v="Leilão de veículos rebocados"/>
        <s v="Andamento de processos na Secretaria Municipal de Cultura"/>
        <s v="Fiscalização de obras em passarela, viaduto, ponte e túnel revestido"/>
        <s v="Desinterdição de serviços de saúde, embelezamento e atividades fisicas"/>
        <s v="Informações sobre acidentes com viaturas/equipamentos da Rioluz"/>
        <s v="LICENCIAMENTO DE REPAROS DE EMERGÊNCIA ESPECIAIS EM VIAS PÚBLICAS"/>
        <s v="Desinterdição de estabelecimentos veterinários e de interesse à saúde do animal"/>
        <s v="Avaliação de cães e gatos suspeitos de raiva animal"/>
        <s v="Projeto de Volta à Terra Natal"/>
        <s v="Fiscalização de fumo em estabelecimentos fechados de alimento ou de ensino"/>
        <s v="Cartão de Estacionamento para Veículos de Imprensa"/>
        <s v="Manutenção de relógio digital"/>
        <s v="Certificado de isenção da aceitação das condições de acessibilidade"/>
        <s v="Manutenção do túnel Marcelo Alencar (Mergulhão)"/>
        <s v="Implantação de equipamentos de lazer em parques, praças e áreas verdes da cidade"/>
        <s v="Verificação do aumento de tarifa modal"/>
        <s v="Projeto de Arborização para Enriquecimento Florístico"/>
        <s v="Fiscalização de má conduta do motorista/despachante"/>
        <s v="Denúncia de imóvel não cadastrado no IPTU ou com dados incorretos"/>
        <s v="Verificação de alteração de itinerário de ônibus"/>
        <s v="Requerimento de Declaração de Isenção de Reservatório de Retardo na Rio-Águas"/>
        <s v="Infração ao Código Disciplinar de Transporte de Passageiros - Baixa de recurso"/>
        <s v="Implantação de praças"/>
        <s v="ISS - Recurso Especial"/>
        <s v="Reparo de sinal de trânsito abalroado ou ausente ou virado"/>
        <s v="Parcelamento em casos de posse em Dívida Ativa"/>
        <m/>
      </sharedItems>
    </cacheField>
    <cacheField name="Órgão" numFmtId="0">
      <sharedItems containsBlank="1">
        <s v="Secretaria Municipal de Assistência Social - SMAS"/>
        <s v="Secretaria Municipal de Fazenda e Planejamento - SMFP"/>
        <s v="1403 - Secretaria Municipal de Fazenda / Coordenadoria de Licenciamento e Fiscalização"/>
        <s v="Secretaria Municipal de Saúde / Instituto Municipal de Vigilância Sanitária, Vigilância de Zoonoses e de Inspeção Agropecuária - IVISA-RIO"/>
        <s v="Procuradoria Geral do Município do Rio de Janeiro - PGM"/>
        <s v="Secretaria Municipal de Transportes - SMTR"/>
        <s v="Instituto de Previdência e Assistência do Município do Rio de Janeiro - PREVI-RIO"/>
        <s v="Secretaria Municipal de Proteção e Defesa dos Animais - SMPDA"/>
        <s v="Secretaria Municipal de Educação - SME"/>
        <s v="Secretaria Municipal de Cultura - SMC"/>
        <s v="Empresa Municipal de Informática S.A. - IPLANRIO"/>
        <s v="Secretaria Municipal de Desenvolvimento Urbano e Econômico - SMDUE"/>
        <s v="1 - PCRJ / Prefeitura da Cidade do Rio de Janeiro"/>
        <s v="Secretaria Municipal de Ordem Pública - SEOP"/>
        <s v="Secretaria Municipal de Fazenda e Planejamento / Subsecretaria de Gente e Gestão Compartilhada - SUBGGC"/>
        <s v="Companhia de Engenharia de Tráfego do Rio de Janeiro - CET-RIO"/>
        <s v="Fundação Instituto das Águas do Município do Rio de Janeiro - RIO-ÁGUAS"/>
        <s v="Companhia Municipal de Limpeza Urbana - COMLURB"/>
        <s v="Secretaria Municipal de Infraestrutura - SMI"/>
        <s v="Secretaria Municipal de Coordenação Governamental - SMCG"/>
        <s v="Secretaria Municipal de Saúde / Subsecretaria de Proteção e Defesa Civil - SUBPDEC"/>
        <s v="42294 - Secretaria Municipal de Ordem Pública / Coordenadoria de Fiscalização de Estacionamentos e Reboques"/>
        <s v="Secretaria Municipal de Saúde - SMS"/>
        <s v="Distribuidora de Filmes S/A - RIOFILME - RIOFILME"/>
        <s v="Secretaria Municipal de Trabalho e Renda - SMTE"/>
        <s v="52451 - Subsecretaria de Articulação, Monitoramento e Transformação Digital"/>
        <s v="Secretaria Municipal de Ordem Pública / Coordenadoria Especial de Transporte Complementar - CETC"/>
        <s v="Secretaria Municipal de Meio Ambiente da Cidade - SMAC"/>
        <s v="Instituto Municipal de Urbanismo Pereira Passos - IPP"/>
        <s v="5600 - SMIT / Secretaria Municipal de Integridade, Transparência e Proteção de Dados"/>
        <s v="Guarda Municipal do Rio de Janeiro - GM-RIO"/>
        <s v="1100 - Secretaria Municipal da Casa Civil - Casa Civil"/>
        <s v="Secretaria Municipal da Pessoa com Deficiência - SMPD"/>
        <s v="2952 - Companhia Municipal de Transportes Coletivos / MOBI-Rio"/>
        <s v="Secretaria Municipal de Esportes - SMEL"/>
        <s v="Fundação Parques e Jardins - FPJ"/>
        <s v="Procuradoria Geral do Município do Rio de Janeiro / Procuradoria de Dívida Ativa - PDA"/>
        <s v="Secretaria Especial de Cidadania / Instituto Municipal de Proteção e Defesa do Consumidor - PROCON-Carioca - PC"/>
        <s v="MULTIRIO - Empresa Municipal de Multimeios Ltda. - MULTIRIO"/>
        <s v="Empresa Municipal de Urbanização - RIO-URBE - RIO-URBE"/>
        <s v="null"/>
        <s v="Companhia Municipal de Energia e Iluminação - RIOLUZ"/>
        <s v="Empresa de Turismo do Município do Rio de Janeiro - RIOTUR"/>
        <s v="Secretaria Municipal de Conservação - SECONSERVA"/>
        <s v="Secretaria Municipal do Envelhecimento Saudável e Qualidade de Vida - SEMESQV"/>
        <s v="Fundação Planetário da Cidade do Rio de Janeiro - PLANETÁRIO"/>
        <s v="Secretaria Municipal de Ciência e Tecnologia - SMCT"/>
        <s v="1405 - Secretaria Municipal de Fazenda / Coordenadoria de Controle Urbano"/>
        <s v="Secretaria Municipal de Conservação / Subsecretaria de Engenharia e Conservação - SUBEC"/>
        <s v="Coordenadoria de Fomento"/>
        <s v="Gabinete do Prefeito - GBP"/>
        <s v="Secretaria Municipal de Infraestrutura / Subsecretaria de Gestão - SUBG"/>
        <s v="Coordenadoria de Territórios e Diversidade Cultural"/>
        <s v="Secretaria Municipal de Meio Ambiente da Cidade / Subsecretaria de Meio Ambiente - SUBMA"/>
        <s v="Fundação Instituto de Geotécnica do Município do Rio de Janeiro - GEO-RIO"/>
        <s v="Secretaria Municipal de Habitação - SMH"/>
        <s v="Fundação Cidade das Artes - CIDADE DAS ARTES"/>
        <s v="Companhia de Desenvolvimento Urbano da Região do Porto do Rio de Janeiro - CDURP"/>
        <m/>
      </sharedItems>
    </cacheField>
    <cacheField name="&lt;&lt;&lt; fev25 a fev26" numFmtId="0">
      <sharedItems containsString="0" containsBlank="1">
        <m/>
      </sharedItems>
    </cacheField>
    <cacheField name="Representatividade" numFmtId="9">
      <sharedItems containsString="0" containsBlank="1" containsNumber="1">
        <n v="0.29839325552764745"/>
        <n v="0.14009417671858848"/>
        <n v="0.09275548917683284"/>
        <n v="0.04211881911065376"/>
        <n v="0.02415330226617088"/>
        <n v="0.021338852990866904"/>
        <n v="0.020443057751322047"/>
        <n v="0.017764176956159332"/>
        <n v="0.015323604116677797"/>
        <n v="0.014113466905613437"/>
        <n v="0.011823998206481738"/>
        <n v="0.011541407949257131"/>
        <n v="0.011081688485858835"/>
        <n v="0.01045929818618899"/>
        <n v="0.009275242740438297"/>
        <n v="0.009064604135785526"/>
        <n v="0.00886927439338208"/>
        <n v="0.008770957478047518"/>
        <n v="0.008551360354004398"/>
        <n v="0.007254189426078125"/>
        <n v="0.00677496533818439"/>
        <n v="0.0065764037248616436"/>
        <n v="0.0060216559165378976"/>
        <n v="0.0055721990607956315"/>
        <n v="0.005187266224459786"/>
        <n v="0.0050552131126868904"/>
        <n v="0.004977308013684762"/>
        <n v="0.004419895329339837"/>
        <n v="0.004213225688973928"/>
        <n v="0.004026003973613645"/>
        <n v="0.00395331522767425"/>
        <n v="0.0038525035347879437"/>
        <n v="0.00318248566367575"/>
        <n v="0.0031276572570272357"/>
        <n v="0.0030341030988369063"/>
        <n v="0.0030154489666886527"/>
        <n v="0.002935445986563468"/>
        <n v="0.002862246945215762"/>
        <n v="0.002822897499286012"/>
        <n v="0.0028140523788752897"/>
        <n v="0.002776460617129721"/>
        <n v="0.002678483898734031"/>
        <n v="0.0025392299517549713"/>
        <n v="0.0024746492328587377"/>
        <n v="0.0024478870736673224"/>
        <n v="0.0022259085710520867"/>
        <n v="0.002212130595027693"/>
        <n v="0.0022105430093129477"/>
        <n v="0.0021825901608354737"/>
        <n v="0.002133488402658004"/>
        <n v="0.0021309369256164497"/>
        <n v="0.0020919843761153852"/>
        <n v="0.002070892165905202"/>
        <n v="0.0018733511433990766"/>
        <n v="0.0018017963872559279"/>
        <n v="0.0017338703984607676"/>
        <n v="0.001711814296923775"/>
        <n v="0.001619394128529692"/>
        <n v="0.0015342881943213986"/>
        <n v="0.0014861503274707383"/>
        <n v="0.0013753595243774638"/>
        <n v="0.0013162219565032132"/>
        <n v="0.0013147477697680928"/>
        <n v="0.0012950163473134052"/>
        <n v="0.0012837898483305658"/>
        <n v="0.0012727901473069754"/>
        <n v="0.001246538283523871"/>
        <n v="0.0011791225901370216"/>
        <n v="0.0011682362880930562"/>
        <n v="0.0010996299054201481"/>
        <n v="0.001083187053374575"/>
        <n v="0.0010672544967373129"/>
        <n v="0.0010560279977544734"/>
        <n v="0.0010332915023397327"/>
        <n v="9.934884604914838E-4"/>
        <n v="9.837928477335767E-4"/>
        <n v="9.826588579373303E-4"/>
        <n v="9.602058599716514E-4"/>
        <n v="9.506236461933692E-4"/>
        <n v="9.162070558772905E-4"/>
        <n v="9.09573215569249E-4"/>
        <n v="8.967591308716645E-4"/>
        <n v="8.89785093624749E-4"/>
        <n v="8.787286931113465E-4"/>
        <n v="8.629095354537091E-4"/>
        <n v="8.373947650381647E-4"/>
        <n v="8.296269349338768E-4"/>
        <n v="8.138644767660516E-4"/>
        <n v="8.125036890105559E-4"/>
        <n v="7.774634043065417E-4"/>
        <n v="7.747985282853627E-4"/>
        <n v="7.61247350220218E-4"/>
        <n v="7.540465150140533E-4"/>
        <n v="7.416860262349673E-4"/>
        <n v="7.381139583767911E-4"/>
        <n v="7.341449940899287E-4"/>
        <n v="6.993315073451638E-4"/>
        <n v="6.979140200998557E-4"/>
        <n v="6.830020542792154E-4"/>
        <n v="6.675797930502642E-4"/>
        <n v="6.617397455995951E-4"/>
        <n v="6.354311823266783E-4"/>
        <n v="6.049268568076498E-4"/>
        <n v="6.016949858883475E-4"/>
        <n v="5.925096685387516E-4"/>
        <n v="5.775410032282988E-4"/>
        <n v="5.734019404719994E-4"/>
        <n v="5.405162363808534E-4"/>
        <n v="5.375678629106127E-4"/>
        <n v="4.981617174910499E-4"/>
        <n v="4.950999450411846E-4"/>
        <n v="4.934556598366272E-4"/>
        <n v="4.8478063789534216E-4"/>
        <n v="4.804147771797935E-4"/>
        <n v="4.7128615932000984E-4"/>
        <n v="4.627245363583494E-4"/>
        <n v="4.6210084197041386E-4"/>
        <n v="4.468486792108996E-4"/>
        <n v="4.3358099859481657E-4"/>
        <n v="4.3284390522725636E-4"/>
        <n v="4.305192261449512E-4"/>
        <n v="4.298955317570157E-4"/>
        <n v="4.2870484247095695E-4"/>
        <n v="4.145299700178768E-4"/>
        <n v="4.124887883846332E-4"/>
        <n v="4.112980990985745E-4"/>
        <n v="4.035869684840989E-4"/>
        <n v="3.978036205232422E-4"/>
        <n v="3.907728837865144E-4"/>
        <n v="3.787525919463024E-4"/>
        <n v="3.7495372612887694E-4"/>
        <n v="3.6877348173933394E-4"/>
        <n v="3.659385072487179E-4"/>
        <n v="3.598716618387996E-4"/>
        <n v="3.5544910163343857E-4"/>
        <n v="3.532378215307581E-4"/>
        <n v="3.524440286733856E-4"/>
        <n v="3.459235873449687E-4"/>
        <n v="3.353774822398771E-4"/>
        <n v="3.3259920723907333E-4"/>
        <n v="3.2874364193183553E-4"/>
        <n v="3.256251699921579E-4"/>
        <n v="3.2420768274684985E-4"/>
        <n v="3.2279019550154187E-4"/>
        <n v="3.103163077428313E-4"/>
        <n v="3.0878542151789866E-4"/>
        <n v="3.075947322318399E-4"/>
        <n v="3.059504470272826E-4"/>
        <n v="3.017546847811709E-4"/>
        <n v="2.9069828426776833E-4"/>
        <n v="2.8723961538921675E-4"/>
        <n v="2.8633242355221965E-4"/>
        <n v="2.75616219977691E-4"/>
        <n v="2.731781419157612E-4"/>
        <n v="2.672813949752799E-4"/>
        <n v="2.641062235457899E-4"/>
        <n v="2.512921388482054E-4"/>
        <n v="2.466427806835951E-4"/>
        <n v="2.4397790466241606E-4"/>
        <n v="2.3785435976268543E-4"/>
        <n v="2.364368725173774E-4"/>
        <n v="2.3371529700638602E-4"/>
        <n v="2.332050015980751E-4"/>
        <n v="2.2277229547260812E-4"/>
        <n v="2.1857653322649638E-4"/>
        <n v="2.1545806128681874E-4"/>
        <n v="2.1109220057127003E-4"/>
        <n v="2.0899431944821416E-4"/>
        <n v="2.0735003424365687E-4"/>
        <n v="2.041181633243546E-4"/>
        <n v="2.0355116842623138E-4"/>
        <n v="2.0343776944660674E-4"/>
        <n v="2.0292747403829586E-4"/>
        <n v="1.984482143431225E-4"/>
        <n v="1.9691732811818986E-4"/>
        <n v="1.9669053015894058E-4"/>
        <n v="1.9487614648494632E-4"/>
        <n v="1.9419575260719847E-4"/>
        <n v="1.9362875770907525E-4"/>
        <n v="1.8943299546296354E-4"/>
        <n v="1.882423061769048E-4"/>
        <n v="1.8784540974821855E-4"/>
        <n v="1.8767531127878158E-4"/>
        <n v="1.8591762709459965E-4"/>
        <n v="1.849537357677902E-4"/>
        <n v="1.8268575617529735E-4"/>
        <n v="1.825156577058604E-4"/>
        <n v="1.8149506688923864E-4"/>
        <n v="1.7990748117449365E-4"/>
        <n v="1.7633541331631744E-4"/>
        <n v="1.7043866637583607E-4"/>
        <n v="1.702118684165868E-4"/>
        <n v="1.686242827018418E-4"/>
        <n v="1.6646970208897364E-4"/>
        <n v="1.6573260872141348E-4"/>
        <n v="1.6471201790479168E-4"/>
        <n v="1.641450230066685E-4"/>
        <n v="1.63351230149296E-4"/>
        <n v="1.58758571474498E-4"/>
        <n v="1.5807817759675016E-4"/>
        <n v="1.5802147810693785E-4"/>
        <n v="1.576245816782516E-4"/>
        <n v="1.5728438473937767E-4"/>
        <n v="1.565472913718175E-4"/>
        <n v="1.5558340004500804E-4"/>
        <n v="1.5314532198307826E-4"/>
        <n v="1.5138763779889633E-4"/>
        <n v="1.5093404188039775E-4"/>
        <n v="1.5070724392114848E-4"/>
        <n v="1.505371454517115E-4"/>
        <n v="1.486093627980926E-4"/>
        <n v="1.4770217096109548E-4"/>
        <n v="1.4662488065466137E-4"/>
        <n v="1.4566098932785194E-4"/>
        <n v="1.4515069391954105E-4"/>
        <n v="1.4220232044930036E-4"/>
        <n v="1.4078483320399235E-4"/>
        <n v="1.3811995718281329E-4"/>
        <n v="1.3794985871337632E-4"/>
        <n v="1.3704266687637918E-4"/>
        <n v="1.3477468728388634E-4"/>
        <n v="1.338107959570769E-4"/>
        <n v="1.3210981126270729E-4"/>
        <n v="1.2887794034340498E-4"/>
        <n v="1.283676449350941E-4"/>
        <n v="1.2763055156753394E-4"/>
        <n v="1.2660996075091217E-4"/>
        <n v="1.264398622814752E-4"/>
        <n v="1.2621306432222592E-4"/>
        <n v="1.2609966534260129E-4"/>
        <n v="1.209400117696801E-4"/>
        <n v="1.2048641585118153E-4"/>
        <n v="1.2042971636136921E-4"/>
        <n v="1.1974932248362136E-4"/>
        <n v="1.1906892860587352E-4"/>
        <n v="1.1646075207450676E-4"/>
        <n v="1.1606385564582052E-4"/>
        <n v="1.1566695921713427E-4"/>
        <n v="1.146463684005125E-4"/>
        <n v="1.1402267401257697E-4"/>
        <n v="1.1362577758389072E-4"/>
        <n v="1.1124439901177326E-4"/>
        <n v="1.1005370972571452E-4"/>
        <n v="1.0908981839890507E-4"/>
        <n v="1.0886302043965578E-4"/>
        <n v="1.083527250313449E-4"/>
        <n v="1.0738883370453544E-4"/>
        <n v="1.0682183880641224E-4"/>
        <n v="1.0659504084716295E-4"/>
        <n v="1.0580124798979046E-4"/>
        <n v="1.0529095258147957E-4"/>
        <n v="1.020590816621773E-4"/>
        <n v="1.0194568268255266E-4"/>
        <n v="1.0166218523349105E-4"/>
        <n v="1.0030139747799536E-4"/>
        <n v="9.871381176325037E-5"/>
        <n v="9.831691533456412E-5"/>
        <n v="9.809011737531485E-5"/>
        <n v="9.763652145681628E-5"/>
        <n v="9.718292553831772E-5"/>
        <n v="9.71262260485054E-5"/>
        <n v="9.678602910963147E-5"/>
        <n v="9.587883727263434E-5"/>
        <n v="9.536854186432346E-5"/>
        <n v="9.446135002732631E-5"/>
        <n v="9.434795104770167E-5"/>
        <n v="8.97552923729037E-5"/>
        <n v="8.941509543402978E-5"/>
        <n v="8.845120410722033E-5"/>
        <n v="8.794090869890944E-5"/>
        <n v="8.64667219637891E-5"/>
        <n v="8.521933318791804E-5"/>
        <n v="8.408534339167163E-5"/>
        <n v="8.312145206486218E-5"/>
        <n v="8.306475257504985E-5"/>
        <n v="8.289465410561289E-5"/>
        <n v="8.283795461580057E-5"/>
        <n v="8.249775767692664E-5"/>
        <n v="8.079677298255702E-5"/>
        <n v="8.01730785946215E-5"/>
        <n v="7.954938420668596E-5"/>
        <n v="7.915248777799973E-5"/>
        <n v="7.90957882881874E-5"/>
        <n v="7.892568981875044E-5"/>
        <n v="7.818859645119027E-5"/>
        <n v="7.807519747156563E-5"/>
        <n v="7.586391736888512E-5"/>
        <n v="7.478662706245103E-5"/>
        <n v="7.467322808282638E-5"/>
        <n v="7.444643012357711E-5"/>
        <n v="7.3369139817143E-5"/>
        <n v="7.22351500208966E-5"/>
        <n v="7.200835206164731E-5"/>
        <n v="7.104446073483786E-5"/>
        <n v="7.098776124502554E-5"/>
        <n v="7.013726889784073E-5"/>
        <n v="7.008056940802841E-5"/>
        <n v="6.985377144877912E-5"/>
        <n v="6.968367297934217E-5"/>
        <n v="6.940017553028056E-5"/>
        <n v="6.934347604046824E-5"/>
        <n v="6.86630821627204E-5"/>
        <n v="6.854968318309575E-5"/>
        <n v="6.826618573403415E-5"/>
        <n v="6.764249134609861E-5"/>
        <n v="6.75857918562863E-5"/>
        <n v="6.741569338684934E-5"/>
        <n v="6.735899389703702E-5"/>
        <n v="6.718889542760005E-5"/>
        <n v="6.639510257022756E-5"/>
        <n v="6.633840308041524E-5"/>
        <n v="6.509101430454418E-5"/>
        <n v="6.356012807961153E-5"/>
        <n v="6.2936433691676E-5"/>
        <n v="6.259623675280208E-5"/>
        <n v="6.168904491580495E-5"/>
        <n v="6.15756459361803E-5"/>
        <n v="6.12921484871187E-5"/>
        <n v="6.044165613993389E-5"/>
        <n v="6.0328257160309244E-5"/>
        <n v="6.0214858180684606E-5"/>
        <n v="5.925096685387515E-5"/>
        <n v="5.913756787425051E-5"/>
        <n v="5.908086838443819E-5"/>
        <n v="5.896746940481355E-5"/>
        <n v="5.891076991500123E-5"/>
        <n v="5.885407042518891E-5"/>
        <n v="5.681288879194536E-5"/>
        <n v="5.584899746513591E-5"/>
        <n v="5.5395401546637345E-5"/>
        <n v="5.460160868926485E-5"/>
        <n v="5.443151021982789E-5"/>
        <n v="5.431811124020325E-5"/>
        <n v="5.403461379114165E-5"/>
        <n v="5.318412144395684E-5"/>
        <n v="5.222023011714738E-5"/>
        <n v="5.210683113752274E-5"/>
        <n v="5.205013164771042E-5"/>
        <n v="5.102954083108865E-5"/>
        <n v="4.9895551034842236E-5"/>
        <n v="4.949865460615599E-5"/>
        <n v="4.853476327934653E-5"/>
        <n v="4.8478063789534214E-5"/>
        <n v="4.8421364299721895E-5"/>
        <n v="4.8364664809909576E-5"/>
        <n v="4.7457472972912446E-5"/>
        <n v="4.717397552385084E-5"/>
        <n v="4.6947177564601555E-5"/>
        <n v="4.621008419704139E-5"/>
        <n v="4.609668521741674E-5"/>
        <n v="4.501939491098265E-5"/>
        <n v="4.484929644154569E-5"/>
        <n v="4.467919797210873E-5"/>
        <n v="4.3942104604548555E-5"/>
        <n v="4.3885405114736236E-5"/>
        <n v="4.37720061351116E-5"/>
        <n v="4.371530664529927E-5"/>
        <n v="4.365860715548695E-5"/>
        <n v="4.275141531848982E-5"/>
        <n v="4.2638016338865184E-5"/>
        <n v="4.258131684905286E-5"/>
        <n v="4.252461735924054E-5"/>
        <n v="4.156072603243109E-5"/>
        <n v="4.1390627562994127E-5"/>
        <n v="4.133392807318181E-5"/>
        <n v="4.025663776674771E-5"/>
        <n v="4.014323878712307E-5"/>
        <n v="3.917934746031362E-5"/>
        <n v="3.9065948480688974E-5"/>
        <n v="3.8952549501064336E-5"/>
        <n v="3.8102057153879525E-5"/>
        <n v="3.781855970481792E-5"/>
        <n v="3.679796888819615E-5"/>
        <n v="3.66845699085715E-5"/>
        <n v="3.6627870418759184E-5"/>
        <n v="3.5663979091949735E-5"/>
        <n v="3.555058011232509E-5"/>
        <n v="3.543718113270045E-5"/>
        <n v="3.521038317345117E-5"/>
        <n v="3.4473289805890996E-5"/>
        <n v="3.441659031607868E-5"/>
        <n v="3.430319133645403E-5"/>
        <n v="3.424649184664171E-5"/>
        <n v="3.3282600519832264E-5"/>
        <n v="3.3225901030019945E-5"/>
        <n v="3.316920154020762E-5"/>
        <n v="3.305580256058298E-5"/>
        <n v="3.2035211743961206E-5"/>
        <n v="3.197851225414889E-5"/>
        <n v="3.192181276433657E-5"/>
        <n v="3.186511327452424E-5"/>
        <n v="3.180841378471192E-5"/>
        <n v="3.0844522457902473E-5"/>
        <n v="3.078782296809015E-5"/>
        <n v="3.073112347827783E-5"/>
        <n v="3.0504325519028546E-5"/>
        <n v="2.9710532661656057E-5"/>
        <n v="2.9653833171843738E-5"/>
        <n v="2.9540434192219097E-5"/>
        <n v="2.9483734702406774E-5"/>
        <n v="2.851984337559732E-5"/>
        <n v="2.8463143885785002E-5"/>
        <n v="2.840644439597268E-5"/>
        <n v="2.829304541634804E-5"/>
        <n v="2.7385853579350908E-5"/>
        <n v="2.7272454599726267E-5"/>
        <n v="2.7159055620101625E-5"/>
        <n v="2.6195164293292172E-5"/>
        <n v="2.613846480347985E-5"/>
        <n v="2.608176531366753E-5"/>
        <n v="2.602506582385521E-5"/>
        <n v="2.596836633404289E-5"/>
        <n v="2.5911666844230567E-5"/>
        <n v="2.585496735441825E-5"/>
        <n v="2.5004475007233437E-5"/>
        <n v="2.4891076027608796E-5"/>
        <n v="2.4834376537796477E-5"/>
        <n v="2.3757086231362382E-5"/>
        <n v="2.370038674155006E-5"/>
        <n v="2.364368725173774E-5"/>
        <n v="2.358698776192542E-5"/>
        <n v="2.2509697455491324E-5"/>
        <n v="2.2452997965679005E-5"/>
        <n v="2.2396298475866683E-5"/>
        <n v="2.137570765924491E-5"/>
        <n v="2.1319008169432592E-5"/>
        <n v="2.126230867962027E-5"/>
        <n v="2.114890969999563E-5"/>
        <n v="2.0241717862998498E-5"/>
        <n v="2.0185018373186176E-5"/>
        <n v="2.0014919903749215E-5"/>
        <n v="1.9958220413936893E-5"/>
        <n v="1.9051028576939762E-5"/>
        <n v="1.899432908712744E-5"/>
        <n v="1.893762959731512E-5"/>
        <n v="1.88809301075028E-5"/>
        <n v="1.882423061769048E-5"/>
        <n v="1.7860339290881027E-5"/>
        <n v="1.7803639801068704E-5"/>
        <n v="1.7746940311256386E-5"/>
        <n v="1.666965000482229E-5"/>
        <n v="1.6612950515009972E-5"/>
        <n v="1.655625102519765E-5"/>
        <n v="1.649955153538533E-5"/>
        <n v="1.644285204557301E-5"/>
        <n v="1.5478960718763556E-5"/>
        <n v="1.5422261228951237E-5"/>
        <n v="1.5365561739138914E-5"/>
        <n v="1.5308862249326595E-5"/>
        <n v="1.4288271432704822E-5"/>
        <n v="1.4231571942892501E-5"/>
        <n v="1.417487245308018E-5"/>
        <n v="1.411817296326786E-5"/>
        <n v="1.3097582146646086E-5"/>
        <n v="1.3040882656833766E-5"/>
        <n v="1.2984183167021445E-5"/>
        <n v="1.190689286058735E-5"/>
        <n v="1.185019337077503E-5"/>
        <n v="1.179349388096271E-5"/>
        <n v="1.0716203574528617E-5"/>
        <n v="1.0659504084716296E-5"/>
        <n v="1.0602804594903974E-5"/>
        <n v="1.0546105105091653E-5"/>
        <n v="9.525514288469881E-6"/>
        <n v="9.46881479865756E-6"/>
        <n v="9.35541581903292E-6"/>
        <n v="8.334825002411146E-6"/>
        <n v="8.278125512598825E-6"/>
        <n v="7.144135716352411E-6"/>
        <n v="7.08743622654009E-6"/>
        <n v="7.03073673672777E-6"/>
        <n v="5.953446430293675E-6"/>
        <n v="5.896746940481355E-6"/>
        <n v="4.762757144234941E-6"/>
        <n v="4.70605765442262E-6"/>
        <n v="3.5720678581762055E-6"/>
        <n v="3.515368368363885E-6"/>
        <n v="2.3813785721174703E-6"/>
        <n v="2.3246790823051496E-6"/>
        <n v="1.1906892860587352E-6"/>
        <m/>
      </sharedItems>
    </cacheField>
    <cacheField name="Qtd acesso/dia por 1 ano" numFmtId="1">
      <sharedItems containsString="0" containsBlank="1" containsNumber="1">
        <n v="14418.397260273972"/>
        <n v="6769.367123287671"/>
        <n v="4481.956164383561"/>
        <n v="2035.186301369863"/>
        <n v="1167.0904109589042"/>
        <n v="1031.0958904109589"/>
        <n v="987.8109589041096"/>
        <n v="858.3671232876712"/>
        <n v="740.4383561643835"/>
        <n v="681.9643835616438"/>
        <n v="571.3369863013698"/>
        <n v="557.6821917808219"/>
        <n v="535.4684931506849"/>
        <n v="505.3945205479452"/>
        <n v="448.1808219178082"/>
        <n v="438.0027397260274"/>
        <n v="428.5643835616438"/>
        <n v="423.81369863013697"/>
        <n v="413.2027397260274"/>
        <n v="350.5232876712329"/>
        <n v="327.36712328767123"/>
        <n v="317.77260273972604"/>
        <n v="290.96712328767126"/>
        <n v="269.24931506849316"/>
        <n v="250.64931506849314"/>
        <n v="244.26849315068492"/>
        <n v="240.5041095890411"/>
        <n v="213.56986301369864"/>
        <n v="203.58356164383562"/>
        <n v="194.53698630136986"/>
        <n v="191.0246575342466"/>
        <n v="186.15342465753426"/>
        <n v="153.7780821917808"/>
        <n v="151.12876712328767"/>
        <n v="146.60821917808218"/>
        <n v="145.7068493150685"/>
        <n v="141.84109589041097"/>
        <n v="138.3041095890411"/>
        <n v="136.4027397260274"/>
        <n v="135.9753424657534"/>
        <n v="134.15890410958903"/>
        <n v="129.42465753424656"/>
        <n v="122.69589041095891"/>
        <n v="119.57534246575342"/>
        <n v="118.28219178082192"/>
        <n v="107.55616438356165"/>
        <n v="106.89041095890411"/>
        <n v="106.81369863013698"/>
        <n v="105.46301369863014"/>
        <n v="103.09041095890412"/>
        <n v="102.96712328767123"/>
        <n v="101.08493150684932"/>
        <n v="100.06575342465753"/>
        <n v="90.52054794520548"/>
        <n v="87.06301369863014"/>
        <n v="83.78082191780823"/>
        <n v="82.71506849315068"/>
        <n v="78.24931506849315"/>
        <n v="74.13698630136986"/>
        <n v="71.81095890410958"/>
        <n v="66.45753424657535"/>
        <n v="63.6"/>
        <n v="63.52876712328767"/>
        <n v="62.57534246575342"/>
        <n v="62.032876712328765"/>
        <n v="61.5013698630137"/>
        <n v="60.23287671232877"/>
        <n v="56.97534246575343"/>
        <n v="56.44931506849315"/>
        <n v="53.134246575342466"/>
        <n v="52.33972602739726"/>
        <n v="51.56986301369863"/>
        <n v="51.02739726027397"/>
        <n v="49.92876712328767"/>
        <n v="48.00547945205479"/>
        <n v="47.536986301369865"/>
        <n v="47.48219178082192"/>
        <n v="46.397260273972606"/>
        <n v="45.93424657534246"/>
        <n v="44.271232876712325"/>
        <n v="43.95068493150685"/>
        <n v="43.33150684931507"/>
        <n v="42.99452054794521"/>
        <n v="42.46027397260274"/>
        <n v="41.6958904109589"/>
        <n v="40.463013698630135"/>
        <n v="40.087671232876716"/>
        <n v="39.326027397260276"/>
        <n v="39.26027397260274"/>
        <n v="37.56712328767123"/>
        <n v="37.43835616438356"/>
        <n v="36.78356164383562"/>
        <n v="36.43561643835616"/>
        <n v="35.83835616438356"/>
        <n v="35.66575342465753"/>
        <n v="35.47397260273973"/>
        <n v="33.79178082191781"/>
        <n v="33.723287671232875"/>
        <n v="33.0027397260274"/>
        <n v="32.25753424657534"/>
        <n v="31.975342465753425"/>
        <n v="30.704109589041096"/>
        <n v="29.23013698630137"/>
        <n v="29.073972602739726"/>
        <n v="28.63013698630137"/>
        <n v="27.90684931506849"/>
        <n v="27.706849315068492"/>
        <n v="26.117808219178084"/>
        <n v="25.975342465753425"/>
        <n v="24.07123287671233"/>
        <n v="23.923287671232877"/>
        <n v="23.843835616438355"/>
        <n v="23.424657534246574"/>
        <n v="23.213698630136985"/>
        <n v="22.77260273972603"/>
        <n v="22.35890410958904"/>
        <n v="22.328767123287673"/>
        <n v="21.59178082191781"/>
        <n v="20.95068493150685"/>
        <n v="20.915068493150685"/>
        <n v="20.802739726027397"/>
        <n v="20.77260273972603"/>
        <n v="20.715068493150685"/>
        <n v="20.03013698630137"/>
        <n v="19.931506849315067"/>
        <n v="19.873972602739727"/>
        <n v="19.5013698630137"/>
        <n v="19.221917808219178"/>
        <n v="18.882191780821916"/>
        <n v="18.301369863013697"/>
        <n v="18.117808219178084"/>
        <n v="17.81917808219178"/>
        <n v="17.682191780821917"/>
        <n v="17.389041095890413"/>
        <n v="17.175342465753424"/>
        <n v="17.068493150684933"/>
        <n v="17.03013698630137"/>
        <n v="16.715068493150685"/>
        <n v="16.205479452054796"/>
        <n v="16.07123287671233"/>
        <n v="15.884931506849314"/>
        <n v="15.734246575342466"/>
        <n v="15.665753424657535"/>
        <n v="15.597260273972603"/>
        <n v="14.994520547945205"/>
        <n v="14.92054794520548"/>
        <n v="14.863013698630137"/>
        <n v="14.783561643835617"/>
        <n v="14.580821917808219"/>
        <n v="14.046575342465754"/>
        <n v="13.87945205479452"/>
        <n v="13.835616438356164"/>
        <n v="13.317808219178081"/>
        <n v="13.2"/>
        <n v="12.915068493150685"/>
        <n v="12.761643835616438"/>
        <n v="12.142465753424657"/>
        <n v="11.917808219178083"/>
        <n v="11.789041095890411"/>
        <n v="11.493150684931507"/>
        <n v="11.424657534246576"/>
        <n v="11.293150684931506"/>
        <n v="11.26849315068493"/>
        <n v="10.764383561643836"/>
        <n v="10.561643835616438"/>
        <n v="10.41095890410959"/>
        <n v="10.2"/>
        <n v="10.098630136986301"/>
        <n v="10.01917808219178"/>
        <n v="9.863013698630137"/>
        <n v="9.835616438356164"/>
        <n v="9.830136986301369"/>
        <n v="9.805479452054794"/>
        <n v="9.58904109589041"/>
        <n v="9.515068493150684"/>
        <n v="9.504109589041096"/>
        <n v="9.416438356164383"/>
        <n v="9.383561643835616"/>
        <n v="9.356164383561644"/>
        <n v="9.153424657534247"/>
        <n v="9.095890410958905"/>
        <n v="9.076712328767123"/>
        <n v="9.068493150684931"/>
        <n v="8.983561643835616"/>
        <n v="8.936986301369863"/>
        <n v="8.827397260273973"/>
        <n v="8.819178082191781"/>
        <n v="8.76986301369863"/>
        <n v="8.693150684931506"/>
        <n v="8.520547945205479"/>
        <n v="8.235616438356164"/>
        <n v="8.224657534246575"/>
        <n v="8.147945205479452"/>
        <n v="8.043835616438356"/>
        <n v="8.008219178082191"/>
        <n v="7.958904109589041"/>
        <n v="7.931506849315069"/>
        <n v="7.8931506849315065"/>
        <n v="7.671232876712328"/>
        <n v="7.638356164383562"/>
        <n v="7.635616438356164"/>
        <n v="7.616438356164384"/>
        <n v="7.6"/>
        <n v="7.564383561643836"/>
        <n v="7.517808219178082"/>
        <n v="7.4"/>
        <n v="7.315068493150685"/>
        <n v="7.293150684931507"/>
        <n v="7.282191780821917"/>
        <n v="7.273972602739726"/>
        <n v="7.1808219178082195"/>
        <n v="7.136986301369863"/>
        <n v="7.0849315068493155"/>
        <n v="7.038356164383561"/>
        <n v="7.013698630136986"/>
        <n v="6.8712328767123285"/>
        <n v="6.802739726027397"/>
        <n v="6.673972602739726"/>
        <n v="6.6657534246575345"/>
        <n v="6.6219178082191785"/>
        <n v="6.512328767123288"/>
        <n v="6.465753424657534"/>
        <n v="6.383561643835616"/>
        <n v="6.227397260273973"/>
        <n v="6.2027397260273975"/>
        <n v="6.167123287671233"/>
        <n v="6.117808219178082"/>
        <n v="6.109589041095891"/>
        <n v="6.098630136986301"/>
        <n v="6.093150684931507"/>
        <n v="5.843835616438356"/>
        <n v="5.821917808219178"/>
        <n v="5.8191780821917805"/>
        <n v="5.786301369863014"/>
        <n v="5.7534246575342465"/>
        <n v="5.627397260273972"/>
        <n v="5.608219178082192"/>
        <n v="5.589041095890411"/>
        <n v="5.53972602739726"/>
        <n v="5.50958904109589"/>
        <n v="5.49041095890411"/>
        <n v="5.375342465753425"/>
        <n v="5.317808219178082"/>
        <n v="5.271232876712329"/>
        <n v="5.260273972602739"/>
        <n v="5.235616438356164"/>
        <n v="5.189041095890411"/>
        <n v="5.161643835616438"/>
        <n v="5.1506849315068495"/>
        <n v="5.112328767123287"/>
        <n v="5.087671232876712"/>
        <n v="4.931506849315069"/>
        <n v="4.926027397260274"/>
        <n v="4.912328767123288"/>
        <n v="4.846575342465753"/>
        <n v="4.76986301369863"/>
        <n v="4.750684931506849"/>
        <n v="4.739726027397261"/>
        <n v="4.717808219178083"/>
        <n v="4.695890410958904"/>
        <n v="4.693150684931507"/>
        <n v="4.676712328767123"/>
        <n v="4.632876712328767"/>
        <n v="4.608219178082192"/>
        <n v="4.564383561643836"/>
        <n v="4.558904109589041"/>
        <n v="4.336986301369863"/>
        <n v="4.32054794520548"/>
        <n v="4.273972602739726"/>
        <n v="4.249315068493151"/>
        <n v="4.178082191780822"/>
        <n v="4.117808219178082"/>
        <n v="4.063013698630137"/>
        <n v="4.016438356164383"/>
        <n v="4.013698630136986"/>
        <n v="4.005479452054795"/>
        <n v="4.002739726027397"/>
        <n v="3.9863013698630136"/>
        <n v="3.904109589041096"/>
        <n v="3.873972602739726"/>
        <n v="3.8438356164383563"/>
        <n v="3.824657534246575"/>
        <n v="3.8219178082191783"/>
        <n v="3.813698630136986"/>
        <n v="3.778082191780822"/>
        <n v="3.7726027397260276"/>
        <n v="3.665753424657534"/>
        <n v="3.6136986301369864"/>
        <n v="3.6082191780821917"/>
        <n v="3.5972602739726027"/>
        <n v="3.5452054794520547"/>
        <n v="3.4904109589041097"/>
        <n v="3.4794520547945207"/>
        <n v="3.4328767123287673"/>
        <n v="3.43013698630137"/>
        <n v="3.389041095890411"/>
        <n v="3.3863013698630136"/>
        <n v="3.3753424657534246"/>
        <n v="3.367123287671233"/>
        <n v="3.3534246575342466"/>
        <n v="3.350684931506849"/>
        <n v="3.317808219178082"/>
        <n v="3.3123287671232875"/>
        <n v="3.2986301369863016"/>
        <n v="3.2684931506849315"/>
        <n v="3.265753424657534"/>
        <n v="3.2575342465753425"/>
        <n v="3.254794520547945"/>
        <n v="3.2465753424657535"/>
        <n v="3.208219178082192"/>
        <n v="3.2054794520547945"/>
        <n v="3.1452054794520548"/>
        <n v="3.0712328767123287"/>
        <n v="3.041095890410959"/>
        <n v="3.0246575342465754"/>
        <n v="2.9808219178082194"/>
        <n v="2.9753424657534246"/>
        <n v="2.9616438356164383"/>
        <n v="2.9205479452054797"/>
        <n v="2.915068493150685"/>
        <n v="2.9095890410958902"/>
        <n v="2.863013698630137"/>
        <n v="2.8575342465753426"/>
        <n v="2.8547945205479452"/>
        <n v="2.8493150684931505"/>
        <n v="2.8465753424657536"/>
        <n v="2.8438356164383563"/>
        <n v="2.745205479452055"/>
        <n v="2.6986301369863015"/>
        <n v="2.6767123287671235"/>
        <n v="2.638356164383562"/>
        <n v="2.6301369863013697"/>
        <n v="2.6246575342465754"/>
        <n v="2.610958904109589"/>
        <n v="2.56986301369863"/>
        <n v="2.5232876712328767"/>
        <n v="2.5178082191780824"/>
        <n v="2.515068493150685"/>
        <n v="2.4657534246575343"/>
        <n v="2.410958904109589"/>
        <n v="2.3917808219178083"/>
        <n v="2.345205479452055"/>
        <n v="2.3424657534246576"/>
        <n v="2.33972602739726"/>
        <n v="2.336986301369863"/>
        <n v="2.293150684931507"/>
        <n v="2.2794520547945205"/>
        <n v="2.2684931506849315"/>
        <n v="2.232876712328767"/>
        <n v="2.2273972602739724"/>
        <n v="2.175342465753425"/>
        <n v="2.1671232876712327"/>
        <n v="2.158904109589041"/>
        <n v="2.1232876712328768"/>
        <n v="2.1205479452054794"/>
        <n v="2.115068493150685"/>
        <n v="2.1123287671232878"/>
        <n v="2.1095890410958904"/>
        <n v="2.0657534246575344"/>
        <n v="2.0602739726027397"/>
        <n v="2.0575342465753423"/>
        <n v="2.0547945205479454"/>
        <n v="2.0082191780821916"/>
        <n v="2.0"/>
        <n v="1.9972602739726026"/>
        <n v="1.9452054794520548"/>
        <n v="1.9397260273972603"/>
        <n v="1.893150684931507"/>
        <n v="1.8876712328767122"/>
        <n v="1.8821917808219177"/>
        <n v="1.841095890410959"/>
        <n v="1.8273972602739725"/>
        <n v="1.7780821917808218"/>
        <n v="1.7726027397260273"/>
        <n v="1.7698630136986302"/>
        <n v="1.7232876712328766"/>
        <n v="1.7178082191780821"/>
        <n v="1.7123287671232876"/>
        <n v="1.7013698630136986"/>
        <n v="1.6657534246575343"/>
        <n v="1.663013698630137"/>
        <n v="1.6575342465753424"/>
        <n v="1.6547945205479453"/>
        <n v="1.6082191780821917"/>
        <n v="1.6054794520547946"/>
        <n v="1.6027397260273972"/>
        <n v="1.5972602739726027"/>
        <n v="1.547945205479452"/>
        <n v="1.5452054794520549"/>
        <n v="1.5424657534246575"/>
        <n v="1.5397260273972602"/>
        <n v="1.536986301369863"/>
        <n v="1.4904109589041097"/>
        <n v="1.4876712328767123"/>
        <n v="1.484931506849315"/>
        <n v="1.473972602739726"/>
        <n v="1.4356164383561645"/>
        <n v="1.4328767123287671"/>
        <n v="1.4273972602739726"/>
        <n v="1.4246575342465753"/>
        <n v="1.378082191780822"/>
        <n v="1.3753424657534246"/>
        <n v="1.3726027397260274"/>
        <n v="1.367123287671233"/>
        <n v="1.3232876712328767"/>
        <n v="1.3178082191780822"/>
        <n v="1.3123287671232877"/>
        <n v="1.2657534246575342"/>
        <n v="1.263013698630137"/>
        <n v="1.2602739726027397"/>
        <n v="1.2575342465753425"/>
        <n v="1.2547945205479452"/>
        <n v="1.252054794520548"/>
        <n v="1.2493150684931507"/>
        <n v="1.2082191780821918"/>
        <n v="1.2027397260273973"/>
        <n v="1.2"/>
        <n v="1.1479452054794521"/>
        <n v="1.1452054794520548"/>
        <n v="1.1424657534246576"/>
        <n v="1.1397260273972603"/>
        <n v="1.0876712328767124"/>
        <n v="1.084931506849315"/>
        <n v="1.082191780821918"/>
        <n v="1.0328767123287672"/>
        <n v="1.0301369863013699"/>
        <n v="1.0273972602739727"/>
        <n v="1.021917808219178"/>
        <n v="0.9780821917808219"/>
        <n v="0.9753424657534246"/>
        <n v="0.9671232876712329"/>
        <n v="0.9643835616438357"/>
        <n v="0.9205479452054794"/>
        <n v="0.9178082191780822"/>
        <n v="0.915068493150685"/>
        <n v="0.9123287671232877"/>
        <n v="0.9095890410958904"/>
        <n v="0.863013698630137"/>
        <n v="0.8602739726027397"/>
        <n v="0.8575342465753425"/>
        <n v="0.8054794520547945"/>
        <n v="0.8027397260273973"/>
        <n v="0.8"/>
        <n v="0.7972602739726027"/>
        <n v="0.7945205479452054"/>
        <n v="0.7479452054794521"/>
        <n v="0.7452054794520548"/>
        <n v="0.7424657534246575"/>
        <n v="0.7397260273972602"/>
        <n v="0.6904109589041096"/>
        <n v="0.6876712328767123"/>
        <n v="0.684931506849315"/>
        <n v="0.6821917808219178"/>
        <n v="0.6328767123287671"/>
        <n v="0.6301369863013698"/>
        <n v="0.6273972602739726"/>
        <n v="0.5753424657534246"/>
        <n v="0.5726027397260274"/>
        <n v="0.5698630136986301"/>
        <n v="0.5178082191780822"/>
        <n v="0.5150684931506849"/>
        <n v="0.5123287671232877"/>
        <n v="0.5095890410958904"/>
        <n v="0.4602739726027397"/>
        <n v="0.4575342465753425"/>
        <n v="0.4520547945205479"/>
        <n v="0.40273972602739727"/>
        <n v="0.4"/>
        <n v="0.3452054794520548"/>
        <n v="0.3424657534246575"/>
        <n v="0.33972602739726027"/>
        <n v="0.2876712328767123"/>
        <n v="0.28493150684931506"/>
        <n v="0.23013698630136986"/>
        <n v="0.2273972602739726"/>
        <n v="0.1726027397260274"/>
        <n v="0.16986301369863013"/>
        <n v="0.11506849315068493"/>
        <n v="0.11232876712328767"/>
        <n v="0.05753424657534246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H1000" sheet="SERVIÇOS FINAL"/>
  </cacheSource>
  <cacheFields>
    <cacheField name="ID_Subtipo" numFmtId="0">
      <sharedItems containsString="0" containsBlank="1" containsNumber="1" containsInteger="1">
        <n v="2966.0"/>
        <n v="1325.0"/>
        <n v="5799.0"/>
        <n v="78.0"/>
        <n v="1298.0"/>
        <n v="100.0"/>
        <n v="5071.0"/>
        <n v="1316.0"/>
        <n v="1319.0"/>
        <n v="1287.0"/>
        <n v="5813.0"/>
        <n v="1274.0"/>
        <n v="1242.0"/>
        <n v="1279.0"/>
        <n v="2178.0"/>
        <n v="3139.0"/>
        <n v="1131.0"/>
        <n v="5806.0"/>
        <n v="2806.0"/>
        <n v="2345.0"/>
        <n v="1295.0"/>
        <n v="2100.0"/>
        <n v="5807.0"/>
        <n v="82.0"/>
        <n v="2819.0"/>
        <n v="999.0"/>
        <n v="5841.0"/>
        <n v="1321.0"/>
        <n v="1320.0"/>
        <n v="114.0"/>
        <n v="5206.0"/>
        <n v="1286.0"/>
        <n v="5803.0"/>
        <n v="2630.0"/>
        <n v="502.0"/>
        <n v="2807.0"/>
        <n v="1095.0"/>
        <n v="2522.0"/>
        <n v="1292.0"/>
        <n v="2272.0"/>
        <n v="2989.0"/>
        <n v="5654.0"/>
        <n v="220.0"/>
        <n v="166.0"/>
        <n v="2750.0"/>
        <n v="2614.0"/>
        <n v="1236.0"/>
        <n v="5709.0"/>
        <n v="24.0"/>
        <n v="2990.0"/>
        <n v="116.0"/>
        <n v="3140.0"/>
        <n v="40.0"/>
        <n v="5805.0"/>
        <n v="1003.0"/>
        <n v="106.0"/>
        <n v="186.0"/>
        <n v="5232.0"/>
        <n v="5812.0"/>
        <n v="1124.0"/>
        <n v="2988.0"/>
        <n v="5800.0"/>
        <n v="5802.0"/>
        <n v="2808.0"/>
        <n v="5192.0"/>
        <n v="2068.0"/>
        <n v="5820.0"/>
        <n v="1324.0"/>
        <n v="1322.0"/>
        <n v="216.0"/>
        <n v="5689.0"/>
        <n v="5854.0"/>
        <n v="5867.0"/>
        <n v="1289.0"/>
        <n v="1746.0"/>
        <n v="1363.0"/>
        <n v="5856.0"/>
        <n v="2960.0"/>
        <n v="3164.0"/>
        <n v="5847.0"/>
        <n v="144.0"/>
        <n v="1909.0"/>
        <n v="160.0"/>
        <n v="3142.0"/>
        <n v="6167.0"/>
        <n v="120.0"/>
        <n v="481.0"/>
        <n v="2992.0"/>
        <n v="606.0"/>
        <n v="563.0"/>
        <n v="1098.0"/>
        <n v="112.0"/>
        <n v="5817.0"/>
        <n v="2809.0"/>
        <n v="3009.0"/>
        <n v="332.0"/>
        <n v="602.0"/>
        <n v="3002.0"/>
        <n v="1108.0"/>
        <n v="1132.0"/>
        <n v="192.0"/>
        <n v="5865.0"/>
        <n v="2994.0"/>
        <n v="1135.0"/>
        <n v="5810.0"/>
        <n v="5543.0"/>
        <n v="5801.0"/>
        <n v="238.0"/>
        <n v="1757.0"/>
        <n v="5187.0"/>
        <n v="6009.0"/>
        <n v="1117.0"/>
        <n v="6160.0"/>
        <n v="1776.0"/>
        <n v="538.0"/>
        <n v="1280.0"/>
        <n v="3117.0"/>
        <n v="2956.0"/>
        <n v="3271.0"/>
        <n v="2743.0"/>
        <n v="3004.0"/>
        <n v="1122.0"/>
        <n v="2632.0"/>
        <n v="5875.0"/>
        <n v="1133.0"/>
        <n v="1323.0"/>
        <n v="132.0"/>
        <n v="528.0"/>
        <n v="2810.0"/>
        <n v="2899.0"/>
        <n v="5944.0"/>
        <n v="5466.0"/>
        <n v="122.0"/>
        <n v="5868.0"/>
        <n v="1753.0"/>
        <n v="1121.0"/>
        <n v="2531.0"/>
        <n v="5855.0"/>
        <n v="1772.0"/>
        <n v="1130.0"/>
        <n v="5878.0"/>
        <n v="1867.0"/>
        <n v="142.0"/>
        <n v="5877.0"/>
        <n v="2900.0"/>
        <n v="6162.0"/>
        <n v="6196.0"/>
        <n v="2082.0"/>
        <n v="6123.0"/>
        <n v="547.0"/>
        <n v="2856.0"/>
        <n v="2532.0"/>
        <n v="4930.0"/>
        <n v="2727.0"/>
        <n v="1134.0"/>
        <n v="5989.0"/>
        <n v="5998.0"/>
        <n v="2019.0"/>
        <n v="3044.0"/>
        <n v="658.0"/>
        <n v="5913.0"/>
        <n v="276.0"/>
        <n v="2347.0"/>
        <n v="5716.0"/>
        <n v="1748.0"/>
        <n v="5995.0"/>
        <n v="2995.0"/>
        <n v="2523.0"/>
        <n v="5952.0"/>
        <n v="2530.0"/>
        <n v="1119.0"/>
        <n v="3083.0"/>
        <n v="4899.0"/>
        <n v="3189.0"/>
        <n v="5876.0"/>
        <n v="1773.0"/>
        <n v="488.0"/>
        <n v="1125.0"/>
        <n v="504.0"/>
        <n v="632.0"/>
        <n v="5178.0"/>
        <n v="5971.0"/>
        <n v="1694.0"/>
        <n v="6166.0"/>
        <n v="487.0"/>
        <n v="2525.0"/>
        <n v="1729.0"/>
        <n v="118.0"/>
        <n v="5979.0"/>
        <n v="2317.0"/>
        <n v="1756.0"/>
        <n v="2075.0"/>
        <n v="492.0"/>
        <n v="1129.0"/>
        <n v="1781.0"/>
        <n v="2336.0"/>
        <n v="2536.0"/>
        <n v="148.0"/>
        <n v="2140.0"/>
        <n v="2095.0"/>
        <n v="5162.0"/>
        <n v="1751.0"/>
        <n v="2059.0"/>
        <n v="5951.0"/>
        <n v="1745.0"/>
        <n v="6212.0"/>
        <n v="5070.0"/>
        <n v="3171.0"/>
        <n v="1712.0"/>
        <n v="601.0"/>
        <n v="4896.0"/>
        <n v="5821.0"/>
        <n v="1639.0"/>
        <n v="212.0"/>
        <n v="1774.0"/>
        <n v="2149.0"/>
        <n v="6213.0"/>
        <n v="1126.0"/>
        <n v="270.0"/>
        <n v="6221.0"/>
        <n v="6230.0"/>
        <n v="6259.0"/>
        <n v="6390.0"/>
        <n v="80.0"/>
        <n v="2111.0"/>
        <n v="5540.0"/>
        <n v="5851.0"/>
        <n v="5572.0"/>
        <n v="2454.0"/>
        <n v="6216.0"/>
        <n v="6218.0"/>
        <n v="6240.0"/>
        <n v="6261.0"/>
        <n v="6262.0"/>
        <n v="6252.0"/>
        <n v="6238.0"/>
        <n v="6222.0"/>
        <n v="6224.0"/>
        <n v="6241.0"/>
        <n v="6268.0"/>
        <n v="6250.0"/>
        <n v="6253.0"/>
        <n v="6254.0"/>
        <n v="6265.0"/>
        <n v="6244.0"/>
        <n v="6209.0"/>
        <n v="6211.0"/>
        <n v="6228.0"/>
        <n v="6233.0"/>
        <n v="6234.0"/>
        <n v="6235.0"/>
        <n v="6267.0"/>
        <n v="6223.0"/>
        <n v="6245.0"/>
        <n v="6208.0"/>
        <n v="6237.0"/>
        <n v="6248.0"/>
        <n v="6391.0"/>
        <n v="6389.0"/>
        <n v="6264.0"/>
        <n v="6260.0"/>
        <n v="2602.0"/>
        <n v="2447.0"/>
        <n v="2453.0"/>
        <n v="2613.0"/>
        <m/>
      </sharedItems>
    </cacheField>
    <cacheField name="UO" numFmtId="0">
      <sharedItems containsBlank="1">
        <s v="GM-RIO - Guarda Municipal do Rio de Janeiro"/>
        <s v="COMLURB - Companhia Municipal de Limpeza Urbana"/>
        <s v="Ouvidoria RIOLUZ"/>
        <s v="CGC - Coordenadoria Geral de Conservação"/>
        <s v="SMTR - Secretaria Municipal de Transportes"/>
        <s v="GMA - Gerência de Manutenção Semafórica"/>
        <s v="SMAC - Secretaria Municipal de Meio Ambiente da Cidade"/>
        <s v="Ouvidoria SMTR"/>
        <s v="GFER - Gerência de Fiscalização de Estacionamentos e Reboques"/>
        <s v="SMDU - Secretaria Municipal de Desenvolvimento Urbano e Licenciamento"/>
        <s v="SMPDA - Secretaria Municipal de Proteção e Defesa dos Animais"/>
        <s v="CVA - Coordenação de Vigilância de Alimentos"/>
        <s v="Central de Ambulâncias"/>
        <s v="CVAS - Coordenação de Vigilância Ambiental em Saúde"/>
        <s v="CLF - Coordenadoria de Licenciamento e Fiscalização"/>
        <s v="Central 1746"/>
        <s v="RIOLUZ - Companhia Municipal de Energia e Iluminação"/>
        <s v="DEFESA CIVIL - Subsecretaria de Proteção e Defesa Civil"/>
        <s v="DARB - Diretoria de Arborização"/>
        <s v="CET-RIO - Companhia de Engenharia de Tráfego do RJ"/>
        <s v="ESG"/>
        <s v="CIA - 3"/>
        <s v="CETC - Coordenadoria Especial de Transporte Complementar"/>
        <s v="SMS - Secretaria Municipal de Saúde"/>
        <s v="GTP-4"/>
        <s v="SMESQV - Secretaria Municipal do Envelhecimento Saudável e Qualidade de Vida"/>
        <s v="TR/SETT - Fiscalização"/>
        <s v="Conselhos Tutelares"/>
        <s v="CES - Coordenação de Engenharia Sanitária"/>
        <s v="CMTC - Companhia Municipal de Transportes Coletivos"/>
        <s v="GTP-6"/>
        <s v="GTP-3"/>
        <s v="GTP-2"/>
        <s v="CVS - Coordenação de Vigilância em Serviços e Produtos de Interesse à Saúde"/>
        <s v="Patrimônio"/>
        <s v="Assistencia Social"/>
        <s v="COOPE - Coordenadoria de Operações Especiais"/>
        <s v="PROCON CARIOCA - Instituto Municipal de Defesa do Consumidor"/>
        <s v="CFE - Coordenadoria de Feiras"/>
        <s v="CGO"/>
        <s v="DAN - Diretoria de Análise e Fiscalização"/>
        <s v="DIS - Diretoria de Saneamento"/>
        <s v="SEDHIR - Secretaria Especial de Direitos Humanos e Igualdade Racial"/>
        <s v="GFV - Gerência de fiscalização de estabelecimentos veterinários"/>
        <s v="DCO - Diretoria de Conservação e Obras"/>
        <s v="CGP"/>
        <s v="Gerência de Monumentos e Chafarizes"/>
        <s v="GTP-5"/>
        <s v="Coordenadoria de Intervenções de Urbanização Integrada"/>
        <s v="Coordenadoria Geral de Controle de Cemitérios e Serviços Funerários"/>
        <s v="MULTIRIO - Empresa Municipal de Multimeios Ltda"/>
        <s v="TR/SETT - Licenciamento"/>
        <s v="GISV - Gerência de Informações e Segurança Viária"/>
        <s v="GFP - Gerência de Fiscalização de Manutenção Predial"/>
        <s v="CIA - 1"/>
        <s v="CDR - Coordenadoria de Diversidade Religiosa"/>
        <s v="RIO-URBE - Empresa Municipal de Urbanização"/>
        <s v="GTA - 5"/>
        <s v="GPA-1"/>
        <s v="CTPD - Coordenadoria Técnica de Proteção de Dados"/>
        <s v="CGPP – Coordenadoria Geral de Planejamento e Projetos"/>
        <s v="COORDENADORIA DE SERVIÇO SOCIAL"/>
        <s v="GEO-RIO - Fundação Instituto de Geotécnica do RJ"/>
        <s v="Gerência de Logradouros e Loteamentos"/>
        <s v="DPL - Diretoria de Planejamento e Projetos"/>
        <s v="COMDEF"/>
        <s v="CVZ - Coordenação de Vigilância em Zoonoses"/>
        <s v="CIA - 2"/>
        <s v="CCZ"/>
        <s v="SME - Ações trabalhistas"/>
        <s v="CTMT"/>
        <s v="SMCG - Secretaria Municipal de Coordenação Governamental"/>
        <s v="SMTE - Secretaria Municipal de Trabalho e Renda"/>
        <s v="RioAguas - Ações trabalhistas"/>
        <s v="CCPar- Companhia Carioca de Parcerias e Investimentos"/>
        <s v="FPJ - Ações trabalhistas"/>
        <s v="Rio- Urbe - Ações trabalhistas"/>
        <s v="SEAC- Ações trabalhistas"/>
        <s v="SMDU - Ações trabalhistas"/>
        <s v="Gerência de Inclusão no Mundo do Trabalho"/>
        <s v="SUBIP - Subsecretaria de Integridade Pública"/>
        <s v="CIA - 4"/>
        <s v="TRANSOESTE"/>
        <s v="CETRIO - Ações trabalhistas"/>
        <s v="Comlurb - Ações trabalhistas"/>
        <s v="CMTC - Ações trabalhistas"/>
        <s v="CGM - Ações trabalhistas"/>
        <s v="CIDADE DAS ARTES - Ações trabalhistas"/>
        <s v="GEORIO - Ações trabalhistas"/>
        <s v="GM - Ações trabalhistas"/>
        <s v="IPLAN - Ações trabalhistas"/>
        <s v="Multirio - Ações trabalhistas"/>
        <s v="PREVIRIO - Ações trabalhistas"/>
        <s v="PGM - Ações trabalhistas"/>
        <s v="RIOFILME - Ações trabalhistas"/>
        <s v="RIOSAÚDE - Ações trabalhistas"/>
        <s v="RIOTUR - Ações trabalhistas"/>
        <s v="JUV-RIO - Ações Trabalhistas"/>
        <s v="SMPD - Ações trabalhistas"/>
        <s v="SMAS - Ações trabalhistas"/>
        <s v="SECONSERVA - Ações trabalhistas"/>
        <s v="SMDE - Ações trabalhistas"/>
        <s v="SMF - Ações trabalhistas"/>
        <s v="SMH - Ações trabalhistas"/>
        <s v="SMI - Ações trabalhistas"/>
        <s v="SEIM - Ações Trabalhistas"/>
        <s v="SEOP - Ações trabalhistas"/>
        <s v="SPM-RIO - Ações Trabalhistas"/>
        <s v="SMS - Ações trabalhistas"/>
        <s v="SMTE - Ações trabalhistas"/>
        <s v="SMTR - Ações trabalhistas"/>
        <s v="SEDHIR - Ações trabalhistas"/>
        <s v="SEI-RIO - Ações Trabalhistas"/>
        <s v="SMG - Ações trabalhistas"/>
        <s v="RIOCENTRO - Ações trabalhistas"/>
        <s v="DOC - Diretoria de Obras e Conservação"/>
        <s v="GC"/>
        <m/>
      </sharedItems>
    </cacheField>
    <cacheField name="Subtipos de Serviços" numFmtId="0">
      <sharedItems containsBlank="1">
        <s v="Fiscalização de estacionamento irregular de veículo"/>
        <s v="Remoção de entulho"/>
        <s v="Reparo de luminária"/>
        <s v="Reparo de buraco, deformação ou afundamento na pista"/>
        <s v="Remoção de resíduos em vias públicas"/>
        <s v="Manutenção/Desobstrução de ramais de águas pluviais e ralos"/>
        <s v="Fiscalização de perturbação do sossego"/>
        <s v="Controle de roedores e caramujos africanos"/>
        <s v="Poda de árvore em vias públicas"/>
        <s v="Varrição de vias públicas"/>
        <s v="Fiscalização de má conduta do motorista/despachante"/>
        <s v="Verificação de frequência irregular da coleta domiciliar com retirada do resíduo"/>
        <s v="Verificação de ar condicionado inoperante no ônibus"/>
        <s v="Capina em vias públicas"/>
        <s v="Reposição de Grelha ou Tampão"/>
        <s v="Reparo de sinal de trânsito apagado"/>
        <s v="Resgate de animais silvestres"/>
        <s v="Fiscalização de má condição do ônibus"/>
        <s v="Remoção de veículo abandonado em via pública"/>
        <s v="Fiscalização de obras em imóvel privado"/>
        <s v="Remoção de resíduos de poda"/>
        <s v="Vistoria técnica em situações de maus tratos de animais domésticos"/>
        <s v="Fiscalização sanitária em serviços de alimentos e ensino"/>
        <s v="Fiscalização de buraco na calçada"/>
        <s v="Solicitação de transporte da gestante para a maternidade"/>
        <s v="Vistoria em foco de Aedes Aegypti (Dengue, Chikungunya e Zika)"/>
        <s v="Fiscalização da ocupação irregular de área pública por estabelecimentos comerciais, industriais ou serviços"/>
        <s v="Remoção de árvore em logradouro"/>
        <s v="Avaliação de risco de queda da árvore"/>
        <s v="Fiscalização de obstáculo fixo na calçada"/>
        <s v="Solicitação de correção de falhas e de cadastro no portal e app 1746"/>
        <s v="Limpeza de ralos"/>
        <s v="Reparo de cabo de iluminação pública"/>
        <s v="Limpeza de praças e parques"/>
        <s v="Vistoria em imóvel com rachadura e infiltração"/>
        <s v="Vistoria em ameaça de desabamento de estrutura"/>
        <s v="Fiscalização de atividades econômicas sem alvará"/>
        <s v="Solicitação de plantio de árvore (Planta+Rio)"/>
        <s v="Notificação ao proprietário para limpeza de resíduos em terreno baldio"/>
        <s v="Solicitação de orientações sobre o alvará pela internet"/>
        <s v="Limpeza de papeleira, contêiner e caçamba da COMLURB"/>
        <s v="Reparo de buraco em calçada de Pedra Portuguesa"/>
        <s v="Solicitação de manutenção de sinalização gráfica vertical viária"/>
        <s v="Reparo de sinal de trânsito em amarelo piscante"/>
        <s v="Solicitação de balizamento de trânsito"/>
        <s v="Informações sobre desentupimento ou reparo de rede de esgoto em logradouros públicos"/>
        <s v="Verificação de alteração indevida de itinerário de ônibus"/>
        <s v="Fiscalização da higiene em mercados e supermercados"/>
        <s v="Reparo de poste caído ou em risco de queda"/>
        <s v="Remoção de carcaça de veículo não identificável"/>
        <s v="Fiscalização de obras de concessionárias de serviços públicos"/>
        <s v="Reparo de sinal de trânsito abalroado ou ausente ou virado"/>
        <s v="Reinstalação de ponto de luz"/>
        <s v="Fiscalização de transporte complementar"/>
        <s v="Vistoria em local com presença de insetos (mosquito, aranha ou lacraia)"/>
        <s v="Limpeza de vala de drenagem"/>
        <s v="Reparo de sinal de trânsito travado"/>
        <s v="Fiscalização de carros de som"/>
        <s v="Remoção de cavalos, bois, porcos e cabras soltos ou gravemente feridos em via pública"/>
        <s v="Fiscalização de corte ou sacrifício de árvore"/>
        <s v="Remoção de animais mortos no logradouro"/>
        <s v="Reparo em equipamentos de poste de iluminação pública"/>
        <s v="Reparo de tampão ou poste danificado ou fora de prumo"/>
        <s v="Vistoria em desabamento de estrutura"/>
        <s v="Fiscalização da atuação do guardador de estacionamento Rio Rotativo"/>
        <s v="Verificação de negligência com idoso, abandono ou autonegligência"/>
        <s v="Fiscalização de irregularidades em táxi"/>
        <s v="Reparo de calçada danificada por raiz"/>
        <s v="Remoção de toco e raiz (destoca)"/>
        <s v="Manutenção de sinalização gráfica horizontal viária"/>
        <s v="Solicitação de atendimento do Conselho Tutelar"/>
        <s v="Fiscalização sanitária de estabelecimentos comerciais em geral"/>
        <s v="Verificação de ocorrências no BRT - Transoeste"/>
        <s v="Limpeza de margens de rios"/>
        <s v="Captura para análise de morcegos caídos ou que atacaram pessoas e/ou animais"/>
        <s v="Manutenção de mobiliário, brinquedos e equipamentos esportivos em praças e parques públicos"/>
        <s v="Solicitação de implantação ou remanejamento de ponto de ônibus"/>
        <s v="Avaliação de cães e gatos com suspeita de raiva"/>
        <s v="Vistoria em logradouros públicos ou privados para avaliação de gatos errantes com suspeita de Esporotricose"/>
        <s v="Fiscalização sanitária em serviços de embelezamento e atividades físicas"/>
        <s v="Instalação, remoção e manutenção de placa com nome de rua"/>
        <s v="Solicitação de Atendimento social"/>
        <s v="Reparo de sinal de trânsito acendendo mais de uma cor ou com conflito de cores"/>
        <s v="Fiscalização de obras em Área de Especial Interesse Social ou Comunidade"/>
        <s v="Notificação de falta de água ou luz"/>
        <s v="Reparo em gradis e guarda-corpo de viadutos e pontes"/>
        <s v="Vistoria em deslizamento de barreira, encosta e talude"/>
        <s v="Retirada de caçamba particular cheia"/>
        <s v="Multa de trânsito - Troca de Real Infrator"/>
        <s v="Emissão de Cópia Autêntica (Defesa Civil)"/>
        <s v="Fiscalização de banca de jornal"/>
        <s v="Instalação e manutenção de placas de identificação de rua"/>
        <s v="Multa de trânsito paga/não recebida"/>
        <s v="Vistoria em ameaça de deslizamento de barreira, encosta e talude"/>
        <s v="Frequência irregular de coleta seletiva"/>
        <s v="Reparo de luminária fora de posição"/>
        <s v="Cartão de estacionamento para pessoas com deficiência - PCD"/>
        <s v="Notificação de descumprimento de acordo - Procon Carioca"/>
        <s v="Fiscalização/inspeção de Feiras Livres, Feiras de Artes e Feiras Especiais"/>
        <s v="Fiscalização de poluição do ar"/>
        <s v="Reparo de tampão de sinal de trânsito quebrado ou ausente e de cabos expostos de sinal de transito"/>
        <s v="Verificação de ocorrências no BRT - Transcarioca"/>
        <s v="Fiscalização de estabelecimento com descarte irregular do lixo extraordinário e/ou infectante"/>
        <s v="Fiscalização de poluição sonora"/>
        <s v="Solicitação de desinterdição em serviços de alimentos e ensino"/>
        <s v="Insatisfação com o atendimento da Central 1746"/>
        <s v="Reparo de poste ou tampão da Rioluz dando choque"/>
        <s v="Solicitação de operação de trânsito para melhoria da fluidez"/>
        <s v="Atendimento domiciliar para vacinação antirrábica animal"/>
        <s v="Análise, orientação ou fiscalização de pombos em instituições públicas ou privadas"/>
        <s v="Verificação de ocorrências no BRT - Transbrasil"/>
        <s v="Fiscalização da exposição de publicidade irregular"/>
        <s v="Solicitação de vacinação em domicilio"/>
        <s v="Fiscalização de obras de urbanização em andamento"/>
        <s v="Vistoria pós-incêndio"/>
        <s v="Limpeza de praias"/>
        <s v="Solicitação da gravação do atendimento 1746"/>
        <s v="Análise, orientação ou fiscalização de morcegos em instituições públicas ou privadas"/>
        <s v="Verificação de irregularidades na Bilhetagem Eletrônica"/>
        <s v="Fiscalização de danos ao patrimônio público"/>
        <s v="Manutenção de equipamentos das Academias da Terceira Idade (ATI)"/>
        <s v="Fiscalização de desmatamento"/>
        <s v="Fiscalização de drenagem irregular"/>
        <s v="Fiscalização de estabelecimentos de Serviços de Saúde"/>
        <s v="Fiscalização de poluição da água"/>
        <s v="Reparação pós-destoca"/>
        <s v="Manutenção/Remoção de abrigo de ônibus com ou sem publicidade"/>
        <s v="Vistoria em queda de muro de arrimo/contenção"/>
        <s v="Vistoria em ameaça ou queda de revestimento externo"/>
        <s v="Fiscalização dos serviços de esgoto da Zona Oeste Mais Saneamento"/>
        <s v="Notificação de casos de intolerância étnico-racial"/>
        <s v="Fiscalização sanitária em criações de animais para fins comerciais"/>
        <s v="Reparo de rampa de acesso em vias públicas"/>
        <s v="Verificação de ocorrências no BRT - Transolímpica"/>
        <s v="Fiscalização de estabelecimentos veterinários e de interesse à saúde do animal"/>
        <s v="Fiscalização de ocupação por atividade irregular em áreas ambientalmente protegidas"/>
        <s v="Solicitação de reforma de jardins de praças ou de canteiros centrais"/>
        <s v="Solicitação de desinterdição em serviços de saúde, embelezamento e atividades físicas"/>
        <s v="Conservação e manutenção de passarelas, viadutos, pontes e túneis revestidos"/>
        <s v="Fiscalização de caça, captura, cativeiro e/ou comércio de animais silvestres"/>
        <s v="Verificação de ocorrências nas bilheterias do BRT - Transcarioca"/>
        <s v="Solicitação de retirada de banheiro químico"/>
        <s v="Manutenção de relógio digital"/>
        <s v="Verificação de ocorrências nas bilheterias do BRT - Transoeste"/>
        <s v="Fiscalização do atendimento prestado pela Zona Oeste Mais Saneamento"/>
        <s v="Verificação de ocorrências na conexão BRT"/>
        <s v="Acompanhamento de solicitação no Procon Carioca"/>
        <s v="Conservação e manutenção de monumentos e chafarizes"/>
        <s v="Instalação de rampa de acesso em vias públicas"/>
        <s v="Vistoria em ameaça ou queda de passarela, ponte, viaduto e demais estruturas públicas"/>
        <s v="Vistoria em queda de revestimento interno"/>
        <s v="Implantação de equipamentos de lazer em parques, praças e áreas verdes da cidade"/>
        <s v="Análise de cães com suspeita de Leishmaniose"/>
        <s v="Fiscalização de obras em comunidades"/>
        <s v="Fiscalização de poluição do solo"/>
        <s v="Solicitação de exclusão de cadastro na Central 1746"/>
        <s v="Verificação de ocorrências nas bilheterias do BRT - Transbrasil"/>
        <s v="Fiscalização de irregularidades em cemitérios e serviços funerários"/>
        <s v="Suporte técnico às plataformas MultiRio"/>
        <s v="Verificação de achados e perdidos em táxis"/>
        <s v="Fiscalização de transporte de fretamento"/>
        <s v="Reparo de equipamentos de fiscalização eletrônica"/>
        <s v="Fiscalização de marquises e estruturas"/>
        <s v="Solicitação de desinterdição em mercados, supermercados e agroindústria"/>
        <s v="Análise, orientação ou fiscalização de casos de animais peçonhentos ou venenosos"/>
        <s v="Verificação de estado de conservação das estações do BRT - Transbrasil"/>
        <s v="Descarte de lixo extraordinário e/ou infectante"/>
        <s v="Fiscalização de plantio recente de árvore em vias públicas"/>
        <s v="Notificação de Casos de Intolerância religiosa"/>
        <s v="Implantação de praças"/>
        <s v="Fiscalização de captação irregular de água"/>
        <s v="Fiscalização de transporte escolar"/>
        <s v="Verificação da má conservação das estações BRT"/>
        <s v="Captura para análise de macacos ou micos achados mortos"/>
        <s v="Verificação de ocorrências nas bilheterias do BRT - Transolímpica"/>
        <s v="Fiscalização de obras em passarelas, viadutos, pontes e túneis revestidos"/>
        <s v="Vistoria em ameaça de rolamento de pedra"/>
        <s v="Fiscalização de aterro, terraplanagem ou extração mineral irregular"/>
        <s v="Vistoria em imóvel apresentando trepidação"/>
        <s v="Multa de trânsito - Verificação da troca de Real Infrator"/>
        <s v="Fiscalização de projetos e obras executados pela RIO-URBE em unidades municipais"/>
        <s v="Solicitação de serviços para os povos e comunidades tradicionais"/>
        <s v="Avaliação de surto por doença transmitida por alimentos e água"/>
        <s v="Solicitação de desinterdição em estabelecimentos comerciais em geral"/>
        <s v="Vistoria em rolamento de pedra"/>
        <s v="Fiscalização de árvore plantada em local irregular"/>
        <s v="Fiscalização sanitária de fumo em estabelecimentos comerciais em geral"/>
        <s v="Reparo de píer de madeira"/>
        <s v="Informações sobre o tratamento de dados pessoais pela Prefeitura da Cidade do Rio de Janeiro"/>
        <s v="Plano Diretor Rio"/>
        <s v="Atendimento a reações adversas à vacinação antirrábica animal"/>
        <s v="Programa Idoso em Família"/>
        <s v="Vistoria em escavação ou aterro irregular"/>
        <s v="Fiscalização de pesca predatória"/>
        <s v="Fiscalização de obras de contenção em andamento"/>
        <s v="Certidão de Histórico de Revisão de Numeração"/>
        <s v="Fiscalização de bens adotados"/>
        <s v="Manutenção de banheiros públicos"/>
        <s v="Solicitação de orientação do COMDEF-RIO"/>
        <s v="Solicitação de palestras da Secretaria de Proteção e Defesa dos Animais"/>
        <s v="Gestão de contratos e/ou créditos habitacionais dos imóveis construídos pela RIO-URBE"/>
        <s v="Fiscalização de eventos com exposição de animais"/>
        <s v="Fiscalização de abrigos para idosos (casas de repouso) por relatos de maus tratos"/>
        <s v="Fiscalização sanitária em agroindústrias e cervejas artesanais"/>
        <s v="Informações sobre alimentação de animais em área pública ou privada"/>
        <s v="Notificação de irregularidades em contratos de empresas terceirizadas da Secretaria de Educação"/>
        <s v="Manutenção de bicicletas do sistema Bike Rio"/>
        <s v="Solicitação de desinterdição em serviços veterinários e de interesse à saúde do animal"/>
        <s v="Fiscalização sanitária de fumo em estabelecimentos fechados de alimento ou de ensino"/>
        <s v="Cartão de Estacionamento para Prestadores de serviços de Utilidade Pública"/>
        <s v="Informações sobre aumento da tarifa modal"/>
        <s v="Verificação de desrespeito à gratuidade"/>
        <s v="Fiscalização do uso de fumo em estabelecimentos de saúde, estética e atividade física"/>
        <s v="Solicitação de reparo de painéis de trânsito"/>
        <s v="Fiscalização da manutenção da pavimentação de vias privatizadas – Linha Amarela"/>
        <s v="Informações sobre o cadastramento de empresas com vagas de emprego"/>
        <s v="Notificação de irregularidades em contratos de empresas terceirizadas da RIO-ÁGUAS"/>
        <s v="Fiscalização de retirada e comércio ilegal de plantas nativas"/>
        <s v="Manutenção do túnel Marcelo Alencar (Mergulhão)"/>
        <s v="Notificação de irregularidades em contratos de empresas terceirizadas da Fundação Parques e Jardins"/>
        <s v="Notificação de irregularidades em contratos de empresas terceirizadas da RIO-URBE"/>
        <s v="Notificação de irregularidades em contratos de empresas terceirizadas da Secretaria de Ação Comunitária"/>
        <s v="Notificação de irregularidades em contratos de empresas terceirizadas da Secretaria Municipal de Desenvolvimento Urbano e Licenciamento"/>
        <s v="Conservação de ciclovias"/>
        <s v="Cursos voltados para pessoas com deficiência"/>
        <s v="Denúncia de corrupção e/ou improbidade administrativa"/>
        <s v="Fiscalização sanitária de fumo em mercados, supermercados e agroindústria"/>
        <s v="Informações sobre o GeoPAL"/>
        <s v="Limpeza de logradouro da TransOeste após chuva/vento"/>
        <s v="Notificação de irregularidades em contratos de empresas terceirizadas da CET-Rio"/>
        <s v="Notificação de irregularidades em contratos de empresas terceirizadas da Comlurb"/>
        <s v="Notificação de irregularidades em contratos de empresas terceirizadas da Companhia Municipal de Transportes Coletivos"/>
        <s v="Notificação de irregularidades em contratos de empresas terceirizadas da Controladoria Geral do Município"/>
        <s v="Notificação de irregularidades em contratos de empresas terceirizadas da Fundação Cidade das Artes"/>
        <s v="Notificação de irregularidades em contratos de empresas terceirizadas da GEO-RIO"/>
        <s v="Notificação de irregularidades em contratos de empresas terceirizadas da Guarda Municipal"/>
        <s v="Notificação de irregularidades em contratos de empresas terceirizadas da IPLANRIO"/>
        <s v="Notificação de irregularidades em contratos de empresas terceirizadas da MULTIRIO"/>
        <s v="Notificação de irregularidades em contratos de empresas terceirizadas da PREVI-RIO"/>
        <s v="Notificação de irregularidades em contratos de empresas terceirizadas da Procuradoria Geral do Município"/>
        <s v="Notificação de irregularidades em contratos de empresas terceirizadas da RIOFILME"/>
        <s v="Notificação de irregularidades em contratos de empresas terceirizadas da RIOSAÚDE"/>
        <s v="Notificação de irregularidades em contratos de empresas terceirizadas da RIOTUR"/>
        <s v="Notificação de irregularidades em contratos de empresas terceirizadas da Secretaria da Juventude Carioca"/>
        <s v="Notificação de irregularidades em contratos de empresas terceirizadas da Secretaria da Pessoa com Deficiência"/>
        <s v="Notificação de irregularidades em contratos de empresas terceirizadas da Secretaria de Assistência Social"/>
        <s v="Notificação de irregularidades em contratos de empresas terceirizadas da Secretaria de Conservação"/>
        <s v="Notificação de irregularidades em contratos de empresas terceirizadas da Secretaria de Desenvolvimento Econômico"/>
        <s v="Notificação de irregularidades em contratos de empresas terceirizadas da Secretaria de Fazenda"/>
        <s v="Notificação de irregularidades em contratos de empresas terceirizadas da Secretaria de Habitação"/>
        <s v="Notificação de irregularidades em contratos de empresas terceirizadas da Secretaria de Infraestrutura"/>
        <s v="Notificação de irregularidades em contratos de empresas terceirizadas da Secretaria de Integração Metropolitana"/>
        <s v="Notificação de irregularidades em contratos de empresas terceirizadas da Secretaria de Ordem Pública"/>
        <s v="Notificação de irregularidades em contratos de empresas terceirizadas da Secretaria de Políticas para Mulheres e Cuidados"/>
        <s v="Notificação de irregularidades em contratos de empresas terceirizadas da Secretaria de Saúde"/>
        <s v="Notificação de irregularidades em contratos de empresas terceirizadas da Secretaria de Trabalho e Renda"/>
        <s v="Notificação de irregularidades em contratos de empresas terceirizadas da Secretaria de Transportes"/>
        <s v="Notificação de irregularidades em contratos de empresas terceirizadas da Secretaria Especial de Direitos Humanos e Igualdade Racial"/>
        <s v="Notificação de irregularidades em contratos de empresas terceirizadas da Secretaria Especial de Inclusão"/>
        <s v="Notificação de irregularidades em contratos de empresas terceirizadas da Secretaria Municipal de Governo"/>
        <s v="Notificação de irregularidades em contratos de empresas terceirizadas do RIOCENTRO"/>
        <s v="Obras de reparo, canalização ou limpeza de rio, canal ou valão - solicitação"/>
        <s v="Operação de Trânsito na TransOeste"/>
        <s v="Varrição de logradouro na TransOeste"/>
        <s v="Vistoria em alteração no nível de água na Lagoa Rodrigo de Freitas"/>
        <m/>
      </sharedItems>
    </cacheField>
    <cacheField name="Volume" numFmtId="3">
      <sharedItems containsString="0" containsBlank="1" containsNumber="1" containsInteger="1">
        <n v="201219.0"/>
        <n v="135183.0"/>
        <n v="91196.0"/>
        <n v="51060.0"/>
        <n v="39020.0"/>
        <n v="34547.0"/>
        <n v="31338.0"/>
        <n v="26410.0"/>
        <n v="26052.0"/>
        <n v="25093.0"/>
        <n v="22804.0"/>
        <n v="21894.0"/>
        <n v="20442.0"/>
        <n v="18735.0"/>
        <n v="15598.0"/>
        <n v="15068.0"/>
        <n v="11741.0"/>
        <n v="10315.0"/>
        <n v="9177.0"/>
        <n v="8061.0"/>
        <n v="6837.0"/>
        <n v="6616.0"/>
        <n v="5924.0"/>
        <n v="5639.0"/>
        <n v="5376.0"/>
        <n v="5300.0"/>
        <n v="5267.0"/>
        <n v="5136.0"/>
        <n v="4957.0"/>
        <n v="4944.0"/>
        <n v="4521.0"/>
        <n v="4418.0"/>
        <n v="4370.0"/>
        <n v="4200.0"/>
        <n v="4078.0"/>
        <n v="3808.0"/>
        <n v="3358.0"/>
        <n v="3248.0"/>
        <n v="2938.0"/>
        <n v="2839.0"/>
        <n v="2751.0"/>
        <n v="2742.0"/>
        <n v="2687.0"/>
        <n v="2663.0"/>
        <n v="2553.0"/>
        <n v="2160.0"/>
        <n v="2088.0"/>
        <n v="2064.0"/>
        <n v="2038.0"/>
        <n v="2024.0"/>
        <n v="2006.0"/>
        <n v="1977.0"/>
        <n v="1943.0"/>
        <n v="1796.0"/>
        <n v="1785.0"/>
        <n v="1765.0"/>
        <n v="1742.0"/>
        <n v="1632.0"/>
        <n v="1617.0"/>
        <n v="1440.0"/>
        <n v="1375.0"/>
        <n v="1296.0"/>
        <n v="1295.0"/>
        <n v="1251.0"/>
        <n v="1232.0"/>
        <n v="1150.0"/>
        <n v="1144.0"/>
        <n v="1131.0"/>
        <n v="1094.0"/>
        <n v="1074.0"/>
        <n v="990.0"/>
        <n v="930.0"/>
        <n v="886.0"/>
        <n v="876.0"/>
        <n v="837.0"/>
        <n v="829.0"/>
        <n v="813.0"/>
        <n v="802.0"/>
        <n v="760.0"/>
        <n v="756.0"/>
        <n v="710.0"/>
        <n v="699.0"/>
        <n v="671.0"/>
        <n v="619.0"/>
        <n v="609.0"/>
        <n v="587.0"/>
        <n v="567.0"/>
        <n v="527.0"/>
        <n v="522.0"/>
        <n v="507.0"/>
        <n v="499.0"/>
        <n v="491.0"/>
        <n v="486.0"/>
        <n v="485.0"/>
        <n v="475.0"/>
        <n v="473.0"/>
        <n v="472.0"/>
        <n v="451.0"/>
        <n v="438.0"/>
        <n v="436.0"/>
        <n v="435.0"/>
        <n v="429.0"/>
        <n v="427.0"/>
        <n v="424.0"/>
        <n v="408.0"/>
        <n v="392.0"/>
        <n v="388.0"/>
        <n v="385.0"/>
        <n v="384.0"/>
        <n v="381.0"/>
        <n v="376.0"/>
        <n v="372.0"/>
        <n v="363.0"/>
        <n v="361.0"/>
        <n v="351.0"/>
        <n v="345.0"/>
        <n v="342.0"/>
        <n v="323.0"/>
        <n v="320.0"/>
        <n v="311.0"/>
        <n v="291.0"/>
        <n v="283.0"/>
        <n v="269.0"/>
        <n v="263.0"/>
        <n v="259.0"/>
        <n v="258.0"/>
        <n v="251.0"/>
        <n v="249.0"/>
        <n v="248.0"/>
        <n v="231.0"/>
        <n v="224.0"/>
        <n v="223.0"/>
        <n v="222.0"/>
        <n v="208.0"/>
        <n v="199.0"/>
        <n v="173.0"/>
        <n v="169.0"/>
        <n v="167.0"/>
        <n v="164.0"/>
        <n v="159.0"/>
        <n v="155.0"/>
        <n v="149.0"/>
        <n v="145.0"/>
        <n v="142.0"/>
        <n v="125.0"/>
        <n v="121.0"/>
        <n v="120.0"/>
        <n v="113.0"/>
        <n v="110.0"/>
        <n v="108.0"/>
        <n v="104.0"/>
        <n v="100.0"/>
        <n v="98.0"/>
        <n v="97.0"/>
        <n v="94.0"/>
        <n v="86.0"/>
        <n v="81.0"/>
        <n v="79.0"/>
        <n v="74.0"/>
        <n v="70.0"/>
        <n v="68.0"/>
        <n v="66.0"/>
        <n v="63.0"/>
        <n v="61.0"/>
        <n v="59.0"/>
        <n v="58.0"/>
        <n v="55.0"/>
        <n v="52.0"/>
        <n v="51.0"/>
        <n v="50.0"/>
        <n v="48.0"/>
        <n v="47.0"/>
        <n v="46.0"/>
        <n v="45.0"/>
        <n v="41.0"/>
        <n v="38.0"/>
        <n v="33.0"/>
        <n v="32.0"/>
        <n v="31.0"/>
        <n v="29.0"/>
        <n v="28.0"/>
        <n v="27.0"/>
        <n v="25.0"/>
        <n v="23.0"/>
        <n v="22.0"/>
        <n v="20.0"/>
        <n v="19.0"/>
        <n v="18.0"/>
        <n v="17.0"/>
        <n v="16.0"/>
        <n v="15.0"/>
        <n v="14.0"/>
        <n v="13.0"/>
        <n v="10.0"/>
        <n v="8.0"/>
        <n v="5.0"/>
        <n v="4.0"/>
        <n v="3.0"/>
        <n v="2.0"/>
        <n v="1.0"/>
        <n v="0.0"/>
        <m/>
      </sharedItems>
    </cacheField>
    <cacheField name="Representatividade" numFmtId="9">
      <sharedItems containsString="0" containsBlank="1" containsNumber="1">
        <n v="0.20154227380718673"/>
        <n v="0.13540018189175437"/>
        <n v="0.09134251339147993"/>
        <n v="0.05114203181903774"/>
        <n v="0.039082688632566635"/>
        <n v="0.034602502413871854"/>
        <n v="0.03138834690844114"/>
        <n v="0.026452429697234364"/>
        <n v="0.02609385454268647"/>
        <n v="0.02513331383539197"/>
        <n v="0.02284063638075473"/>
        <n v="0.021929174395730753"/>
        <n v="0.020474841646000184"/>
        <n v="0.018765099219147513"/>
        <n v="0.01562305938725716"/>
        <n v="0.015092207901473965"/>
        <n v="0.011759862819963222"/>
        <n v="0.010331571841233338"/>
        <n v="0.00919174355666489"/>
        <n v="0.00807395061678933"/>
        <n v="0.006847984166603232"/>
        <n v="0.006626629113097408"/>
        <n v="0.005933517361848405"/>
        <n v="0.005648059487417818"/>
        <n v="0.005384636957680119"/>
        <n v="0.005308514857831963"/>
        <n v="0.005275461840792631"/>
        <n v="0.005144251379212256"/>
        <n v="0.004964963801938309"/>
        <n v="0.004951942916437966"/>
        <n v="0.004528263334388359"/>
        <n v="0.004425097856962568"/>
        <n v="0.0043770207412689955"/>
        <n v="0.004206747623187593"/>
        <n v="0.004084551620799763"/>
        <n v="0.0038141178450234177"/>
        <n v="0.0033633948853961757"/>
        <n v="0.0032532181619317384"/>
        <n v="0.002942720123077416"/>
        <n v="0.002843561071959423"/>
        <n v="0.0027554196931878733"/>
        <n v="0.0027464052339953287"/>
        <n v="0.00269131687226311"/>
        <n v="0.0026672783144163236"/>
        <n v="0.002557101590951887"/>
        <n v="0.0021634702062107622"/>
        <n v="0.002091354532670403"/>
        <n v="0.002067315974823617"/>
        <n v="0.002041274203822932"/>
        <n v="0.00202725171174564"/>
        <n v="0.00200922279336055"/>
        <n v="0.001980176202629017"/>
        <n v="0.0019461215790127365"/>
        <n v="0.0017988854122011706"/>
        <n v="0.001787867739854727"/>
        <n v="0.0017678356083157384"/>
        <n v="0.0017447986570459017"/>
        <n v="0.0016346219335814647"/>
        <n v="0.0016195978349272232"/>
        <n v="0.0014423134708071747"/>
        <n v="0.001377209043305462"/>
        <n v="0.0012980821237264571"/>
        <n v="0.0012970805171495078"/>
        <n v="0.001253009827763733"/>
        <n v="0.001233979302801694"/>
        <n v="0.001151847563491841"/>
        <n v="0.0011458379240301443"/>
        <n v="0.001132817038529802"/>
        <n v="0.001095757595182673"/>
        <n v="0.0010757254636436845"/>
        <n v="9.915905111799327E-4"/>
        <n v="9.31494116562967E-4"/>
        <n v="8.874234271771922E-4"/>
        <n v="8.774073614076979E-4"/>
        <n v="8.383447049066703E-4"/>
        <n v="8.303318522910749E-4"/>
        <n v="8.14306147059884E-4"/>
        <n v="8.032884747134403E-4"/>
        <n v="7.612209984815644E-4"/>
        <n v="7.572145721737667E-4"/>
        <n v="7.11140669634093E-4"/>
        <n v="7.001229972876493E-4"/>
        <n v="6.720780131330655E-4"/>
        <n v="6.199944711316952E-4"/>
        <n v="6.09978405362201E-4"/>
        <n v="5.879430606693136E-4"/>
        <n v="5.67910929130325E-4"/>
        <n v="5.278466660523479E-4"/>
        <n v="5.228386331676008E-4"/>
        <n v="5.078145345133595E-4"/>
        <n v="4.99801681897764E-4"/>
        <n v="4.917888292821686E-4"/>
        <n v="4.8678079639742145E-4"/>
        <n v="4.8577918982047204E-4"/>
        <n v="4.7576312405097775E-4"/>
        <n v="4.7375991089707893E-4"/>
        <n v="4.7275830432012947E-4"/>
        <n v="4.517245662041915E-4"/>
        <n v="4.3870368070384895E-4"/>
        <n v="4.3670046754995013E-4"/>
        <n v="4.3569886097300067E-4"/>
        <n v="4.296892215113041E-4"/>
        <n v="4.276860083574053E-4"/>
        <n v="4.24681188626557E-4"/>
        <n v="4.0865548339536617E-4"/>
        <n v="3.926297781641753E-4"/>
        <n v="3.8862335185637763E-4"/>
        <n v="3.8561853212552936E-4"/>
        <n v="3.8461692554857995E-4"/>
        <n v="3.816121058177316E-4"/>
        <n v="3.766040729329845E-4"/>
        <n v="3.725976466251868E-4"/>
        <n v="3.6358318743264195E-4"/>
        <n v="3.615799742787431E-4"/>
        <n v="3.5156390850924884E-4"/>
        <n v="3.455542690475523E-4"/>
        <n v="3.42549449316704E-4"/>
        <n v="3.235189243546649E-4"/>
        <n v="3.205141046238166E-4"/>
        <n v="3.1149964543127176E-4"/>
        <n v="2.914675138922832E-4"/>
        <n v="2.834546612766878E-4"/>
        <n v="2.694321691993958E-4"/>
        <n v="2.6342252973769926E-4"/>
        <n v="2.594161034299016E-4"/>
        <n v="2.584144968529521E-4"/>
        <n v="2.5140325081430615E-4"/>
        <n v="2.494000376604073E-4"/>
        <n v="2.483984310834579E-4"/>
        <n v="2.3137111927531761E-4"/>
        <n v="2.2435987323667162E-4"/>
        <n v="2.233582666597222E-4"/>
        <n v="2.2235666008277278E-4"/>
        <n v="2.083341680054808E-4"/>
        <n v="1.9931970881293594E-4"/>
        <n v="1.7327793781225084E-4"/>
        <n v="1.6927151150445313E-4"/>
        <n v="1.672682983505543E-4"/>
        <n v="1.64263478619706E-4"/>
        <n v="1.5925544573495886E-4"/>
        <n v="1.5524901942716118E-4"/>
        <n v="1.492393799654646E-4"/>
        <n v="1.452329536576669E-4"/>
        <n v="1.422281339268186E-4"/>
        <n v="1.2520082211867837E-4"/>
        <n v="1.2119439581088066E-4"/>
        <n v="1.2019278923393122E-4"/>
        <n v="1.1318154319528523E-4"/>
        <n v="1.1017672346443696E-4"/>
        <n v="1.081735103105381E-4"/>
        <n v="1.041670840027404E-4"/>
        <n v="1.0016065769494269E-4"/>
        <n v="9.815744454104383E-5"/>
        <n v="9.715583796409441E-5"/>
        <n v="9.415101823324613E-5"/>
        <n v="8.613816561765072E-5"/>
        <n v="8.113013273290357E-5"/>
        <n v="7.912691957900473E-5"/>
        <n v="7.41188866942576E-5"/>
        <n v="7.011246038645988E-5"/>
        <n v="6.810924723256102E-5"/>
        <n v="6.610603407866217E-5"/>
        <n v="6.310121434781389E-5"/>
        <n v="6.109800119391503E-5"/>
        <n v="5.9094788040016184E-5"/>
        <n v="5.809318146306676E-5"/>
        <n v="5.508836173221848E-5"/>
        <n v="5.20835420013702E-5"/>
        <n v="5.108193542442077E-5"/>
        <n v="5.008032884747134E-5"/>
        <n v="4.8077115693572494E-5"/>
        <n v="4.7075509116623065E-5"/>
        <n v="4.607390253967364E-5"/>
        <n v="4.507229596272421E-5"/>
        <n v="4.10658696549265E-5"/>
        <n v="3.806104992407822E-5"/>
        <n v="3.3053017039331084E-5"/>
        <n v="3.205141046238166E-5"/>
        <n v="3.1049803885432234E-5"/>
        <n v="2.904659073153338E-5"/>
        <n v="2.8044984154583953E-5"/>
        <n v="2.7043377577634525E-5"/>
        <n v="2.504016442373567E-5"/>
        <n v="2.303695126983682E-5"/>
        <n v="2.203534469288739E-5"/>
        <n v="2.0032131538988537E-5"/>
        <n v="1.903052496203911E-5"/>
        <n v="1.8028918385089684E-5"/>
        <n v="1.7027311808140256E-5"/>
        <n v="1.602570523119083E-5"/>
        <n v="1.5024098654241403E-5"/>
        <n v="1.4022492077291976E-5"/>
        <n v="1.302088550034255E-5"/>
        <n v="1.0016065769494269E-5"/>
        <n v="8.012852615595416E-6"/>
        <n v="5.008032884747134E-6"/>
        <n v="4.006426307797708E-6"/>
        <n v="3.004819730848281E-6"/>
        <n v="2.003213153898854E-6"/>
        <n v="1.001606576949427E-6"/>
        <n v="0.0"/>
        <m/>
      </sharedItems>
    </cacheField>
    <cacheField name="Acumulado" numFmtId="9">
      <sharedItems containsString="0" containsBlank="1" containsNumber="1">
        <n v="0.20154227380718673"/>
        <n v="0.3369424556989411"/>
        <n v="0.428284969090421"/>
        <n v="0.4794270009094588"/>
        <n v="0.5185096895420254"/>
        <n v="0.5531121919558972"/>
        <n v="0.5845005388643384"/>
        <n v="0.6109529685615728"/>
        <n v="0.6370468231042592"/>
        <n v="0.6621801369396512"/>
        <n v="0.6850207733204059"/>
        <n v="0.7069499477161366"/>
        <n v="0.7274247893621368"/>
        <n v="0.7461898885812843"/>
        <n v="0.7618129479685415"/>
        <n v="0.7769051558700154"/>
        <n v="0.7886650186899786"/>
        <n v="0.798996590531212"/>
        <n v="0.8081883340878768"/>
        <n v="0.8162622847046661"/>
        <n v="0.8231102688712694"/>
        <n v="0.8297368979843668"/>
        <n v="0.8356704153462152"/>
        <n v="0.8413184748336331"/>
        <n v="0.8467031117913132"/>
        <n v="0.8520116266491452"/>
        <n v="0.8572870884899378"/>
        <n v="0.8624313398691501"/>
        <n v="0.8673963036710884"/>
        <n v="0.8723482465875264"/>
        <n v="0.8768765099219148"/>
        <n v="0.8813016077788773"/>
        <n v="0.8856786285201463"/>
        <n v="0.889885376143334"/>
        <n v="0.8939699277641338"/>
        <n v="0.8977840456091571"/>
        <n v="0.9011474404945533"/>
        <n v="0.904400658656485"/>
        <n v="0.9073433787795624"/>
        <n v="0.9101869398515218"/>
        <n v="0.9129423595447096"/>
        <n v="0.9156887647787049"/>
        <n v="0.918380081650968"/>
        <n v="0.9210473599653843"/>
        <n v="0.9236044615563362"/>
        <n v="0.925767931762547"/>
        <n v="0.9278592862952174"/>
        <n v="0.929926602270041"/>
        <n v="0.9319678764738639"/>
        <n v="0.9339951281856096"/>
        <n v="0.9360043509789702"/>
        <n v="0.9379845271815992"/>
        <n v="0.9399306487606119"/>
        <n v="0.9417295341728131"/>
        <n v="0.9435174019126679"/>
        <n v="0.9452852375209836"/>
        <n v="0.9470300361780295"/>
        <n v="0.9486646581116109"/>
        <n v="0.9502842559465382"/>
        <n v="0.9517265694173453"/>
        <n v="0.9531037784606509"/>
        <n v="0.9544018605843774"/>
        <n v="0.9556989411015269"/>
        <n v="0.9569519509292906"/>
        <n v="0.9581859302320923"/>
        <n v="0.9593377777955842"/>
        <n v="0.9604836157196143"/>
        <n v="0.9616164327581441"/>
        <n v="0.9627121903533268"/>
        <n v="0.9637879158169704"/>
        <n v="0.9647795063281503"/>
        <n v="0.9657110004447134"/>
        <n v="0.9665984238718905"/>
        <n v="0.9674758312332983"/>
        <n v="0.9683141759382049"/>
        <n v="0.969144507790496"/>
        <n v="0.9699588139375559"/>
        <n v="0.9707621024122693"/>
        <n v="0.9715233234107509"/>
        <n v="0.9722805379829247"/>
        <n v="0.9729916786525588"/>
        <n v="0.9736918016498464"/>
        <n v="0.9743638796629794"/>
        <n v="0.9749838741341111"/>
        <n v="0.9755938525394734"/>
        <n v="0.9761817956001427"/>
        <n v="0.9767497065292731"/>
        <n v="0.9772775531953254"/>
        <n v="0.977800391828493"/>
        <n v="0.9783082063630063"/>
        <n v="0.9788080080449041"/>
        <n v="0.9792997968741862"/>
        <n v="0.9797865776705836"/>
        <n v="0.9802723568604041"/>
        <n v="0.9807481199844551"/>
        <n v="0.9812218798953521"/>
        <n v="0.9816946381996723"/>
        <n v="0.9821463627658765"/>
        <n v="0.9825850664465804"/>
        <n v="0.9830217669141303"/>
        <n v="0.9834574657751034"/>
        <n v="0.9838871549966147"/>
        <n v="0.9843148410049721"/>
        <n v="0.9847395221935987"/>
        <n v="0.9851481776769941"/>
        <n v="0.9855408074551583"/>
        <n v="0.9859294308070147"/>
        <n v="0.9863150493391402"/>
        <n v="0.9866996662646887"/>
        <n v="0.9870812783705065"/>
        <n v="0.9874628904763243"/>
        <n v="0.9878394945492572"/>
        <n v="0.9882120921958825"/>
        <n v="0.9885756753833151"/>
        <n v="0.9889372553575939"/>
        <n v="0.9892888192661031"/>
        <n v="0.9896343735351507"/>
        <n v="0.9899769229844674"/>
        <n v="0.990300441908822"/>
        <n v="0.9906209560134459"/>
        <n v="0.9909324556588772"/>
        <n v="0.9912239231727695"/>
        <n v="0.9915073778340462"/>
        <n v="0.9917768100032456"/>
        <n v="0.9920402325329832"/>
        <n v="0.9923036550627209"/>
        <n v="0.9925630711661508"/>
        <n v="0.9928214856630038"/>
        <n v="0.9930728889138181"/>
        <n v="0.9933222889514784"/>
        <n v="0.9935706873825619"/>
        <n v="0.9938020585018372"/>
        <n v="0.9940264183750739"/>
        <n v="0.9942497766417336"/>
        <n v="0.9944721333018164"/>
        <n v="0.9946804674698219"/>
        <n v="0.9948797871786348"/>
        <n v="0.9950530651164471"/>
        <n v="0.9952223366279516"/>
        <n v="0.9953896049263021"/>
        <n v="0.9955538684049219"/>
        <n v="0.9957131238506568"/>
        <n v="0.995868372870084"/>
        <n v="0.9960176122500495"/>
        <n v="0.9961628452037071"/>
        <n v="0.996305073337634"/>
        <n v="0.9964302741597526"/>
        <n v="0.9965554749818712"/>
        <n v="0.9966766693776822"/>
        <n v="0.9967978637734931"/>
        <n v="0.996919058169304"/>
        <n v="0.997039250958538"/>
        <n v="0.9971524325017332"/>
        <n v="0.9972656140449285"/>
        <n v="0.997375790768393"/>
        <n v="0.9974839642787036"/>
        <n v="0.9975881313627063"/>
        <n v="0.9976882920204012"/>
        <n v="0.9977864494649422"/>
        <n v="0.9978836053029063"/>
        <n v="0.9979777563211396"/>
        <n v="0.9980719073393729"/>
        <n v="0.9981580455049905"/>
        <n v="0.9982391756377235"/>
        <n v="0.9983183025573025"/>
        <n v="0.9983924214439968"/>
        <n v="0.9984625339043832"/>
        <n v="0.9985306431516158"/>
        <n v="0.9985967491856944"/>
        <n v="0.9986598504000422"/>
        <n v="0.9987209484012362"/>
        <n v="0.9987800431892762"/>
        <n v="0.9988381363707393"/>
        <n v="0.9988932247324714"/>
        <n v="0.9989453082744728"/>
        <n v="0.9989963902098973"/>
        <n v="0.9990474721453217"/>
        <n v="0.9990975524741692"/>
        <n v="0.9991456295898627"/>
        <n v="0.9991927050989794"/>
        <n v="0.999238779001519"/>
        <n v="0.9992838512974818"/>
        <n v="0.9993249171671367"/>
        <n v="0.9993659830367916"/>
        <n v="0.9994040440867157"/>
        <n v="0.9994370971037551"/>
        <n v="0.9994691485142174"/>
        <n v="0.9995001983181029"/>
        <n v="0.9995292449088344"/>
        <n v="0.999558291499566"/>
        <n v="0.9995863364837205"/>
        <n v="0.9996143814678751"/>
        <n v="0.9996414248454527"/>
        <n v="0.9996664650098764"/>
        <n v="0.9996895019611463"/>
        <n v="0.9997115373058392"/>
        <n v="0.9997335726505321"/>
        <n v="0.999755607995225"/>
        <n v="0.9997776433399179"/>
        <n v="0.9997976754714569"/>
        <n v="0.9998167059964189"/>
        <n v="0.999834734914804"/>
        <n v="0.9998517622266122"/>
        <n v="0.9998687895384204"/>
        <n v="0.9998858168502286"/>
        <n v="0.9999018425554598"/>
        <n v="0.9999168666541141"/>
        <n v="0.9999308891461913"/>
        <n v="0.9999439100316917"/>
        <n v="0.9999539260974611"/>
        <n v="0.9999639421632306"/>
        <n v="0.9999719550158462"/>
        <n v="0.999976963048731"/>
        <n v="0.9999819710816157"/>
        <n v="0.9999859775079235"/>
        <n v="0.9999889823276543"/>
        <n v="0.9999919871473851"/>
        <n v="0.999993990360539"/>
        <n v="0.999995993573693"/>
        <n v="0.9999969951802699"/>
        <n v="0.9999979967868468"/>
        <n v="0.9999989983934237"/>
        <n v="1.0000000000000007"/>
        <m/>
      </sharedItems>
    </cacheField>
    <cacheField name="Qtd acesso/dia por 1 ano" numFmtId="1">
      <sharedItems containsString="0" containsBlank="1" containsNumber="1">
        <n v="551.2849315068493"/>
        <n v="370.3643835616438"/>
        <n v="249.85205479452054"/>
        <n v="139.8904109589041"/>
        <n v="106.9041095890411"/>
        <n v="94.64931506849315"/>
        <n v="85.85753424657534"/>
        <n v="72.35616438356165"/>
        <n v="71.37534246575342"/>
        <n v="68.74794520547945"/>
        <n v="62.47671232876712"/>
        <n v="59.983561643835614"/>
        <n v="56.00547945205479"/>
        <n v="51.32876712328767"/>
        <n v="42.73424657534247"/>
        <n v="41.28219178082192"/>
        <n v="32.16712328767123"/>
        <n v="28.26027397260274"/>
        <n v="25.14246575342466"/>
        <n v="22.084931506849315"/>
        <n v="18.731506849315068"/>
        <n v="18.126027397260273"/>
        <n v="16.23013698630137"/>
        <n v="15.449315068493151"/>
        <n v="14.728767123287671"/>
        <n v="14.520547945205479"/>
        <n v="14.43013698630137"/>
        <n v="14.07123287671233"/>
        <n v="13.580821917808219"/>
        <n v="13.545205479452054"/>
        <n v="12.386301369863014"/>
        <n v="12.104109589041096"/>
        <n v="11.972602739726028"/>
        <n v="11.506849315068493"/>
        <n v="11.172602739726027"/>
        <n v="10.432876712328767"/>
        <n v="9.2"/>
        <n v="8.898630136986302"/>
        <n v="8.04931506849315"/>
        <n v="7.778082191780822"/>
        <n v="7.536986301369863"/>
        <n v="7.512328767123288"/>
        <n v="7.361643835616438"/>
        <n v="7.295890410958904"/>
        <n v="6.994520547945205"/>
        <n v="5.917808219178082"/>
        <n v="5.720547945205479"/>
        <n v="5.654794520547945"/>
        <n v="5.583561643835616"/>
        <n v="5.545205479452055"/>
        <n v="5.495890410958904"/>
        <n v="5.416438356164384"/>
        <n v="5.323287671232877"/>
        <n v="4.920547945205479"/>
        <n v="4.890410958904109"/>
        <n v="4.835616438356165"/>
        <n v="4.772602739726027"/>
        <n v="4.471232876712329"/>
        <n v="4.4301369863013695"/>
        <n v="3.9452054794520546"/>
        <n v="3.767123287671233"/>
        <n v="3.5506849315068494"/>
        <n v="3.547945205479452"/>
        <n v="3.4273972602739726"/>
        <n v="3.3753424657534246"/>
        <n v="3.1506849315068495"/>
        <n v="3.1342465753424658"/>
        <n v="3.0986301369863014"/>
        <n v="2.9972602739726026"/>
        <n v="2.9424657534246577"/>
        <n v="2.712328767123288"/>
        <n v="2.547945205479452"/>
        <n v="2.4273972602739726"/>
        <n v="2.4"/>
        <n v="2.293150684931507"/>
        <n v="2.271232876712329"/>
        <n v="2.2273972602739724"/>
        <n v="2.197260273972603"/>
        <n v="2.0821917808219177"/>
        <n v="2.0712328767123287"/>
        <n v="1.9452054794520548"/>
        <n v="1.915068493150685"/>
        <n v="1.8383561643835618"/>
        <n v="1.6958904109589041"/>
        <n v="1.6684931506849314"/>
        <n v="1.6082191780821917"/>
        <n v="1.5534246575342465"/>
        <n v="1.4438356164383561"/>
        <n v="1.4301369863013698"/>
        <n v="1.389041095890411"/>
        <n v="1.367123287671233"/>
        <n v="1.3452054794520547"/>
        <n v="1.3315068493150686"/>
        <n v="1.3287671232876712"/>
        <n v="1.3013698630136987"/>
        <n v="1.295890410958904"/>
        <n v="1.2931506849315069"/>
        <n v="1.2356164383561643"/>
        <n v="1.2"/>
        <n v="1.1945205479452055"/>
        <n v="1.1917808219178083"/>
        <n v="1.1753424657534246"/>
        <n v="1.16986301369863"/>
        <n v="1.1616438356164382"/>
        <n v="1.1178082191780823"/>
        <n v="1.073972602739726"/>
        <n v="1.063013698630137"/>
        <n v="1.0547945205479452"/>
        <n v="1.0520547945205478"/>
        <n v="1.0438356164383562"/>
        <n v="1.0301369863013699"/>
        <n v="1.0191780821917809"/>
        <n v="0.9945205479452055"/>
        <n v="0.989041095890411"/>
        <n v="0.9616438356164384"/>
        <n v="0.9452054794520548"/>
        <n v="0.936986301369863"/>
        <n v="0.8849315068493151"/>
        <n v="0.8767123287671232"/>
        <n v="0.852054794520548"/>
        <n v="0.7972602739726027"/>
        <n v="0.7753424657534247"/>
        <n v="0.736986301369863"/>
        <n v="0.7205479452054795"/>
        <n v="0.7095890410958904"/>
        <n v="0.7068493150684931"/>
        <n v="0.6876712328767123"/>
        <n v="0.6821917808219178"/>
        <n v="0.6794520547945205"/>
        <n v="0.6328767123287671"/>
        <n v="0.6136986301369863"/>
        <n v="0.6109589041095891"/>
        <n v="0.6082191780821918"/>
        <n v="0.5698630136986301"/>
        <n v="0.5452054794520548"/>
        <n v="0.473972602739726"/>
        <n v="0.46301369863013697"/>
        <n v="0.4575342465753425"/>
        <n v="0.44931506849315067"/>
        <n v="0.43561643835616437"/>
        <n v="0.4246575342465753"/>
        <n v="0.40821917808219177"/>
        <n v="0.3972602739726027"/>
        <n v="0.38904109589041097"/>
        <n v="0.3424657534246575"/>
        <n v="0.3315068493150685"/>
        <n v="0.3287671232876712"/>
        <n v="0.3095890410958904"/>
        <n v="0.3013698630136986"/>
        <n v="0.2958904109589041"/>
        <n v="0.28493150684931506"/>
        <n v="0.273972602739726"/>
        <n v="0.2684931506849315"/>
        <n v="0.26575342465753427"/>
        <n v="0.25753424657534246"/>
        <n v="0.2356164383561644"/>
        <n v="0.2219178082191781"/>
        <n v="0.21643835616438356"/>
        <n v="0.20273972602739726"/>
        <n v="0.1917808219178082"/>
        <n v="0.1863013698630137"/>
        <n v="0.18082191780821918"/>
        <n v="0.1726027397260274"/>
        <n v="0.16712328767123288"/>
        <n v="0.16164383561643836"/>
        <n v="0.1589041095890411"/>
        <n v="0.1506849315068493"/>
        <n v="0.14246575342465753"/>
        <n v="0.13972602739726028"/>
        <n v="0.136986301369863"/>
        <n v="0.13150684931506848"/>
        <n v="0.12876712328767123"/>
        <n v="0.12602739726027398"/>
        <n v="0.1232876712328767"/>
        <n v="0.11232876712328767"/>
        <n v="0.10410958904109589"/>
        <n v="0.09041095890410959"/>
        <n v="0.08767123287671233"/>
        <n v="0.08493150684931507"/>
        <n v="0.07945205479452055"/>
        <n v="0.07671232876712329"/>
        <n v="0.07397260273972603"/>
        <n v="0.0684931506849315"/>
        <n v="0.06301369863013699"/>
        <n v="0.06027397260273973"/>
        <n v="0.0547945205479452"/>
        <n v="0.052054794520547946"/>
        <n v="0.049315068493150684"/>
        <n v="0.04657534246575343"/>
        <n v="0.043835616438356165"/>
        <n v="0.0410958904109589"/>
        <n v="0.038356164383561646"/>
        <n v="0.03561643835616438"/>
        <n v="0.0273972602739726"/>
        <n v="0.021917808219178082"/>
        <n v="0.0136986301369863"/>
        <n v="0.010958904109589041"/>
        <n v="0.00821917808219178"/>
        <n v="0.005479452054794521"/>
        <n v="0.0027397260273972603"/>
        <n v="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1" sheet="REVISAO FORMS SERVIÇOS"/>
  </cacheSource>
  <cacheFields>
    <cacheField name="ORGÃO" numFmtId="0">
      <sharedItems containsBlank="1">
        <s v="GM-RIO - Guarda Municipal do Rio de Janeiro"/>
        <s v="COMLURB - Companhia Municipal de Limpeza Urbana"/>
        <s v="Ouvidoria RIOLUZ"/>
        <s v="CGC - Coordenadoria Geral de Conservação"/>
        <s v="SMTR - Secretaria Municipal de Transportes"/>
        <s v="GMA - Gerência de Manutenção Semafórica"/>
        <s v="SMAC - Secretaria Municipal de Meio Ambiente da Cidade"/>
        <s v="Ouvidoria SMTR"/>
        <s v="GFER - Gerência de Fiscalização de Estacionamentos e Reboques"/>
        <s v="SMDU - Secretaria Municipal de Desenvolvimento Urbano e Licenciamento"/>
        <s v="SMPDA - Secretaria Municipal de Proteção e Defesa dos Animais"/>
        <s v="CVA - Coordenação de Vigilância de Alimentos"/>
        <s v="Central de Ambulâncias"/>
        <s v="CVAS - Coordenação de Vigilância Ambiental em Saúde"/>
        <s v="CLF - Coordenadoria de Licenciamento e Fiscalização"/>
        <s v="Central 1746"/>
        <s v="RIOLUZ - Companhia Municipal de Energia e Iluminação"/>
        <s v="DEFESA CIVIL - Subsecretaria de Proteção e Defesa Civil"/>
        <m/>
      </sharedItems>
    </cacheField>
    <cacheField name="SERVIÇO" numFmtId="0">
      <sharedItems containsBlank="1">
        <s v="Fiscalização de estacionamento irregular de veículo"/>
        <s v="Remoção de entulho"/>
        <s v="Reparo de luminária"/>
        <s v="Reparo de buraco, deformação ou afundamento na pista"/>
        <s v="Remoção de resíduos em vias públicas"/>
        <s v="Manutenção/Desobstrução de ramais de águas pluviais e ralos"/>
        <s v="Fiscalização de perturbação do sossego"/>
        <s v="Controle de roedores e caramujos africanos"/>
        <s v="Poda de árvore em vias públicas"/>
        <s v="Varrição de vias públicas"/>
        <s v="Fiscalização de má conduta do motorista/despachante"/>
        <s v="Verificação de frequência irregular da coleta domiciliar com retirada do resíduo"/>
        <s v="Verificação de ar condicionado inoperante no ônibus"/>
        <s v="Capina em vias públicas"/>
        <s v="Reposição de Grelha ou Tampão"/>
        <s v="Reparo de sinal de trânsito apagado"/>
        <s v="Resgate de animais silvestres"/>
        <s v="Fiscalização de má condição do ônibus"/>
        <s v="Remoção de veículo abandonado em via pública"/>
        <s v="Fiscalização de obras em imóvel privado"/>
        <s v="Remoção de resíduos de poda"/>
        <s v="Vistoria técnica em situações de maus tratos de animais domésticos"/>
        <s v="Fiscalização sanitária em serviços de alimentos e ensino"/>
        <s v="Fiscalização de buraco na calçada"/>
        <s v="Solicitação de transporte da gestante para a maternidade"/>
        <s v="Vistoria em foco de Aedes Aegypti (Dengue, Chikungunya e Zika)"/>
        <s v="Fiscalização da ocupação irregular de área pública por estabelecimentos comerciais, industriais ou serviços"/>
        <s v="Remoção de árvore em logradouro"/>
        <s v="Avaliação de risco de queda da árvore"/>
        <s v="Fiscalização de obstáculo fixo na calçada"/>
        <s v="Solicitação de correção de falhas e de cadastro no portal e app 1746"/>
        <s v="Limpeza de ralos"/>
        <s v="Reparo de cabo de iluminação pública"/>
        <s v="Limpeza de praças e parques"/>
        <s v="Vistoria em imóvel com rachadura e infiltração"/>
        <s v="Vistoria em ameaça de desabamento de estrutura"/>
        <s v="Fiscalização de atividades econômicas sem alvará"/>
        <m/>
      </sharedItems>
    </cacheField>
    <cacheField name="Qtd chamados fev25 a fev26" numFmtId="3">
      <sharedItems containsString="0" containsBlank="1" containsNumber="1" containsInteger="1">
        <n v="201219.0"/>
        <n v="135183.0"/>
        <n v="91196.0"/>
        <n v="51060.0"/>
        <n v="39020.0"/>
        <n v="34547.0"/>
        <n v="31338.0"/>
        <n v="26410.0"/>
        <n v="26052.0"/>
        <n v="25093.0"/>
        <n v="22804.0"/>
        <n v="21894.0"/>
        <n v="20442.0"/>
        <n v="18735.0"/>
        <n v="15598.0"/>
        <n v="15068.0"/>
        <n v="11741.0"/>
        <n v="10315.0"/>
        <n v="9177.0"/>
        <n v="8061.0"/>
        <n v="6837.0"/>
        <n v="6616.0"/>
        <n v="5924.0"/>
        <n v="5639.0"/>
        <n v="5376.0"/>
        <n v="5300.0"/>
        <n v="5267.0"/>
        <n v="5136.0"/>
        <n v="4957.0"/>
        <n v="4944.0"/>
        <n v="4521.0"/>
        <n v="4418.0"/>
        <n v="4370.0"/>
        <n v="4200.0"/>
        <n v="4078.0"/>
        <n v="3808.0"/>
        <n v="3358.0"/>
        <m/>
      </sharedItems>
    </cacheField>
    <cacheField name="Representatividade" numFmtId="9">
      <sharedItems containsString="0" containsBlank="1" containsNumber="1">
        <n v="0.20154227380718673"/>
        <n v="0.13540018189175437"/>
        <n v="0.09134251339147993"/>
        <n v="0.05114203181903774"/>
        <n v="0.039082688632566635"/>
        <n v="0.034602502413871854"/>
        <n v="0.03138834690844114"/>
        <n v="0.026452429697234364"/>
        <n v="0.02609385454268647"/>
        <n v="0.02513331383539197"/>
        <n v="0.02284063638075473"/>
        <n v="0.021929174395730753"/>
        <n v="0.020474841646000184"/>
        <n v="0.018765099219147513"/>
        <n v="0.01562305938725716"/>
        <n v="0.015092207901473965"/>
        <n v="0.011759862819963222"/>
        <n v="0.010331571841233338"/>
        <n v="0.00919174355666489"/>
        <n v="0.00807395061678933"/>
        <n v="0.006847984166603232"/>
        <n v="0.006626629113097408"/>
        <n v="0.005933517361848405"/>
        <n v="0.005648059487417818"/>
        <n v="0.005384636957680119"/>
        <n v="0.005308514857831963"/>
        <n v="0.005275461840792631"/>
        <n v="0.005144251379212256"/>
        <n v="0.004964963801938309"/>
        <n v="0.004951942916437966"/>
        <n v="0.004528263334388359"/>
        <n v="0.004425097856962568"/>
        <n v="0.0043770207412689955"/>
        <n v="0.004206747623187593"/>
        <n v="0.004084551620799763"/>
        <n v="0.0038141178450234177"/>
        <n v="0.0033633948853961757"/>
        <m/>
      </sharedItems>
    </cacheField>
    <cacheField name="Acumulado" numFmtId="9">
      <sharedItems containsString="0" containsBlank="1" containsNumber="1">
        <n v="0.20154227380718673"/>
        <n v="0.3369424556989411"/>
        <n v="0.428284969090421"/>
        <n v="0.4794270009094588"/>
        <n v="0.5185096895420254"/>
        <n v="0.5531121919558972"/>
        <n v="0.5845005388643384"/>
        <n v="0.6109529685615728"/>
        <n v="0.6370468231042592"/>
        <n v="0.6621801369396512"/>
        <n v="0.6850207733204059"/>
        <n v="0.7069499477161366"/>
        <n v="0.7274247893621368"/>
        <n v="0.7461898885812843"/>
        <n v="0.7618129479685415"/>
        <n v="0.7769051558700154"/>
        <n v="0.7886650186899786"/>
        <n v="0.798996590531212"/>
        <n v="0.8081883340878768"/>
        <n v="0.8162622847046661"/>
        <n v="0.8231102688712694"/>
        <n v="0.8297368979843668"/>
        <n v="0.8356704153462152"/>
        <n v="0.8413184748336331"/>
        <n v="0.8467031117913132"/>
        <n v="0.8520116266491452"/>
        <n v="0.8572870884899378"/>
        <n v="0.8624313398691501"/>
        <n v="0.8673963036710884"/>
        <n v="0.8723482465875264"/>
        <n v="0.8768765099219148"/>
        <n v="0.8813016077788773"/>
        <n v="0.8856786285201463"/>
        <n v="0.889885376143334"/>
        <n v="0.8939699277641338"/>
        <n v="0.8977840456091571"/>
        <n v="0.9011474404945533"/>
        <m/>
      </sharedItems>
    </cacheField>
    <cacheField name="Elegível a revisão inicial?" numFmtId="0">
      <sharedItems containsBlank="1">
        <s v="Sim"/>
        <s v="Não (endereço e descrição)"/>
        <m/>
      </sharedItems>
    </cacheField>
    <cacheField name="Responsável pela revisão" numFmtId="0">
      <sharedItems containsBlank="1">
        <s v="Patrick"/>
        <s v="Felipe"/>
        <s v="Costa"/>
        <s v="Pedro"/>
        <m/>
      </sharedItems>
    </cacheField>
    <cacheField name="Grupo revisor" numFmtId="0">
      <sharedItems containsBlank="1">
        <s v="Patrick+Felipe"/>
        <s v="Felipe+Costa"/>
        <s v="Costa+Pedro"/>
        <s v="Pedro+Felipe"/>
        <s v="Pedro+Patrick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H1000" sheet="INFO FINAL"/>
  </cacheSource>
  <cacheFields>
    <cacheField name="ID_Subtipo" numFmtId="0">
      <sharedItems containsString="0" containsBlank="1" containsNumber="1" containsInteger="1">
        <n v="6159.0"/>
        <n v="3366.0"/>
        <n v="3523.0"/>
        <n v="3167.0"/>
        <n v="5874.0"/>
        <n v="2702.0"/>
        <n v="2708.0"/>
        <n v="5849.0"/>
        <n v="2704.0"/>
        <n v="6004.0"/>
        <n v="2408.0"/>
        <n v="5804.0"/>
        <n v="2695.0"/>
        <n v="2697.0"/>
        <n v="3636.0"/>
        <n v="6005.0"/>
        <n v="2690.0"/>
        <n v="1360.0"/>
        <n v="2709.0"/>
        <n v="691.0"/>
        <n v="2689.0"/>
        <n v="4918.0"/>
        <n v="5999.0"/>
        <n v="6002.0"/>
        <n v="2698.0"/>
        <n v="1338.0"/>
        <n v="2402.0"/>
        <n v="3157.0"/>
        <n v="2378.0"/>
        <n v="6156.0"/>
        <n v="4995.0"/>
        <n v="1365.0"/>
        <n v="4992.0"/>
        <n v="4984.0"/>
        <n v="4969.0"/>
        <n v="3384.0"/>
        <n v="3413.0"/>
        <n v="5144.0"/>
        <n v="6400.0"/>
        <n v="1370.0"/>
        <n v="5631.0"/>
        <n v="4452.0"/>
        <n v="6187.0"/>
        <n v="2818.0"/>
        <n v="6006.0"/>
        <n v="5823.0"/>
        <n v="5996.0"/>
        <n v="4298.0"/>
        <n v="989.0"/>
        <n v="6003.0"/>
        <n v="292.0"/>
        <n v="2540.0"/>
        <n v="4977.0"/>
        <n v="2699.0"/>
        <n v="2254.0"/>
        <n v="6107.0"/>
        <n v="4961.0"/>
        <n v="5815.0"/>
        <n v="6376.0"/>
        <n v="5771.0"/>
        <n v="2692.0"/>
        <n v="5837.0"/>
        <n v="1270.0"/>
        <n v="4460.0"/>
        <n v="1790.0"/>
        <n v="4997.0"/>
        <n v="5908.0"/>
        <n v="4983.0"/>
        <n v="4994.0"/>
        <n v="5997.0"/>
        <n v="2541.0"/>
        <n v="4591.0"/>
        <n v="4116.0"/>
        <n v="1331.0"/>
        <n v="4115.0"/>
        <n v="5152.0"/>
        <n v="5822.0"/>
        <n v="5125.0"/>
        <n v="6275.0"/>
        <n v="6158.0"/>
        <n v="4120.0"/>
        <n v="2715.0"/>
        <n v="4963.0"/>
        <n v="6387.0"/>
        <n v="2393.0"/>
        <n v="2586.0"/>
        <n v="6353.0"/>
        <n v="2389.0"/>
        <n v="5301.0"/>
        <n v="1377.0"/>
        <n v="6363.0"/>
        <n v="3410.0"/>
        <n v="5105.0"/>
        <n v="5133.0"/>
        <n v="1793.0"/>
        <n v="4301.0"/>
        <n v="2694.0"/>
        <n v="3194.0"/>
        <n v="2080.0"/>
        <n v="5870.0"/>
        <n v="2706.0"/>
        <n v="2252.0"/>
        <n v="3537.0"/>
        <n v="5887.0"/>
        <n v="6365.0"/>
        <n v="6001.0"/>
        <n v="6283.0"/>
        <n v="4960.0"/>
        <n v="6182.0"/>
        <n v="4321.0"/>
        <n v="5838.0"/>
        <n v="6273.0"/>
        <n v="6000.0"/>
        <n v="4288.0"/>
        <n v="2377.0"/>
        <n v="5151.0"/>
        <n v="6188.0"/>
        <n v="4974.0"/>
        <n v="4870.0"/>
        <n v="2309.0"/>
        <n v="6378.0"/>
        <n v="6286.0"/>
        <n v="5623.0"/>
        <n v="6311.0"/>
        <n v="5110.0"/>
        <n v="2535.0"/>
        <n v="6331.0"/>
        <n v="3545.0"/>
        <n v="4991.0"/>
        <n v="6382.0"/>
        <n v="2391.0"/>
        <n v="6346.0"/>
        <n v="6278.0"/>
        <n v="5135.0"/>
        <n v="5303.0"/>
        <n v="6360.0"/>
        <n v="2249.0"/>
        <n v="6298.0"/>
        <n v="6135.0"/>
        <n v="6373.0"/>
        <n v="6358.0"/>
        <n v="5121.0"/>
        <n v="6371.0"/>
        <n v="4880.0"/>
        <n v="4639.0"/>
        <n v="6369.0"/>
        <n v="6306.0"/>
        <n v="6177.0"/>
        <n v="6175.0"/>
        <n v="2913.0"/>
        <n v="6366.0"/>
        <n v="4972.0"/>
        <n v="6121.0"/>
        <n v="2241.0"/>
        <n v="6349.0"/>
        <n v="6280.0"/>
        <n v="6386.0"/>
        <n v="5148.0"/>
        <n v="6388.0"/>
        <n v="6368.0"/>
        <n v="6370.0"/>
        <n v="2701.0"/>
        <n v="4285.0"/>
        <n v="4279.0"/>
        <n v="6323.0"/>
        <n v="6303.0"/>
        <n v="6305.0"/>
        <n v="6122.0"/>
        <n v="6377.0"/>
        <n v="6274.0"/>
        <n v="4318.0"/>
        <n v="4877.0"/>
        <n v="6325.0"/>
        <n v="6354.0"/>
        <n v="6332.0"/>
        <n v="6367.0"/>
        <n v="3179.0"/>
        <n v="6362.0"/>
        <n v="2112.0"/>
        <n v="6300.0"/>
        <n v="6337.0"/>
        <n v="6343.0"/>
        <n v="4602.0"/>
        <n v="6359.0"/>
        <n v="6314.0"/>
        <n v="6351.0"/>
        <n v="6086.0"/>
        <n v="2146.0"/>
        <n v="6322.0"/>
        <n v="6304.0"/>
        <n v="6336.0"/>
        <n v="6372.0"/>
        <n v="6364.0"/>
        <n v="6344.0"/>
        <n v="4954.0"/>
        <n v="6276.0"/>
        <n v="6380.0"/>
        <n v="6350.0"/>
        <n v="4971.0"/>
        <n v="6085.0"/>
        <n v="6333.0"/>
        <n v="6297.0"/>
        <n v="6329.0"/>
        <n v="2175.0"/>
        <n v="6291.0"/>
        <n v="6136.0"/>
        <n v="6324.0"/>
        <n v="6316.0"/>
        <n v="5468.0"/>
        <n v="6281.0"/>
        <n v="6352.0"/>
        <n v="6383.0"/>
        <n v="6270.0"/>
        <n v="6384.0"/>
        <n v="4988.0"/>
        <n v="4975.0"/>
        <n v="6287.0"/>
        <n v="6357.0"/>
        <n v="6137.0"/>
        <n v="6335.0"/>
        <n v="6120.0"/>
        <n v="6272.0"/>
        <n v="6338.0"/>
        <n v="6299.0"/>
        <n v="6340.0"/>
        <n v="6308.0"/>
        <n v="6374.0"/>
        <n v="6375.0"/>
        <n v="6312.0"/>
        <n v="6277.0"/>
        <n v="6347.0"/>
        <n v="6279.0"/>
        <n v="6348.0"/>
        <n v="6381.0"/>
        <n v="6179.0"/>
        <n v="6318.0"/>
        <n v="6361.0"/>
        <n v="6193.0"/>
        <n v="6192.0"/>
        <n v="5134.0"/>
        <n v="6319.0"/>
        <n v="4967.0"/>
        <n v="6301.0"/>
        <n v="6302.0"/>
        <n v="6087.0"/>
        <n v="6355.0"/>
        <n v="6178.0"/>
        <n v="6328.0"/>
        <n v="6215.0"/>
        <n v="5827.0"/>
        <n v="6180.0"/>
        <n v="6334.0"/>
        <n v="6307.0"/>
        <n v="6339.0"/>
        <n v="6330.0"/>
        <n v="6341.0"/>
        <n v="6309.0"/>
        <n v="6342.0"/>
        <n v="6310.0"/>
        <n v="6345.0"/>
        <n v="4955.0"/>
        <n v="4956.0"/>
        <n v="4862.0"/>
        <n v="4973.0"/>
        <n v="1966.0"/>
        <n v="6313.0"/>
        <n v="6293.0"/>
        <n v="6294.0"/>
        <n v="4612.0"/>
        <n v="6269.0"/>
        <n v="4962.0"/>
        <n v="4970.0"/>
        <n v="6315.0"/>
        <n v="6379.0"/>
        <n v="6317.0"/>
        <n v="6296.0"/>
        <n v="6327.0"/>
        <n v="6186.0"/>
        <n v="5130.0"/>
        <n v="5111.0"/>
        <n v="6083.0"/>
        <n v="4287.0"/>
        <n v="6183.0"/>
        <n v="6181.0"/>
        <n v="6295.0"/>
        <n v="6326.0"/>
        <n v="4628.0"/>
        <n v="1269.0"/>
        <n v="6321.0"/>
        <n v="6385.0"/>
        <n v="4953.0"/>
        <n v="5819.0"/>
        <n v="6285.0"/>
        <n v="5157.0"/>
        <n v="6288.0"/>
        <n v="6214.0"/>
        <n v="6356.0"/>
        <n v="4996.0"/>
        <n v="5143.0"/>
        <m/>
      </sharedItems>
    </cacheField>
    <cacheField name="UO" numFmtId="0">
      <sharedItems containsBlank="1">
        <s v="Ouvidoria SMTR"/>
        <s v="Ouvidoria CCU"/>
        <s v="LAI-Coordenadoria Técnica de Transparência"/>
        <s v="PREVI-RIO - Instituto de Previdência e Assistência"/>
        <s v="Ouvidoria GBP"/>
        <s v="GAT - Gerência de Atendimento"/>
        <s v="Ouvidoria SMAS"/>
        <s v="Ouvidoria SMS"/>
        <s v="Ouvidoria PGM"/>
        <s v="Ouvidoria COMLURB"/>
        <s v="COMLURB - Companhia Municipal de Limpeza Urbana"/>
        <s v="SMFP - Secretaria Municipal de Fazenda e Planejamento"/>
        <s v="Ouvidoria Previ-Rio"/>
        <s v="Ouvidoria SMA"/>
        <s v="Ouvidoria SMPDA"/>
        <s v="Ouvidoria PROCON CARIOCA"/>
        <s v="Ouvidoria CLF"/>
        <s v="IPTU"/>
        <s v="Ouvidoria RIOLUZ"/>
        <s v="Ouvidoria SME"/>
        <s v="CET-RIO - Companhia de Engenharia de Tráfego do RJ"/>
        <s v="Ouvidoria SMDU"/>
        <s v="Ouvidoria Defesa Civil"/>
        <s v="GM-RIO - Guarda Municipal do Rio de Janeiro"/>
        <s v="Ouvidoria RioSaúde"/>
        <s v="Ouvidoria CET-RIO"/>
        <s v="Ouvidoria GM-RIO"/>
        <s v="OUVIDORIA IVISA"/>
        <s v="Ouvidoria SMF"/>
        <s v="Ouvidoria FPJ"/>
        <s v="GFI - Gerência Financeira"/>
        <s v="Ouvidoria IplanRio"/>
        <s v="Ouvidoria SMI"/>
        <s v="Ouvidoria SEMESQV"/>
        <s v="Ouvidoria SUPPA"/>
        <s v="Ouvidoria SMH"/>
        <s v="Ouvidoria 1746"/>
        <s v="Ouvidoria SEAC"/>
        <s v="Ouvidoria SMAC"/>
        <s v="Ouvidoria SMTE"/>
        <s v="Ouvidoria Geral"/>
        <s v="SMS - Secretaria Municipal de Saúde"/>
        <s v="Ouvidoria RIOURBE"/>
        <s v="DPL - Diretoria de Planejamento e Projetos"/>
        <s v="Ouvidoria SMEL"/>
        <s v="Ouvidoria SMDE"/>
        <s v="Ouvidoria IPP"/>
        <s v="Ouvidoria RIOTUR"/>
        <s v="Ouvidoria SMIT"/>
        <s v="Ouvidoria SMC"/>
        <s v="SMPD - Secretaria Municipal da Pessoa com Deficiência"/>
        <s v="TR/SUBTT/CGLF - Coordenadoria Geral de Licenciamento e Fiscalização"/>
        <s v="TR/SETT - Licenciamento"/>
        <s v="Ouvidoria SMPD"/>
        <s v="Ouvidoria SEIM"/>
        <s v="Ouvidoria SEOP"/>
        <s v="Ouvidoria MultiRio"/>
        <s v="Ouvidoria CGM"/>
        <s v="Ouvidoria Cidade das Artes"/>
        <s v="Ouvidoria SECONSERVA"/>
        <s v="SME - Secretaria Municipal de Educação"/>
        <s v="OUV.CVL/EOM"/>
        <s v="Ouvidoria RIO-ÁGUAS"/>
        <s v="CEDSRIO - Coordenadoria Executiva da Diversidade Sexual"/>
        <s v="OUV.SEGOVI"/>
        <s v="OUV.SEGOVI/SUBPREFEITURA"/>
        <m/>
      </sharedItems>
    </cacheField>
    <cacheField name="Subtipos de Informações" numFmtId="0">
      <sharedItems containsBlank="1">
        <s v="Jaé - Bilhetagem eletrônica"/>
        <s v="Comércio Ambulante"/>
        <s v="Pedido de Acesso à Informação (LAI)"/>
        <s v="Informações sobre o Recadastramento Anual / Prova de Vida"/>
        <s v="Fiscalização de fechamento de logradouro público"/>
        <s v="Informações sobre Pecúlio"/>
        <s v="Contracheque de servidor inativo e pensionista"/>
        <s v="Informações sobre ações de acolhimento a pessoas em situação de rua"/>
        <s v="Informações sobre pensão post-mortem"/>
        <s v="Clínicas da Família"/>
        <s v="Isenção de Imposto de Renda"/>
        <s v="Fiscalização de irregularidades em linha de ônibus"/>
        <s v="Informações sobre o auxílio educação"/>
        <s v="Informações sobre o auxílio funeral"/>
        <s v="Dívida Ativa"/>
        <s v="Sistema Nacional de Regulação - SISREG"/>
        <s v="Solicitação de agilização de processo no Previ-Rio"/>
        <s v="Limpeza urbana"/>
        <s v="Declaração do Imposto de Renda na Fonte - informações"/>
        <s v="Multas de trânsito"/>
        <s v="Informações sobre processos do Previ-Rio"/>
        <s v="Poda e remoção de árvore"/>
        <s v="Centros de Atenção Psicossocial - Saúde Mental"/>
        <s v="Hospitais"/>
        <s v="Informações sobre o auxílio medicamento"/>
        <s v="Informações sobre caçamba legal"/>
        <s v="Informações sobre empréstimo consignado e margem consignável para servidores aposentados e pensionistas"/>
        <s v="IPTU - Alteração de dados do destinatário"/>
        <s v="Certidão de tempo de serviço e contribuição como servidor municipal (CTC)"/>
        <s v="Informações sobre o Censo Cadastral Previdenciário"/>
        <s v="Servidor público"/>
        <s v="Informações sobre serviços da Comlurb prestados a órgão público, instituição filantrópica e ONG"/>
        <s v="Defesa dos animais"/>
        <s v="Saúde"/>
        <s v="Defesa do Consumidor"/>
        <s v="Alvará / Estabelecimentos Irregulares"/>
        <s v="Limpeza de ruas e avenidas"/>
        <s v="Recurso contra negativa ou omissão de Acesso à Informação"/>
        <s v="Cartão Primeira Infância Carioca"/>
        <s v="Informações sobre concurso da Comlurb"/>
        <s v="Informações sobre Redução no IPTU 2022 em imóveis que tiveram aumento de área construída"/>
        <s v="Acesso à medicamentos"/>
        <s v="Qualidade do Atendimento nas Agências Cad-Rio"/>
        <s v="Informações sobre o Programa Lixo Zero"/>
        <s v="Super Centro Carioca de Saúde"/>
        <s v="Iluminação Pública - Implantação"/>
        <s v="Vacinação"/>
        <s v="Transferência de escola"/>
        <s v="Previ-Rio (servidores aposentados, ativos, dependentes e pensionistas)"/>
        <s v="Postos de Saúde - PS"/>
        <s v="Informações sobre desvios e interdições de vias"/>
        <s v="Redução ou revisão de salários (proventos) de aposentadoria"/>
        <s v="Assistência Social"/>
        <s v="Informações sobre o auxílio moradia"/>
        <s v="Obras particulares"/>
        <s v="Coleta domiciliar"/>
        <s v="Defesa civil"/>
        <s v="Guarda Municipal"/>
        <s v="Atendimento do Médico - UPAs RioSaúde"/>
        <s v="Operação Caça Fios e furto de equipamentos"/>
        <s v="Benefícios relacionados ao falecimento do servidor"/>
        <s v="Autorização para fechamento de logradouro público"/>
        <s v="Fiscalização de trânsito"/>
        <s v="Unidades de Pronto Atendimento - UPAS"/>
        <s v="Ouvidoria - IVISA"/>
        <s v="Vigilância sanitária"/>
        <s v="Educação Especial"/>
        <s v="IPTU / Nota Carioca/ISS / ITBI"/>
        <s v="Concursos públicos"/>
        <s v="Medicamentos"/>
        <s v="Revisão de pensão por falecimento"/>
        <s v="Gratuidade de transporte"/>
        <s v="Redução de carga horária do servidor"/>
        <s v="Informações sobre ressarcimento de danos a terceiros no caso de acidentes com veículos e/ou equipamentos da COMLURB"/>
        <s v="Perícia médica"/>
        <s v="Sinalização Horizontal - implantação"/>
        <s v="Iluminação Pública - Reformulação"/>
        <s v="Informações sobre consulta e estorno de pagamento de benefícios / auxílios"/>
        <s v="Conduta, Relacionamento Profissional e Relações Interpessoais - RioSaúde"/>
        <s v="Acidentes com veículos ou equipamentos da COMLURB"/>
        <s v="Readaptação do servidor"/>
        <s v="Bloqueio de pagamento de servidor aposentado e pensionista"/>
        <s v="Parques e jardins"/>
        <s v="Tempo de espera - UPAs RioSaúde"/>
        <s v="Informações sobre ofício de baixa de hipoteca (Termo de Liquidação de Empréstimo)"/>
        <s v="IplanRio - Empresa Municipal de Informática"/>
        <s v="Marcação de consulta - HM RioSaúde"/>
        <s v="Informações sobre financiamento imobiliário (carta de crédito)"/>
        <s v="Licenciamento de instalações de ar-condicionado e de exaustão de cozinha industrial"/>
        <s v="Informações sobre o atendimento ao empregado da Comlurb"/>
        <s v="Regulação Transferência - UPAs RioSaúde"/>
        <s v="Coleta seletiva"/>
        <s v="Imposto de renda"/>
        <s v="Informações sobre a contribuição previdenciária para servidores inativos e pensionistas"/>
        <s v="Obras públicas - SMI"/>
        <s v="Creche parceira"/>
        <s v="Informações sobre o auxílio adoção"/>
        <s v="Informações sobre os postos de entrega voluntária de materiais"/>
        <s v="Terceira Idade"/>
        <s v="Abrigo de ônibus - Instalação"/>
        <s v="Informações sobre continuidade de pensão por falecimento após 21 anos"/>
        <s v="Habitação"/>
        <s v="Patrulhamento de espaços públicos"/>
        <s v="Informação de obras de urbanização de vias públicas"/>
        <s v="Assuntos Gerais - UPAs RioSaúde"/>
        <s v="Coordenações de Emergência Regional - CER"/>
        <s v="Outras Questões Trabalhistas - RioSaúde"/>
        <s v="Qualidade do Atendimento da Central 1746"/>
        <s v="Regularização Fundiária"/>
        <s v="Transporte escolar municipal"/>
        <s v="Gotejamento de ar condicionado em área pública"/>
        <s v="Assuntos Gerais - RioSaúde"/>
        <s v="Clínicas conveniadas"/>
        <s v="Direção escolar"/>
        <s v="Informações sobre o salário-família"/>
        <s v="Auto de Infração (multa eletrônica)"/>
        <s v="Benefícios Temporários da Assistência Social"/>
        <s v="Meio ambiente"/>
        <s v="Orientação ao trabalhador - SMTE"/>
        <s v="Coordenação das ouvidorias"/>
        <s v="Efetividade do serviço - UPAs RioSaúde"/>
        <s v="Processos de Recrutamento e Seleção - RioSaúde"/>
        <s v="Suporte CONECTE-SUS – Rio"/>
        <s v="Atendimento do Médico - CER RioSaúde"/>
        <s v="Informação solicitada - Rio Urbe"/>
        <s v="Adoção de áreas públicas administradas pela FPJ"/>
        <s v="Assuntos Gerais - HM RioSaúde"/>
        <s v="Conduta do Guarda Municipal"/>
        <s v="Esporte e lazer"/>
        <s v="Frequência do profissional - UPAs RioSaúde"/>
        <s v="Valores pagos indevidamente ao Previ-Rio - Ressarcimento"/>
        <s v="Cirurgia - HM RioSaúde"/>
        <s v="Direitos Trabalhistas - RioSaúde"/>
        <s v="Informações sobre o redutor da pensão por morte"/>
        <s v="Licenciamento de Aparelhos de Transporte"/>
        <s v="Medicamentos - UPAs RioSaúde"/>
        <s v="Desenvolvimento Econômico e Inovação"/>
        <s v="Regulação Transferência - CER RioSaúde"/>
        <s v="Transportes"/>
        <s v="Atendimento do Enfermeiro - UPAs RioSaúde"/>
        <s v="Cumprimento das Normas Internas - UPAs RioSaúde"/>
        <s v="Informações sobre cadastro no eSocial"/>
        <s v="Atendimento da equipe da unidade - UPAs RioSaúde"/>
        <s v="Pedido de emprego - SMTE"/>
        <s v="Transporte Especial Complementar, Van e Cabritinho"/>
        <s v="Adequação da equipe - UPAs RioSaúde"/>
        <s v="Atendimento da equipe da unidade - CER RioSaúde"/>
        <s v="Casa Carioca"/>
        <s v="Dados e informações sobre a cidade"/>
        <s v="Orientação para obter o Cartão Nacional SUS (CNS)"/>
        <s v="Procedimentos em Saúde - UPAs RioSaúde"/>
        <s v="Turismo"/>
        <s v="Apuração de denúncias de corrupção e/ou improbidade administrativa"/>
        <s v="Cultura"/>
        <s v="Exames de Imagem - HM RioSaúde"/>
        <s v="Gestão e Liderança - RioSaúde"/>
        <s v="Qualidade das informações recebidas - UPAs RioSaúde"/>
        <s v="Radar - sinalização"/>
        <s v="Unidades de Pronto Atendimento - UPAS RioSaúde"/>
        <s v="Adequação da classificação de risco - UPAs RioSaúde"/>
        <s v="Ambiência da Unidade - UPAs RioSaúde"/>
        <s v="Informações sobre Bolsa de Estudo"/>
        <s v="Infraestrutura escolar"/>
        <s v="Qualidade de aula e aspectos pedagógicos"/>
        <s v="Tempo de espera - CER RioSaúde"/>
        <s v="Adequação da classificação de risco - CER RioSaúde"/>
        <s v="Ambiência da Unidade - CER RioSaúde"/>
        <s v="Aplicação da Lei de Acesso à Informação"/>
        <s v="Atendimento do Técnico de Enfermagem - UPAs RioSaúde"/>
        <s v="Condições de Trabalho - RioSaúde"/>
        <s v="Conflitos educacionais"/>
        <s v="Cursos de capacitação profissional - SMTE"/>
        <s v="Direitos dos Pacientes - HM RioSaúde"/>
        <s v="Outros exames - HM RioSaúde"/>
        <s v="Procedimentos em Saúde - HM RioSaúde"/>
        <s v="Processos e Documentos Administrativos (DOCUMENTAL) - UPAs RioSaúde"/>
        <s v="Redução do valor da pensão por falecimento em atividade"/>
        <s v="Regulação Procedimentos - UPAs RioSaúde"/>
        <s v="Acolhimento em Residência Inclusiva para pessoas com deficiência"/>
        <s v="Assuntos Gerais - CER RioSaúde"/>
        <s v="Atendimento da equipe da unidade - HM RioSaúde"/>
        <s v="Atendimento do Gerente/Diretor - HM RioSaúde"/>
        <s v="BRS (serviço rápido de ônibus)"/>
        <s v="Direitos dos Pacientes - UPAs RioSaúde"/>
        <s v="Efetividade do serviço - CER RioSaúde"/>
        <s v="Hospitais - HM RioSaúde"/>
        <s v="Informações sobre o treinamento para taxistas - SETT"/>
        <s v="Pessoas com Deficiência / Crianças especiais"/>
        <s v="Qualidade das informações recebidas - CER RioSaúde"/>
        <s v="Adequação da equipe - CER RioSaúde"/>
        <s v="Ambiência da Unidade - HM RioSaúde"/>
        <s v="Atendimento do Administrativo - UPAs RioSaúde"/>
        <s v="Atendimento do Agente de Portaria - UPAs RioSaúde"/>
        <s v="Atendimento do Médico - HM RioSaúde"/>
        <s v="Cet-Rio - Engenharia de tráfego"/>
        <s v="Cumprimento das Normas Internas - RioSaúde"/>
        <s v="Exames de Imagem - UPAs RioSaúde"/>
        <s v="Exames Laboratoriais - HM RioSaúde"/>
        <s v="Iluminação pública"/>
        <s v="Ingresso ou Baixa em Cooperativa, Associação ou Prestadora de Serviço de Táxi"/>
        <s v="Processos e Documentos Administrativos (DOCUMENTAL) - HM RioSaúde"/>
        <s v="Regulação Procedimentos - CER RioSaúde"/>
        <s v="Regulação Transferência - HM RioSaúde"/>
        <s v="Trabalho e emprego"/>
        <s v="Transparência e Integridade - RioSaúde"/>
        <s v="Alimentação escolar"/>
        <s v="Cumprimento das Normas Internas - HM RioSaúde"/>
        <s v="Exames de Imagem - CER RioSaúde"/>
        <s v="Informações sobre Herança Jacente"/>
        <s v="Infraestrutura e Acomodações - RioSaúde"/>
        <s v="Insumos e materiais - HM RioSaúde"/>
        <s v="Insumos e materiais - UPAS RioSaúde"/>
        <s v="Integra Rio"/>
        <s v="Não atendimento - UPAs RioSaúde"/>
        <s v="Obras públicas / Habitação"/>
        <s v="Ordem Pública"/>
        <s v="Remuneração e Folha de Pagamento - RioSaúde"/>
        <s v="Tempo de espera - HM RioSaúde"/>
        <s v="Transporte fretado"/>
        <s v="Adequação da equipe - HM RioSaúde"/>
        <s v="Aplicação da Lei Geral de Proteção de Dados"/>
        <s v="Assuntos Contratuais - RioSaúde"/>
        <s v="Atendimento da Unidade - HM RioSaúde"/>
        <s v="Atendimento do Agente de Portaria - CER RioSaúde"/>
        <s v="Atendimento do Cirurgião Dentista - HM RioSaúde"/>
        <s v="Atendimento do Enfermeiro - CER RioSaúde"/>
        <s v="Atendimento do Farmacêutico - UPAs RioSaúde"/>
        <s v="Atendimento do Gerente/Diretor - UPAs RioSaúde"/>
        <s v="Atendimento do Técnico de Enfermagem - CER RioSaúde"/>
        <s v="Direitos e Benefícios dos Empregados - RioSaúde"/>
        <s v="Disponibilidade de vagas - HM RioSaúde"/>
        <s v="Diversidades e Pluralidades - RioSaúde"/>
        <s v="Equipamentos - HM RioSaúde"/>
        <s v="Exames Laboratoriais - UPAs RioSaúde"/>
        <s v="Favela com Dignidade"/>
        <s v="Frequência do profissional - CER RioSaúde"/>
        <s v="Funcionamento da Farmácia - UPAs RioSaúde"/>
        <s v="Informações sobre atestado de capacidade técnica Rioluz"/>
        <s v="Informações sobre atestado de fornecimento de material Rioluz"/>
        <s v="Informações sobre pensão especial para servidores inativos e pensionistas"/>
        <s v="Insumos e materiais - CER RioSaúde"/>
        <s v="Multirio"/>
        <s v="Procedimentos em Saúde - CER RioSaúde"/>
        <s v="Processos e Documentos Administrativos (DOCUMENTAL) - CER RioSaúde"/>
        <s v="Publicidade em táxi - SETT"/>
        <s v="Qualidade das informações recebidas - HM RioSaúde"/>
        <s v="Recicla Comunidade"/>
        <s v="Regulação Procedimentos - HM RioSaúde"/>
        <s v="Servidor - LASP"/>
        <s v="Situação de nota de débito na SMDU"/>
        <s v="Turistando com a Comunidade"/>
        <s v="Adequação da classificação de risco - HM RioSaúde"/>
        <s v="Atendimento do Administrativo - CER RioSaúde"/>
        <s v="Atendimento do Administrativo - HM RioSaúde"/>
        <s v="Atendimento do Agente de Portaria - HM RioSaúde"/>
        <s v="Atendimento do Enfermeiro - HM RioSaúde"/>
        <s v="Atendimento do Farmacêutico - CER RioSaúde"/>
        <s v="Atendimento do Farmacêutico - HM RioSaúde"/>
        <s v="Atendimento do Gerente/Diretor - CER RioSaúde"/>
        <s v="Atendimento do Técnico de Enfermagem - HM RioSaúde"/>
        <s v="Auditorias / Contas públicas"/>
        <s v="Cidade das Artes"/>
        <s v="Conservação de cemitérios e serviços funerários"/>
        <s v="Conservação de vias"/>
        <s v="Consulta sobre a regularidade de funcionamento de escola privada de Educação Infantil"/>
        <s v="Coordenações de Emergência Regional - CER RioSaúde"/>
        <s v="Cumprimento das Normas Internas - CER RioSaúde"/>
        <s v="Direitos dos Pacientes - CER RioSaúde"/>
        <s v="Diversos-SMTR"/>
        <s v="Embaixada Carioca"/>
        <s v="Empresa Olímpica"/>
        <s v="Enchentes e saneamento"/>
        <s v="Equipamentos - CER RioSaúde"/>
        <s v="Equipamentos - UPAs RioSaúde"/>
        <s v="Exames Laboratoriais - CER RioSaúde"/>
        <s v="Funcionamento da Farmácia - CER RioSaúde"/>
        <s v="Funcionamento da Farmácia - HM RioSaúde"/>
        <s v="Informação solicitada - SMAS"/>
        <s v="Informações para o público LGBT"/>
        <s v="Informações sobre obras em equipamentos públicos municipais"/>
        <s v="Informações sobre os valores das tarifas - SETT"/>
        <s v="Inspetores e Administrativos escolares"/>
        <s v="Integração e Desenvolvimento Comunitário"/>
        <s v="Lideranças Comunitárias"/>
        <s v="Medicamentos - CER RioSaúde"/>
        <s v="Medicamentos - HM RioSaúde"/>
        <s v="Mototáxi"/>
        <s v="Outros exames - CER RioSaúde"/>
        <s v="Outros exames - UPAs RioSaúde"/>
        <s v="Porto Maravilha"/>
        <s v="Prática irregular de esportes em área pública"/>
        <s v="Procedimentos de Rescisão - RioSaúde"/>
        <s v="SEGOVI"/>
        <s v="Segurança no Trabalho e Ergonomia - RioSaúde"/>
        <s v="Servidor - CIA"/>
        <s v="Solicitação de prontuário - HM RioSaúde"/>
        <s v="Superintendência/Administração Regional"/>
        <s v="Vans e Kombis"/>
        <m/>
      </sharedItems>
    </cacheField>
    <cacheField name="Volume" numFmtId="3">
      <sharedItems containsString="0" containsBlank="1" containsNumber="1" containsInteger="1">
        <n v="6261.0"/>
        <n v="3295.0"/>
        <n v="2649.0"/>
        <n v="1743.0"/>
        <n v="1457.0"/>
        <n v="981.0"/>
        <n v="977.0"/>
        <n v="789.0"/>
        <n v="767.0"/>
        <n v="643.0"/>
        <n v="576.0"/>
        <n v="573.0"/>
        <n v="550.0"/>
        <n v="424.0"/>
        <n v="394.0"/>
        <n v="392.0"/>
        <n v="365.0"/>
        <n v="363.0"/>
        <n v="336.0"/>
        <n v="331.0"/>
        <n v="330.0"/>
        <n v="319.0"/>
        <n v="301.0"/>
        <n v="279.0"/>
        <n v="265.0"/>
        <n v="264.0"/>
        <n v="240.0"/>
        <n v="234.0"/>
        <n v="225.0"/>
        <n v="206.0"/>
        <n v="203.0"/>
        <n v="195.0"/>
        <n v="193.0"/>
        <n v="190.0"/>
        <n v="172.0"/>
        <n v="162.0"/>
        <n v="155.0"/>
        <n v="146.0"/>
        <n v="142.0"/>
        <n v="131.0"/>
        <n v="130.0"/>
        <n v="128.0"/>
        <n v="124.0"/>
        <n v="119.0"/>
        <n v="105.0"/>
        <n v="102.0"/>
        <n v="100.0"/>
        <n v="98.0"/>
        <n v="97.0"/>
        <n v="89.0"/>
        <n v="88.0"/>
        <n v="85.0"/>
        <n v="84.0"/>
        <n v="83.0"/>
        <n v="80.0"/>
        <n v="79.0"/>
        <n v="76.0"/>
        <n v="74.0"/>
        <n v="63.0"/>
        <n v="61.0"/>
        <n v="57.0"/>
        <n v="56.0"/>
        <n v="55.0"/>
        <n v="53.0"/>
        <n v="52.0"/>
        <n v="51.0"/>
        <n v="50.0"/>
        <n v="48.0"/>
        <n v="47.0"/>
        <n v="45.0"/>
        <n v="44.0"/>
        <n v="43.0"/>
        <n v="42.0"/>
        <n v="41.0"/>
        <n v="40.0"/>
        <n v="39.0"/>
        <n v="38.0"/>
        <n v="37.0"/>
        <n v="36.0"/>
        <n v="35.0"/>
        <n v="34.0"/>
        <n v="32.0"/>
        <n v="30.0"/>
        <n v="28.0"/>
        <n v="27.0"/>
        <n v="26.0"/>
        <n v="24.0"/>
        <n v="23.0"/>
        <n v="22.0"/>
        <n v="21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n v="3.0"/>
        <n v="2.0"/>
        <n v="1.0"/>
        <n v="0.0"/>
        <m/>
      </sharedItems>
    </cacheField>
    <cacheField name="Representatividade" numFmtId="9">
      <sharedItems containsString="0" containsBlank="1" containsNumber="1">
        <n v="0.1876798561151079"/>
        <n v="0.09877098321342925"/>
        <n v="0.07940647482014389"/>
        <n v="0.052248201438848924"/>
        <n v="0.04367505995203837"/>
        <n v="0.029406474820143885"/>
        <n v="0.029286570743405276"/>
        <n v="0.023651079136690647"/>
        <n v="0.0229916067146283"/>
        <n v="0.019274580335731414"/>
        <n v="0.017266187050359712"/>
        <n v="0.017176258992805754"/>
        <n v="0.016486810551558755"/>
        <n v="0.012709832134292566"/>
        <n v="0.011810551558752998"/>
        <n v="0.011750599520383693"/>
        <n v="0.010941247002398081"/>
        <n v="0.010881294964028777"/>
        <n v="0.010071942446043165"/>
        <n v="0.009922062350119904"/>
        <n v="0.009892086330935251"/>
        <n v="0.009562350119904077"/>
        <n v="0.009022781774580336"/>
        <n v="0.008363309352517986"/>
        <n v="0.007943645083932853"/>
        <n v="0.007913669064748202"/>
        <n v="0.007194244604316547"/>
        <n v="0.007014388489208633"/>
        <n v="0.006744604316546762"/>
        <n v="0.006175059952038369"/>
        <n v="0.0060851318944844125"/>
        <n v="0.005845323741007194"/>
        <n v="0.00578537170263789"/>
        <n v="0.005695443645083933"/>
        <n v="0.005155875299760192"/>
        <n v="0.004856115107913669"/>
        <n v="0.004646282973621103"/>
        <n v="0.0043764988009592325"/>
        <n v="0.004256594724220623"/>
        <n v="0.0039268585131894485"/>
        <n v="0.0038968824940047962"/>
        <n v="0.0038369304556354917"/>
        <n v="0.0037170263788968826"/>
        <n v="0.0035671462829736213"/>
        <n v="0.003147482014388489"/>
        <n v="0.0030575539568345324"/>
        <n v="0.002997601918465228"/>
        <n v="0.0029376498800959233"/>
        <n v="0.002907673860911271"/>
        <n v="0.002667865707434053"/>
        <n v="0.0026378896882494006"/>
        <n v="0.002547961630695444"/>
        <n v="0.002517985611510791"/>
        <n v="0.002488009592326139"/>
        <n v="0.002398081534772182"/>
        <n v="0.00236810551558753"/>
        <n v="0.002278177458033573"/>
        <n v="0.0022182254196642685"/>
        <n v="0.0018884892086330936"/>
        <n v="0.001828537170263789"/>
        <n v="0.0017086330935251798"/>
        <n v="0.0016786570743405275"/>
        <n v="0.0016486810551558752"/>
        <n v="0.0015887290167865707"/>
        <n v="0.0015587529976019184"/>
        <n v="0.0015287769784172662"/>
        <n v="0.001498800959232614"/>
        <n v="0.0014388489208633094"/>
        <n v="0.0014088729016786571"/>
        <n v="0.0013489208633093526"/>
        <n v="0.0013189448441247003"/>
        <n v="0.001288968824940048"/>
        <n v="0.0012589928057553956"/>
        <n v="0.0012290167865707433"/>
        <n v="0.001199040767386091"/>
        <n v="0.0011690647482014388"/>
        <n v="0.0011390887290167865"/>
        <n v="0.0011091127098321342"/>
        <n v="0.001079136690647482"/>
        <n v="0.0010491606714628297"/>
        <n v="0.0010191846522781775"/>
        <n v="9.592326139088729E-4"/>
        <n v="8.992805755395684E-4"/>
        <n v="8.393285371702638E-4"/>
        <n v="8.093525179856115E-4"/>
        <n v="7.793764988009592E-4"/>
        <n v="7.194244604316547E-4"/>
        <n v="6.894484412470024E-4"/>
        <n v="6.594724220623502E-4"/>
        <n v="6.294964028776978E-4"/>
        <n v="5.995203836930455E-4"/>
        <n v="5.695443645083933E-4"/>
        <n v="5.39568345323741E-4"/>
        <n v="5.095923261390887E-4"/>
        <n v="4.7961630695443646E-4"/>
        <n v="4.496402877697842E-4"/>
        <n v="4.196642685851319E-4"/>
        <n v="3.896882494004796E-4"/>
        <n v="3.5971223021582735E-4"/>
        <n v="3.297362110311751E-4"/>
        <n v="2.9976019184652276E-4"/>
        <n v="2.697841726618705E-4"/>
        <n v="2.3980815347721823E-4"/>
        <n v="2.0983213429256594E-4"/>
        <n v="1.7985611510791367E-4"/>
        <n v="1.4988009592326138E-4"/>
        <n v="1.1990407673860912E-4"/>
        <n v="8.992805755395684E-5"/>
        <n v="5.995203836930456E-5"/>
        <n v="2.997601918465228E-5"/>
        <n v="0.0"/>
        <m/>
      </sharedItems>
    </cacheField>
    <cacheField name="Qtd acesso/dia por 1 ano" numFmtId="1">
      <sharedItems containsString="0" containsBlank="1" containsNumber="1">
        <n v="17.153424657534245"/>
        <n v="9.027397260273972"/>
        <n v="7.257534246575342"/>
        <n v="4.7753424657534245"/>
        <n v="3.9917808219178084"/>
        <n v="2.6876712328767125"/>
        <n v="2.6767123287671235"/>
        <n v="2.1616438356164385"/>
        <n v="2.1013698630136988"/>
        <n v="1.7616438356164383"/>
        <n v="1.5780821917808219"/>
        <n v="1.5698630136986302"/>
        <n v="1.5068493150684932"/>
        <n v="1.1616438356164382"/>
        <n v="1.0794520547945206"/>
        <n v="1.073972602739726"/>
        <n v="1.0"/>
        <n v="0.9945205479452055"/>
        <n v="0.9205479452054794"/>
        <n v="0.9068493150684932"/>
        <n v="0.9041095890410958"/>
        <n v="0.873972602739726"/>
        <n v="0.8246575342465754"/>
        <n v="0.7643835616438356"/>
        <n v="0.726027397260274"/>
        <n v="0.7232876712328767"/>
        <n v="0.6575342465753424"/>
        <n v="0.6410958904109589"/>
        <n v="0.6164383561643836"/>
        <n v="0.5643835616438356"/>
        <n v="0.5561643835616439"/>
        <n v="0.5342465753424658"/>
        <n v="0.5287671232876713"/>
        <n v="0.5205479452054794"/>
        <n v="0.4712328767123288"/>
        <n v="0.4438356164383562"/>
        <n v="0.4246575342465753"/>
        <n v="0.4"/>
        <n v="0.38904109589041097"/>
        <n v="0.3589041095890411"/>
        <n v="0.3561643835616438"/>
        <n v="0.3506849315068493"/>
        <n v="0.33972602739726027"/>
        <n v="0.32602739726027397"/>
        <n v="0.2876712328767123"/>
        <n v="0.27945205479452057"/>
        <n v="0.273972602739726"/>
        <n v="0.2684931506849315"/>
        <n v="0.26575342465753427"/>
        <n v="0.24383561643835616"/>
        <n v="0.2410958904109589"/>
        <n v="0.2328767123287671"/>
        <n v="0.23013698630136986"/>
        <n v="0.2273972602739726"/>
        <n v="0.2191780821917808"/>
        <n v="0.21643835616438356"/>
        <n v="0.20821917808219179"/>
        <n v="0.20273972602739726"/>
        <n v="0.1726027397260274"/>
        <n v="0.16712328767123288"/>
        <n v="0.15616438356164383"/>
        <n v="0.15342465753424658"/>
        <n v="0.1506849315068493"/>
        <n v="0.14520547945205478"/>
        <n v="0.14246575342465753"/>
        <n v="0.13972602739726028"/>
        <n v="0.136986301369863"/>
        <n v="0.13150684931506848"/>
        <n v="0.12876712328767123"/>
        <n v="0.1232876712328767"/>
        <n v="0.12054794520547946"/>
        <n v="0.1178082191780822"/>
        <n v="0.11506849315068493"/>
        <n v="0.11232876712328767"/>
        <n v="0.1095890410958904"/>
        <n v="0.10684931506849316"/>
        <n v="0.10410958904109589"/>
        <n v="0.10136986301369863"/>
        <n v="0.09863013698630137"/>
        <n v="0.0958904109589041"/>
        <n v="0.09315068493150686"/>
        <n v="0.08767123287671233"/>
        <n v="0.0821917808219178"/>
        <n v="0.07671232876712329"/>
        <n v="0.07397260273972603"/>
        <n v="0.07123287671232877"/>
        <n v="0.06575342465753424"/>
        <n v="0.06301369863013699"/>
        <n v="0.06027397260273973"/>
        <n v="0.057534246575342465"/>
        <n v="0.0547945205479452"/>
        <n v="0.052054794520547946"/>
        <n v="0.049315068493150684"/>
        <n v="0.04657534246575343"/>
        <n v="0.043835616438356165"/>
        <n v="0.0410958904109589"/>
        <n v="0.038356164383561646"/>
        <n v="0.03561643835616438"/>
        <n v="0.03287671232876712"/>
        <n v="0.030136986301369864"/>
        <n v="0.0273972602739726"/>
        <n v="0.024657534246575342"/>
        <n v="0.021917808219178082"/>
        <n v="0.019178082191780823"/>
        <n v="0.01643835616438356"/>
        <n v="0.0136986301369863"/>
        <n v="0.010958904109589041"/>
        <n v="0.00821917808219178"/>
        <n v="0.005479452054794521"/>
        <n v="0.0027397260273972603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Tabela dinâmica_CD" cacheId="0" dataCaption="" compact="0" compactData="0">
  <location ref="A3:C465" firstHeaderRow="0" firstDataRow="2" firstDataCol="0" rowPageCount="1" colPageCount="1"/>
  <pivotFields>
    <pivotField name="Acesso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Nome do script" axis="axisRow" compact="0" outline="0" multipleItemSelectionAllowed="1" showAll="0" sortType="ascending">
      <items>
        <item x="756"/>
        <item x="499"/>
        <item x="86"/>
        <item x="406"/>
        <item x="550"/>
        <item x="566"/>
        <item x="514"/>
        <item x="495"/>
        <item x="129"/>
        <item x="102"/>
        <item x="615"/>
        <item x="574"/>
        <item x="122"/>
        <item x="37"/>
        <item x="371"/>
        <item x="320"/>
        <item x="707"/>
        <item x="485"/>
        <item x="2"/>
        <item x="35"/>
        <item x="573"/>
        <item x="188"/>
        <item x="43"/>
        <item x="112"/>
        <item x="703"/>
        <item x="635"/>
        <item x="472"/>
        <item x="244"/>
        <item x="720"/>
        <item x="601"/>
        <item x="661"/>
        <item x="731"/>
        <item x="306"/>
        <item x="598"/>
        <item x="227"/>
        <item x="531"/>
        <item x="208"/>
        <item x="500"/>
        <item x="387"/>
        <item x="363"/>
        <item x="491"/>
        <item x="167"/>
        <item x="714"/>
        <item x="98"/>
        <item x="433"/>
        <item x="397"/>
        <item x="466"/>
        <item x="373"/>
        <item x="482"/>
        <item x="172"/>
        <item x="99"/>
        <item x="197"/>
        <item x="415"/>
        <item x="32"/>
        <item x="133"/>
        <item x="596"/>
        <item x="154"/>
        <item x="221"/>
        <item x="198"/>
        <item x="120"/>
        <item x="315"/>
        <item x="597"/>
        <item x="49"/>
        <item x="161"/>
        <item x="737"/>
        <item x="511"/>
        <item x="701"/>
        <item x="628"/>
        <item x="286"/>
        <item x="97"/>
        <item x="261"/>
        <item x="402"/>
        <item x="440"/>
        <item x="276"/>
        <item x="381"/>
        <item x="159"/>
        <item x="442"/>
        <item x="342"/>
        <item x="616"/>
        <item x="554"/>
        <item x="130"/>
        <item x="253"/>
        <item x="304"/>
        <item x="94"/>
        <item x="33"/>
        <item x="432"/>
        <item x="187"/>
        <item x="0"/>
        <item x="463"/>
        <item x="294"/>
        <item x="618"/>
        <item x="670"/>
        <item x="16"/>
        <item x="48"/>
        <item x="647"/>
        <item x="740"/>
        <item x="240"/>
        <item x="195"/>
        <item x="157"/>
        <item x="290"/>
        <item x="11"/>
        <item x="506"/>
        <item x="190"/>
        <item x="194"/>
        <item x="226"/>
        <item x="238"/>
        <item x="162"/>
        <item x="441"/>
        <item x="62"/>
        <item x="623"/>
        <item x="742"/>
        <item x="303"/>
        <item x="594"/>
        <item x="193"/>
        <item x="39"/>
        <item x="191"/>
        <item x="589"/>
        <item x="710"/>
        <item x="638"/>
        <item x="209"/>
        <item x="292"/>
        <item x="330"/>
        <item x="260"/>
        <item x="222"/>
        <item x="177"/>
        <item x="275"/>
        <item x="343"/>
        <item x="204"/>
        <item x="251"/>
        <item x="284"/>
        <item x="66"/>
        <item x="148"/>
        <item x="348"/>
        <item x="68"/>
        <item x="192"/>
        <item x="105"/>
        <item x="88"/>
        <item x="17"/>
        <item x="38"/>
        <item x="54"/>
        <item x="44"/>
        <item x="690"/>
        <item x="344"/>
        <item x="411"/>
        <item x="114"/>
        <item x="309"/>
        <item x="368"/>
        <item x="659"/>
        <item x="424"/>
        <item x="236"/>
        <item x="533"/>
        <item x="347"/>
        <item x="117"/>
        <item x="60"/>
        <item x="748"/>
        <item x="541"/>
        <item x="423"/>
        <item x="654"/>
        <item x="631"/>
        <item x="663"/>
        <item x="736"/>
        <item x="733"/>
        <item x="590"/>
        <item x="374"/>
        <item x="328"/>
        <item x="7"/>
        <item x="87"/>
        <item x="553"/>
        <item x="586"/>
        <item x="79"/>
        <item x="201"/>
        <item x="241"/>
        <item x="23"/>
        <item x="83"/>
        <item x="338"/>
        <item x="69"/>
        <item x="280"/>
        <item x="121"/>
        <item x="471"/>
        <item x="322"/>
        <item x="123"/>
        <item x="101"/>
        <item x="311"/>
        <item x="331"/>
        <item x="77"/>
        <item x="504"/>
        <item x="727"/>
        <item x="361"/>
        <item x="702"/>
        <item x="243"/>
        <item x="155"/>
        <item x="339"/>
        <item x="637"/>
        <item x="490"/>
        <item x="544"/>
        <item x="709"/>
        <item x="279"/>
        <item x="498"/>
        <item x="556"/>
        <item x="706"/>
        <item x="561"/>
        <item x="684"/>
        <item x="568"/>
        <item x="285"/>
        <item x="431"/>
        <item x="645"/>
        <item x="639"/>
        <item x="360"/>
        <item x="400"/>
        <item x="570"/>
        <item x="160"/>
        <item x="281"/>
        <item x="600"/>
        <item x="739"/>
        <item x="558"/>
        <item x="688"/>
        <item x="643"/>
        <item x="369"/>
        <item x="747"/>
        <item x="457"/>
        <item x="518"/>
        <item x="588"/>
        <item x="673"/>
        <item x="617"/>
        <item x="301"/>
        <item x="732"/>
        <item x="386"/>
        <item x="704"/>
        <item x="595"/>
        <item x="140"/>
        <item x="646"/>
        <item x="551"/>
        <item x="683"/>
        <item x="488"/>
        <item x="176"/>
        <item x="712"/>
        <item x="577"/>
        <item x="391"/>
        <item x="719"/>
        <item x="593"/>
        <item x="549"/>
        <item x="538"/>
        <item x="456"/>
        <item x="582"/>
        <item x="679"/>
        <item x="483"/>
        <item x="443"/>
        <item x="166"/>
        <item x="205"/>
        <item x="507"/>
        <item x="422"/>
        <item x="728"/>
        <item x="84"/>
        <item x="584"/>
        <item x="365"/>
        <item x="199"/>
        <item x="469"/>
        <item x="725"/>
        <item x="165"/>
        <item x="613"/>
        <item x="744"/>
        <item x="293"/>
        <item x="609"/>
        <item x="196"/>
        <item x="484"/>
        <item x="752"/>
        <item x="516"/>
        <item x="357"/>
        <item x="127"/>
        <item x="40"/>
        <item x="444"/>
        <item x="460"/>
        <item x="405"/>
        <item x="408"/>
        <item x="67"/>
        <item x="111"/>
        <item x="599"/>
        <item x="134"/>
        <item x="606"/>
        <item x="636"/>
        <item x="624"/>
        <item x="476"/>
        <item x="644"/>
        <item x="711"/>
        <item x="189"/>
        <item x="352"/>
        <item x="700"/>
        <item x="633"/>
        <item x="168"/>
        <item x="641"/>
        <item x="126"/>
        <item x="605"/>
        <item x="349"/>
        <item x="722"/>
        <item x="377"/>
        <item x="734"/>
        <item x="528"/>
        <item x="519"/>
        <item x="653"/>
        <item x="355"/>
        <item x="153"/>
        <item x="30"/>
        <item x="545"/>
        <item x="203"/>
        <item x="592"/>
        <item x="678"/>
        <item x="183"/>
        <item x="468"/>
        <item x="497"/>
        <item x="350"/>
        <item x="206"/>
        <item x="358"/>
        <item x="523"/>
        <item x="627"/>
        <item x="529"/>
        <item x="327"/>
        <item x="50"/>
        <item x="351"/>
        <item x="668"/>
        <item x="675"/>
        <item x="298"/>
        <item x="336"/>
        <item x="326"/>
        <item x="409"/>
        <item x="223"/>
        <item x="449"/>
        <item x="90"/>
        <item x="282"/>
        <item x="248"/>
        <item x="287"/>
        <item x="426"/>
        <item x="258"/>
        <item x="152"/>
        <item x="4"/>
        <item x="353"/>
        <item x="61"/>
        <item x="366"/>
        <item x="548"/>
        <item x="70"/>
        <item x="181"/>
        <item x="563"/>
        <item x="695"/>
        <item x="143"/>
        <item x="585"/>
        <item x="76"/>
        <item x="608"/>
        <item x="81"/>
        <item x="335"/>
        <item x="501"/>
        <item x="274"/>
        <item x="319"/>
        <item x="724"/>
        <item x="559"/>
        <item x="65"/>
        <item x="436"/>
        <item x="113"/>
        <item x="652"/>
        <item x="316"/>
        <item x="503"/>
        <item x="269"/>
        <item x="751"/>
        <item x="657"/>
        <item x="502"/>
        <item x="526"/>
        <item x="447"/>
        <item x="173"/>
        <item x="604"/>
        <item x="667"/>
        <item x="220"/>
        <item x="334"/>
        <item x="632"/>
        <item x="494"/>
        <item x="164"/>
        <item x="179"/>
        <item x="10"/>
        <item x="3"/>
        <item x="15"/>
        <item x="51"/>
        <item x="63"/>
        <item x="137"/>
        <item x="24"/>
        <item x="36"/>
        <item x="42"/>
        <item x="34"/>
        <item x="29"/>
        <item x="312"/>
        <item x="6"/>
        <item x="1"/>
        <item x="151"/>
        <item x="104"/>
        <item x="41"/>
        <item x="93"/>
        <item x="13"/>
        <item x="110"/>
        <item x="73"/>
        <item x="59"/>
        <item x="139"/>
        <item x="89"/>
        <item x="25"/>
        <item x="452"/>
        <item x="95"/>
        <item x="266"/>
        <item x="107"/>
        <item x="46"/>
        <item x="527"/>
        <item x="753"/>
        <item x="602"/>
        <item x="115"/>
        <item x="185"/>
        <item x="91"/>
        <item x="421"/>
        <item x="375"/>
        <item x="237"/>
        <item x="265"/>
        <item x="427"/>
        <item x="12"/>
        <item x="58"/>
        <item x="156"/>
        <item x="486"/>
        <item x="313"/>
        <item x="171"/>
        <item x="214"/>
        <item x="273"/>
        <item x="82"/>
        <item x="475"/>
        <item x="247"/>
        <item x="184"/>
        <item x="372"/>
        <item x="64"/>
        <item x="239"/>
        <item x="21"/>
        <item x="249"/>
        <item x="169"/>
        <item x="20"/>
        <item x="19"/>
        <item x="263"/>
        <item x="367"/>
        <item x="413"/>
        <item x="146"/>
        <item x="150"/>
        <item x="451"/>
        <item x="92"/>
        <item x="259"/>
        <item x="437"/>
        <item x="163"/>
        <item x="8"/>
        <item x="103"/>
        <item x="515"/>
        <item x="428"/>
        <item x="131"/>
        <item x="57"/>
        <item x="730"/>
        <item x="429"/>
        <item x="85"/>
        <item x="487"/>
        <item x="213"/>
        <item x="364"/>
        <item x="532"/>
        <item x="233"/>
        <item x="218"/>
        <item x="180"/>
        <item x="591"/>
        <item x="5"/>
        <item x="669"/>
        <item x="453"/>
        <item x="27"/>
        <item x="379"/>
        <item x="430"/>
        <item x="314"/>
        <item x="735"/>
        <item x="535"/>
        <item x="278"/>
        <item x="144"/>
        <item x="232"/>
        <item x="520"/>
        <item x="681"/>
        <item x="277"/>
        <item x="619"/>
        <item x="418"/>
        <item x="479"/>
        <item x="658"/>
        <item x="478"/>
        <item x="337"/>
        <item x="419"/>
        <item x="524"/>
        <item x="682"/>
        <item x="741"/>
        <item x="713"/>
        <item x="743"/>
        <item x="74"/>
        <item x="186"/>
        <item x="543"/>
        <item x="246"/>
        <item x="26"/>
        <item x="217"/>
        <item x="78"/>
        <item x="481"/>
        <item x="100"/>
        <item x="28"/>
        <item x="9"/>
        <item x="22"/>
        <item x="53"/>
        <item x="207"/>
        <item x="389"/>
        <item x="56"/>
        <item x="145"/>
        <item x="510"/>
        <item x="96"/>
        <item x="470"/>
        <item x="459"/>
        <item x="384"/>
        <item x="450"/>
        <item x="305"/>
        <item x="403"/>
        <item x="677"/>
        <item x="31"/>
        <item x="621"/>
        <item x="755"/>
        <item x="18"/>
        <item x="380"/>
        <item x="655"/>
        <item x="649"/>
        <item x="149"/>
        <item x="106"/>
        <item x="228"/>
        <item x="262"/>
        <item x="297"/>
        <item x="398"/>
        <item x="178"/>
        <item x="235"/>
        <item x="329"/>
        <item x="671"/>
        <item x="718"/>
        <item x="55"/>
        <item x="300"/>
        <item x="508"/>
        <item x="71"/>
        <item x="512"/>
        <item x="385"/>
        <item x="454"/>
        <item x="125"/>
        <item x="571"/>
        <item x="118"/>
        <item x="296"/>
        <item x="252"/>
        <item x="691"/>
        <item x="692"/>
        <item x="465"/>
        <item x="268"/>
        <item x="75"/>
        <item x="256"/>
        <item x="687"/>
        <item x="565"/>
        <item x="625"/>
        <item x="746"/>
        <item x="537"/>
        <item x="642"/>
        <item x="333"/>
        <item x="738"/>
        <item x="542"/>
        <item x="417"/>
        <item x="686"/>
        <item x="394"/>
        <item x="356"/>
        <item x="412"/>
        <item x="696"/>
        <item x="607"/>
        <item x="354"/>
        <item x="175"/>
        <item x="141"/>
        <item x="674"/>
        <item x="672"/>
        <item x="587"/>
        <item x="513"/>
        <item x="317"/>
        <item x="211"/>
        <item x="509"/>
        <item x="383"/>
        <item x="219"/>
        <item x="401"/>
        <item x="467"/>
        <item x="610"/>
        <item x="445"/>
        <item x="267"/>
        <item x="323"/>
        <item x="438"/>
        <item x="539"/>
        <item x="321"/>
        <item x="72"/>
        <item x="555"/>
        <item x="580"/>
        <item x="210"/>
        <item x="717"/>
        <item x="698"/>
        <item x="648"/>
        <item x="399"/>
        <item x="473"/>
        <item x="489"/>
        <item x="324"/>
        <item x="254"/>
        <item x="614"/>
        <item x="666"/>
        <item x="530"/>
        <item x="754"/>
        <item x="435"/>
        <item x="656"/>
        <item x="603"/>
        <item x="634"/>
        <item x="464"/>
        <item x="393"/>
        <item x="729"/>
        <item x="694"/>
        <item x="562"/>
        <item x="705"/>
        <item x="299"/>
        <item x="630"/>
        <item x="420"/>
        <item x="620"/>
        <item x="474"/>
        <item x="575"/>
        <item x="396"/>
        <item x="124"/>
        <item x="80"/>
        <item x="612"/>
        <item x="750"/>
        <item x="567"/>
        <item x="576"/>
        <item x="569"/>
        <item x="289"/>
        <item x="492"/>
        <item x="579"/>
        <item x="708"/>
        <item x="147"/>
        <item x="359"/>
        <item x="307"/>
        <item x="676"/>
        <item x="664"/>
        <item x="318"/>
        <item x="215"/>
        <item x="325"/>
        <item x="345"/>
        <item x="496"/>
        <item x="341"/>
        <item x="410"/>
        <item x="414"/>
        <item x="416"/>
        <item x="388"/>
        <item x="540"/>
        <item x="212"/>
        <item x="142"/>
        <item x="271"/>
        <item x="229"/>
        <item x="665"/>
        <item x="257"/>
        <item x="224"/>
        <item x="272"/>
        <item x="552"/>
        <item x="52"/>
        <item x="572"/>
        <item x="135"/>
        <item x="264"/>
        <item x="234"/>
        <item x="407"/>
        <item x="270"/>
        <item x="525"/>
        <item x="404"/>
        <item x="291"/>
        <item x="138"/>
        <item x="14"/>
        <item x="370"/>
        <item x="517"/>
        <item x="715"/>
        <item x="283"/>
        <item x="340"/>
        <item x="245"/>
        <item x="611"/>
        <item x="108"/>
        <item x="200"/>
        <item x="174"/>
        <item x="132"/>
        <item x="581"/>
        <item x="697"/>
        <item x="308"/>
        <item x="392"/>
        <item x="158"/>
        <item x="547"/>
        <item x="650"/>
        <item x="660"/>
        <item x="522"/>
        <item x="685"/>
        <item x="45"/>
        <item x="448"/>
        <item x="362"/>
        <item x="662"/>
        <item x="699"/>
        <item x="119"/>
        <item x="310"/>
        <item x="202"/>
        <item x="622"/>
        <item x="378"/>
        <item x="505"/>
        <item x="493"/>
        <item x="376"/>
        <item x="439"/>
        <item x="295"/>
        <item x="231"/>
        <item x="477"/>
        <item x="395"/>
        <item x="136"/>
        <item x="536"/>
        <item x="170"/>
        <item x="242"/>
        <item x="461"/>
        <item x="425"/>
        <item x="462"/>
        <item x="182"/>
        <item x="230"/>
        <item x="726"/>
        <item x="390"/>
        <item x="546"/>
        <item x="521"/>
        <item x="749"/>
        <item x="578"/>
        <item x="434"/>
        <item x="626"/>
        <item x="564"/>
        <item x="693"/>
        <item x="302"/>
        <item x="382"/>
        <item x="458"/>
        <item x="255"/>
        <item x="689"/>
        <item x="640"/>
        <item x="723"/>
        <item x="716"/>
        <item x="225"/>
        <item x="745"/>
        <item x="651"/>
        <item x="216"/>
        <item x="109"/>
        <item x="250"/>
        <item x="116"/>
        <item x="128"/>
        <item x="560"/>
        <item x="680"/>
        <item x="534"/>
        <item x="332"/>
        <item x="629"/>
        <item x="721"/>
        <item x="455"/>
        <item x="346"/>
        <item x="480"/>
        <item x="288"/>
        <item x="583"/>
        <item x="557"/>
        <item x="446"/>
        <item x="47"/>
        <item t="default"/>
      </items>
    </pivotField>
    <pivotField name="Órgão" axis="axisRow" compact="0" outline="0" multipleItemSelectionAllowed="1" showAll="0" sortType="ascending">
      <items>
        <item x="58"/>
        <item x="12"/>
        <item x="31"/>
        <item x="2"/>
        <item x="47"/>
        <item x="33"/>
        <item x="21"/>
        <item x="25"/>
        <item x="29"/>
        <item x="57"/>
        <item x="15"/>
        <item x="41"/>
        <item x="17"/>
        <item x="49"/>
        <item x="52"/>
        <item x="23"/>
        <item x="42"/>
        <item x="10"/>
        <item x="39"/>
        <item x="56"/>
        <item x="16"/>
        <item x="54"/>
        <item x="35"/>
        <item x="45"/>
        <item x="50"/>
        <item x="30"/>
        <item x="6"/>
        <item x="28"/>
        <item x="38"/>
        <item x="40"/>
        <item x="4"/>
        <item x="36"/>
        <item x="37"/>
        <item x="32"/>
        <item x="0"/>
        <item x="46"/>
        <item x="43"/>
        <item x="48"/>
        <item x="19"/>
        <item x="9"/>
        <item x="11"/>
        <item x="8"/>
        <item x="34"/>
        <item x="1"/>
        <item x="14"/>
        <item x="55"/>
        <item x="18"/>
        <item x="51"/>
        <item x="27"/>
        <item x="53"/>
        <item x="13"/>
        <item x="26"/>
        <item x="7"/>
        <item x="22"/>
        <item x="3"/>
        <item x="20"/>
        <item x="24"/>
        <item x="5"/>
        <item x="44"/>
        <item t="default"/>
      </items>
    </pivotField>
    <pivotField name="&lt;&lt;&lt; fev25 a fev26" compact="0" outline="0" multipleItemSelectionAllowed="1" showAll="0">
      <items>
        <item x="0"/>
        <item t="default"/>
      </items>
    </pivotField>
    <pivotField name="Representatividad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Qtd acesso/dia por 1 ano" axis="axisPage" dataField="1" compact="0" numFmtId="1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x="479"/>
        <item h="1" x="480"/>
        <item t="default"/>
      </items>
    </pivotField>
  </pivotFields>
  <rowFields>
    <field x="2"/>
    <field x="1"/>
  </rowFields>
  <pageFields>
    <pageField fld="5"/>
  </pageFields>
  <dataFields>
    <dataField name="Qtd acesso/dia por 1 ano" fld="5" baseField="0"/>
  </dataFields>
</pivotTableDefinition>
</file>

<file path=xl/pivotTables/pivotTable2.xml><?xml version="1.0" encoding="utf-8"?>
<pivotTableDefinition xmlns="http://schemas.openxmlformats.org/spreadsheetml/2006/main" name="SERVIÇOS FINAL" cacheId="1" dataCaption="" compact="0" compactData="0">
  <location ref="K3:M197" firstHeaderRow="0" firstDataRow="2" firstDataCol="0" rowPageCount="1" colPageCount="1"/>
  <pivotFields>
    <pivotField name="ID_Sub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name="UO" axis="axisRow" compact="0" outline="0" multipleItemSelectionAllowed="1" showAll="0" sortType="ascending" defaultSubtotal="0">
      <items>
        <item x="117"/>
        <item x="35"/>
        <item x="74"/>
        <item x="68"/>
        <item x="55"/>
        <item x="15"/>
        <item x="12"/>
        <item x="28"/>
        <item x="19"/>
        <item x="22"/>
        <item x="83"/>
        <item x="38"/>
        <item x="3"/>
        <item x="86"/>
        <item x="39"/>
        <item x="45"/>
        <item x="60"/>
        <item x="54"/>
        <item x="67"/>
        <item x="21"/>
        <item x="81"/>
        <item x="87"/>
        <item x="14"/>
        <item x="85"/>
        <item x="29"/>
        <item x="65"/>
        <item x="84"/>
        <item x="1"/>
        <item x="27"/>
        <item x="36"/>
        <item x="48"/>
        <item x="61"/>
        <item x="49"/>
        <item x="70"/>
        <item x="59"/>
        <item x="11"/>
        <item x="13"/>
        <item x="33"/>
        <item x="66"/>
        <item x="40"/>
        <item x="18"/>
        <item x="44"/>
        <item x="17"/>
        <item x="41"/>
        <item x="115"/>
        <item x="64"/>
        <item x="20"/>
        <item x="75"/>
        <item x="116"/>
        <item x="62"/>
        <item x="88"/>
        <item x="79"/>
        <item x="63"/>
        <item x="46"/>
        <item x="8"/>
        <item x="53"/>
        <item x="43"/>
        <item x="52"/>
        <item x="89"/>
        <item x="0"/>
        <item x="5"/>
        <item x="58"/>
        <item x="57"/>
        <item x="32"/>
        <item x="31"/>
        <item x="24"/>
        <item x="47"/>
        <item x="30"/>
        <item x="90"/>
        <item x="97"/>
        <item x="91"/>
        <item x="50"/>
        <item x="2"/>
        <item x="7"/>
        <item x="34"/>
        <item x="93"/>
        <item x="92"/>
        <item x="37"/>
        <item x="76"/>
        <item x="56"/>
        <item x="73"/>
        <item x="114"/>
        <item x="94"/>
        <item x="16"/>
        <item x="95"/>
        <item x="96"/>
        <item x="77"/>
        <item x="100"/>
        <item x="111"/>
        <item x="42"/>
        <item x="112"/>
        <item x="105"/>
        <item x="106"/>
        <item x="6"/>
        <item x="99"/>
        <item x="71"/>
        <item x="101"/>
        <item x="78"/>
        <item x="9"/>
        <item x="69"/>
        <item x="25"/>
        <item x="102"/>
        <item x="113"/>
        <item x="103"/>
        <item x="104"/>
        <item x="98"/>
        <item x="10"/>
        <item x="108"/>
        <item x="23"/>
        <item x="109"/>
        <item x="72"/>
        <item x="110"/>
        <item x="4"/>
        <item x="107"/>
        <item x="80"/>
        <item x="26"/>
        <item x="51"/>
        <item x="82"/>
      </items>
    </pivotField>
    <pivotField name="Subtipos de Serviços" axis="axisRow" compact="0" outline="0" multipleItemSelectionAllowed="1" showAll="0" sortType="descending">
      <items>
        <item x="21"/>
        <item x="114"/>
        <item x="184"/>
        <item x="150"/>
        <item x="127"/>
        <item x="78"/>
        <item x="54"/>
        <item x="34"/>
        <item x="178"/>
        <item x="25"/>
        <item x="192"/>
        <item x="86"/>
        <item x="63"/>
        <item x="128"/>
        <item x="149"/>
        <item x="176"/>
        <item x="93"/>
        <item x="35"/>
        <item x="264"/>
        <item x="133"/>
        <item x="72"/>
        <item x="101"/>
        <item x="110"/>
        <item x="174"/>
        <item x="143"/>
        <item x="140"/>
        <item x="156"/>
        <item x="145"/>
        <item x="65"/>
        <item x="118"/>
        <item x="11"/>
        <item x="165"/>
        <item x="211"/>
        <item x="12"/>
        <item x="46"/>
        <item x="159"/>
        <item x="172"/>
        <item x="9"/>
        <item x="263"/>
        <item x="158"/>
        <item x="112"/>
        <item x="24"/>
        <item x="181"/>
        <item x="141"/>
        <item x="213"/>
        <item x="136"/>
        <item x="37"/>
        <item x="199"/>
        <item x="39"/>
        <item x="198"/>
        <item x="107"/>
        <item x="42"/>
        <item x="76"/>
        <item x="155"/>
        <item x="207"/>
        <item x="137"/>
        <item x="104"/>
        <item x="163"/>
        <item x="183"/>
        <item x="30"/>
        <item x="44"/>
        <item x="81"/>
        <item x="70"/>
        <item x="116"/>
        <item x="87"/>
        <item x="16"/>
        <item x="14"/>
        <item x="85"/>
        <item x="61"/>
        <item x="62"/>
        <item x="100"/>
        <item x="56"/>
        <item x="43"/>
        <item x="15"/>
        <item x="82"/>
        <item x="51"/>
        <item x="132"/>
        <item x="106"/>
        <item x="48"/>
        <item x="187"/>
        <item x="95"/>
        <item x="2"/>
        <item x="161"/>
        <item x="67"/>
        <item x="32"/>
        <item x="3"/>
        <item x="41"/>
        <item x="125"/>
        <item x="18"/>
        <item x="68"/>
        <item x="4"/>
        <item x="20"/>
        <item x="1"/>
        <item x="58"/>
        <item x="49"/>
        <item x="27"/>
        <item x="60"/>
        <item x="52"/>
        <item x="191"/>
        <item x="8"/>
        <item x="189"/>
        <item x="262"/>
        <item x="261"/>
        <item x="260"/>
        <item x="259"/>
        <item x="222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05"/>
        <item x="247"/>
        <item x="246"/>
        <item x="245"/>
        <item x="221"/>
        <item x="244"/>
        <item x="243"/>
        <item x="242"/>
        <item x="241"/>
        <item x="240"/>
        <item x="220"/>
        <item x="216"/>
        <item x="239"/>
        <item x="238"/>
        <item x="237"/>
        <item x="236"/>
        <item x="235"/>
        <item x="234"/>
        <item x="219"/>
        <item x="233"/>
        <item x="232"/>
        <item x="231"/>
        <item x="230"/>
        <item x="229"/>
        <item x="84"/>
        <item x="97"/>
        <item x="168"/>
        <item x="130"/>
        <item x="38"/>
        <item x="92"/>
        <item x="179"/>
        <item x="88"/>
        <item x="126"/>
        <item x="5"/>
        <item x="218"/>
        <item x="69"/>
        <item x="142"/>
        <item x="75"/>
        <item x="120"/>
        <item x="206"/>
        <item x="197"/>
        <item x="55"/>
        <item x="31"/>
        <item x="115"/>
        <item x="33"/>
        <item x="40"/>
        <item x="73"/>
        <item x="228"/>
        <item x="80"/>
        <item x="91"/>
        <item x="148"/>
        <item x="105"/>
        <item x="188"/>
        <item x="227"/>
        <item x="215"/>
        <item x="45"/>
        <item x="210"/>
        <item x="204"/>
        <item x="169"/>
        <item x="151"/>
        <item x="200"/>
        <item x="94"/>
        <item x="98"/>
        <item x="79"/>
        <item x="22"/>
        <item x="131"/>
        <item x="203"/>
        <item x="226"/>
        <item x="208"/>
        <item x="186"/>
        <item x="71"/>
        <item x="129"/>
        <item x="212"/>
        <item x="144"/>
        <item x="171"/>
        <item x="160"/>
        <item x="53"/>
        <item x="217"/>
        <item x="180"/>
        <item x="103"/>
        <item x="154"/>
        <item x="99"/>
        <item x="124"/>
        <item x="167"/>
        <item x="193"/>
        <item x="6"/>
        <item x="135"/>
        <item x="29"/>
        <item x="175"/>
        <item x="19"/>
        <item x="153"/>
        <item x="83"/>
        <item x="113"/>
        <item x="194"/>
        <item x="50"/>
        <item x="162"/>
        <item x="10"/>
        <item x="17"/>
        <item x="66"/>
        <item x="157"/>
        <item x="201"/>
        <item x="0"/>
        <item x="134"/>
        <item x="123"/>
        <item x="102"/>
        <item x="122"/>
        <item x="121"/>
        <item x="119"/>
        <item x="59"/>
        <item x="57"/>
        <item x="170"/>
        <item x="139"/>
        <item x="23"/>
        <item x="196"/>
        <item x="90"/>
        <item x="36"/>
        <item x="177"/>
        <item x="185"/>
        <item x="202"/>
        <item x="26"/>
        <item x="214"/>
        <item x="47"/>
        <item x="111"/>
        <item x="64"/>
        <item x="89"/>
        <item x="166"/>
        <item x="225"/>
        <item x="224"/>
        <item x="7"/>
        <item x="138"/>
        <item x="147"/>
        <item x="223"/>
        <item x="195"/>
        <item x="209"/>
        <item x="96"/>
        <item x="74"/>
        <item x="173"/>
        <item x="13"/>
        <item x="182"/>
        <item x="28"/>
        <item x="77"/>
        <item x="108"/>
        <item x="190"/>
        <item x="109"/>
        <item x="117"/>
        <item x="164"/>
        <item x="152"/>
        <item x="146"/>
        <item x="265"/>
        <item t="default"/>
      </items>
    </pivotField>
    <pivotField name="Volum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Representatividad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Acumulado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Qtd acesso/dia por 1 ano" axis="axisPage" compact="0" numFmtId="1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x="200"/>
        <item h="1" x="201"/>
        <item t="default"/>
      </items>
    </pivotField>
  </pivotFields>
  <rowFields>
    <field x="1"/>
    <field x="2"/>
  </rowFields>
  <pageFields>
    <pageField fld="6"/>
  </pageFields>
  <dataFields>
    <dataField name="Solicitações em 1 ano" fld="3" baseField="0"/>
  </dataFields>
</pivotTableDefinition>
</file>

<file path=xl/pivotTables/pivotTable3.xml><?xml version="1.0" encoding="utf-8"?>
<pivotTableDefinition xmlns="http://schemas.openxmlformats.org/spreadsheetml/2006/main" name="REVISAO FORMS SERVIÇOS" cacheId="2" dataCaption="" compact="0" compactData="0">
  <location ref="J3:K8" firstHeaderRow="0" firstDataRow="1" firstDataCol="0" rowPageCount="1" colPageCount="1"/>
  <pivotFields>
    <pivotField name="ORG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ERVIÇ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Qtd chamados fev25 a fev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Representatividad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Acumulado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Elegível a revisão inicial?" axis="axisPage" compact="0" outline="0" multipleItemSelectionAllowed="1" showAll="0">
      <items>
        <item x="0"/>
        <item h="1" x="1"/>
        <item h="1" x="2"/>
        <item t="default"/>
      </items>
    </pivotField>
    <pivotField name="Responsável pela revisão" axis="axisRow" dataField="1" compact="0" outline="0" multipleItemSelectionAllowed="1" showAll="0" sortType="ascending">
      <items>
        <item x="4"/>
        <item x="2"/>
        <item x="1"/>
        <item x="0"/>
        <item x="3"/>
        <item t="default"/>
      </items>
    </pivotField>
    <pivotField name="Grupo revis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6"/>
  </rowFields>
  <pageFields>
    <pageField fld="5"/>
  </pageFields>
  <dataFields>
    <dataField name="COUNTA of Responsável pela revisão" fld="6" subtotal="count" baseField="0"/>
  </dataFields>
</pivotTableDefinition>
</file>

<file path=xl/pivotTables/pivotTable4.xml><?xml version="1.0" encoding="utf-8"?>
<pivotTableDefinition xmlns="http://schemas.openxmlformats.org/spreadsheetml/2006/main" name="REVISAO FORMS SERVIÇOS 2" cacheId="2" dataCaption="" compact="0" compactData="0">
  <location ref="M3:N9" firstHeaderRow="0" firstDataRow="1" firstDataCol="0" rowPageCount="1" colPageCount="1"/>
  <pivotFields>
    <pivotField name="ORG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ERVIÇ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Qtd chamados fev25 a fev2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Representatividad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Acumulado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Elegível a revisão inicial?" axis="axisPage" compact="0" outline="0" multipleItemSelectionAllowed="1" showAll="0">
      <items>
        <item x="0"/>
        <item x="1"/>
        <item h="1" x="2"/>
        <item t="default"/>
      </items>
    </pivotField>
    <pivotField name="Responsável pela revisão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upo revisor" axis="axisRow" compact="0" outline="0" multipleItemSelectionAllowed="1" showAll="0" sortType="ascending">
      <items>
        <item x="5"/>
        <item x="2"/>
        <item x="1"/>
        <item x="0"/>
        <item x="3"/>
        <item x="4"/>
        <item t="default"/>
      </items>
    </pivotField>
  </pivotFields>
  <rowFields>
    <field x="7"/>
  </rowFields>
  <pageFields>
    <pageField fld="5"/>
  </pageFields>
  <dataFields>
    <dataField name="COUNTA of Responsável pela revisão" fld="6" subtotal="count" baseField="0"/>
  </dataFields>
</pivotTableDefinition>
</file>

<file path=xl/pivotTables/pivotTable5.xml><?xml version="1.0" encoding="utf-8"?>
<pivotTableDefinition xmlns="http://schemas.openxmlformats.org/spreadsheetml/2006/main" name="INFO FINAL" cacheId="3" dataCaption="" compact="0" compactData="0">
  <location ref="J3:L295" firstHeaderRow="0" firstDataRow="2" firstDataCol="0" rowPageCount="1" colPageCount="1"/>
  <pivotFields>
    <pivotField name="ID_Subtip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UO" axis="axisRow" compact="0" outline="0" multipleItemSelectionAllowed="1" showAll="0" sortType="ascending" defaultSubtotal="0">
      <items>
        <item x="66"/>
        <item x="63"/>
        <item x="20"/>
        <item x="10"/>
        <item x="43"/>
        <item x="5"/>
        <item x="30"/>
        <item x="23"/>
        <item x="17"/>
        <item x="2"/>
        <item x="61"/>
        <item x="64"/>
        <item x="65"/>
        <item x="36"/>
        <item x="1"/>
        <item x="25"/>
        <item x="57"/>
        <item x="58"/>
        <item x="16"/>
        <item x="9"/>
        <item x="22"/>
        <item x="29"/>
        <item x="4"/>
        <item x="40"/>
        <item x="26"/>
        <item x="31"/>
        <item x="46"/>
        <item x="27"/>
        <item x="56"/>
        <item x="8"/>
        <item x="12"/>
        <item x="15"/>
        <item x="62"/>
        <item x="18"/>
        <item x="24"/>
        <item x="47"/>
        <item x="42"/>
        <item x="37"/>
        <item x="59"/>
        <item x="54"/>
        <item x="33"/>
        <item x="55"/>
        <item x="13"/>
        <item x="38"/>
        <item x="6"/>
        <item x="49"/>
        <item x="45"/>
        <item x="21"/>
        <item x="19"/>
        <item x="44"/>
        <item x="28"/>
        <item x="35"/>
        <item x="32"/>
        <item x="48"/>
        <item x="53"/>
        <item x="14"/>
        <item x="7"/>
        <item x="39"/>
        <item x="0"/>
        <item x="34"/>
        <item x="3"/>
        <item x="60"/>
        <item x="11"/>
        <item x="50"/>
        <item x="41"/>
        <item x="52"/>
        <item x="51"/>
      </items>
    </pivotField>
    <pivotField name="Subtipos de Informações" axis="axisRow" compact="0" outline="0" multipleItemSelectionAllowed="1" showAll="0" sortType="ascending">
      <items>
        <item x="298"/>
        <item x="99"/>
        <item x="41"/>
        <item x="79"/>
        <item x="178"/>
        <item x="165"/>
        <item x="251"/>
        <item x="159"/>
        <item x="189"/>
        <item x="219"/>
        <item x="145"/>
        <item x="125"/>
        <item x="205"/>
        <item x="35"/>
        <item x="166"/>
        <item x="190"/>
        <item x="160"/>
        <item x="167"/>
        <item x="220"/>
        <item x="152"/>
        <item x="52"/>
        <item x="221"/>
        <item x="179"/>
        <item x="126"/>
        <item x="111"/>
        <item x="104"/>
        <item x="146"/>
        <item x="180"/>
        <item x="142"/>
        <item x="222"/>
        <item x="252"/>
        <item x="253"/>
        <item x="191"/>
        <item x="223"/>
        <item x="254"/>
        <item x="192"/>
        <item x="224"/>
        <item x="225"/>
        <item x="255"/>
        <item x="139"/>
        <item x="256"/>
        <item x="257"/>
        <item x="226"/>
        <item x="258"/>
        <item x="181"/>
        <item x="227"/>
        <item x="123"/>
        <item x="193"/>
        <item x="58"/>
        <item x="228"/>
        <item x="259"/>
        <item x="168"/>
        <item x="260"/>
        <item x="115"/>
        <item x="61"/>
        <item x="60"/>
        <item x="116"/>
        <item x="81"/>
        <item x="182"/>
        <item x="38"/>
        <item x="147"/>
        <item x="22"/>
        <item x="28"/>
        <item x="194"/>
        <item x="261"/>
        <item x="131"/>
        <item x="112"/>
        <item x="9"/>
        <item x="55"/>
        <item x="91"/>
        <item x="1"/>
        <item x="68"/>
        <item x="169"/>
        <item x="127"/>
        <item x="78"/>
        <item x="170"/>
        <item x="262"/>
        <item x="263"/>
        <item x="264"/>
        <item x="6"/>
        <item x="119"/>
        <item x="105"/>
        <item x="265"/>
        <item x="95"/>
        <item x="153"/>
        <item x="266"/>
        <item x="206"/>
        <item x="195"/>
        <item x="140"/>
        <item x="171"/>
        <item x="148"/>
        <item x="18"/>
        <item x="56"/>
        <item x="34"/>
        <item x="32"/>
        <item x="136"/>
        <item x="113"/>
        <item x="267"/>
        <item x="172"/>
        <item x="183"/>
        <item x="229"/>
        <item x="132"/>
        <item x="230"/>
        <item x="231"/>
        <item x="268"/>
        <item x="14"/>
        <item x="66"/>
        <item x="184"/>
        <item x="120"/>
        <item x="269"/>
        <item x="270"/>
        <item x="271"/>
        <item x="272"/>
        <item x="232"/>
        <item x="273"/>
        <item x="128"/>
        <item x="207"/>
        <item x="154"/>
        <item x="196"/>
        <item x="274"/>
        <item x="197"/>
        <item x="233"/>
        <item x="234"/>
        <item x="4"/>
        <item x="11"/>
        <item x="62"/>
        <item x="235"/>
        <item x="129"/>
        <item x="275"/>
        <item x="276"/>
        <item x="236"/>
        <item x="155"/>
        <item x="110"/>
        <item x="71"/>
        <item x="57"/>
        <item x="101"/>
        <item x="23"/>
        <item x="185"/>
        <item x="198"/>
        <item x="45"/>
        <item x="76"/>
        <item x="92"/>
        <item x="103"/>
        <item x="124"/>
        <item x="277"/>
        <item x="278"/>
        <item x="93"/>
        <item x="7"/>
        <item x="237"/>
        <item x="238"/>
        <item x="161"/>
        <item x="25"/>
        <item x="141"/>
        <item x="39"/>
        <item x="77"/>
        <item x="100"/>
        <item x="50"/>
        <item x="26"/>
        <item x="87"/>
        <item x="208"/>
        <item x="89"/>
        <item x="96"/>
        <item x="12"/>
        <item x="13"/>
        <item x="24"/>
        <item x="53"/>
        <item x="29"/>
        <item x="43"/>
        <item x="3"/>
        <item x="133"/>
        <item x="114"/>
        <item x="186"/>
        <item x="279"/>
        <item x="84"/>
        <item x="97"/>
        <item x="280"/>
        <item x="5"/>
        <item x="239"/>
        <item x="8"/>
        <item x="20"/>
        <item x="40"/>
        <item x="73"/>
        <item x="31"/>
        <item x="209"/>
        <item x="162"/>
        <item x="199"/>
        <item x="281"/>
        <item x="240"/>
        <item x="210"/>
        <item x="211"/>
        <item x="212"/>
        <item x="282"/>
        <item x="85"/>
        <item x="27"/>
        <item x="67"/>
        <item x="10"/>
        <item x="0"/>
        <item x="134"/>
        <item x="88"/>
        <item x="283"/>
        <item x="36"/>
        <item x="17"/>
        <item x="86"/>
        <item x="69"/>
        <item x="284"/>
        <item x="285"/>
        <item x="135"/>
        <item x="117"/>
        <item x="286"/>
        <item x="19"/>
        <item x="241"/>
        <item x="213"/>
        <item x="54"/>
        <item x="94"/>
        <item x="214"/>
        <item x="59"/>
        <item x="215"/>
        <item x="118"/>
        <item x="149"/>
        <item x="106"/>
        <item x="287"/>
        <item x="173"/>
        <item x="288"/>
        <item x="64"/>
        <item x="82"/>
        <item x="102"/>
        <item x="2"/>
        <item x="143"/>
        <item x="74"/>
        <item x="187"/>
        <item x="21"/>
        <item x="289"/>
        <item x="49"/>
        <item x="290"/>
        <item x="48"/>
        <item x="291"/>
        <item x="242"/>
        <item x="174"/>
        <item x="150"/>
        <item x="121"/>
        <item x="243"/>
        <item x="200"/>
        <item x="175"/>
        <item x="244"/>
        <item x="188"/>
        <item x="245"/>
        <item x="156"/>
        <item x="163"/>
        <item x="107"/>
        <item x="42"/>
        <item x="157"/>
        <item x="80"/>
        <item x="246"/>
        <item x="37"/>
        <item x="72"/>
        <item x="176"/>
        <item x="51"/>
        <item x="201"/>
        <item x="247"/>
        <item x="177"/>
        <item x="137"/>
        <item x="202"/>
        <item x="90"/>
        <item x="108"/>
        <item x="216"/>
        <item x="70"/>
        <item x="33"/>
        <item x="292"/>
        <item x="293"/>
        <item x="294"/>
        <item x="248"/>
        <item x="30"/>
        <item x="75"/>
        <item x="15"/>
        <item x="249"/>
        <item x="16"/>
        <item x="295"/>
        <item x="44"/>
        <item x="296"/>
        <item x="122"/>
        <item x="164"/>
        <item x="217"/>
        <item x="83"/>
        <item x="98"/>
        <item x="203"/>
        <item x="47"/>
        <item x="204"/>
        <item x="109"/>
        <item x="144"/>
        <item x="218"/>
        <item x="138"/>
        <item x="151"/>
        <item x="250"/>
        <item x="63"/>
        <item x="158"/>
        <item x="46"/>
        <item x="130"/>
        <item x="297"/>
        <item x="65"/>
        <item t="default"/>
      </items>
    </pivotField>
    <pivotField name="Volum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Representatividad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Qtd acesso/dia por 1 ano" axis="axisPage" compact="0" numFmtId="1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x="110"/>
        <item h="1" x="111"/>
        <item t="default"/>
      </items>
    </pivotField>
  </pivotFields>
  <rowFields>
    <field x="1"/>
    <field x="2"/>
  </rowFields>
  <pageFields>
    <pageField fld="5"/>
  </pageFields>
  <dataFields>
    <dataField name="Solicitações em 1 ano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0" dT="2026-04-09T17:10:33.00" personId="{34dbb887-956c-4fc1-912a-c033587943a1}" id="{f10843b7-111b-49a7-9e34-e4b23f348e68}" done="0">
    <x18tc:text xml:space="preserve">Formulário dentro do padrão no SGRC</x18tc:text>
  </x18tc:threadedComment>
  <x18tc:threadedComment ref="B9" dT="2026-04-09T17:09:22.00" personId="{34dbb887-956c-4fc1-912a-c033587943a1}" id="{3a98661a-2f0f-4ffd-9722-87920f90ff20}" done="0">
    <x18tc:text xml:space="preserve">Formulário dentro do padrão no SGRC</x18tc:text>
  </x18tc:threadedComment>
  <x18tc:threadedComment ref="B13" dT="2026-04-09T17:14:05.00" personId="{34dbb887-956c-4fc1-912a-c033587943a1}" id="{2928c536-c1a4-447b-9781-4b0d4ab52f85}" done="0">
    <x18tc:text xml:space="preserve">Formulário dentro do padrão no SGRC</x18tc:text>
  </x18tc:threadedComment>
  <x18tc:threadedComment ref="B6" dT="2026-04-09T17:08:16.00" personId="{34dbb887-956c-4fc1-912a-c033587943a1}" id="{89c15ebe-a57f-4c04-95af-0a88775abe04}" done="0">
    <x18tc:text xml:space="preserve">Formulário dentro do padrão no SGRC</x18tc:text>
  </x18tc:threadedComment>
  <x18tc:threadedComment ref="B11" dT="2026-04-09T17:12:11.00" personId="{34dbb887-956c-4fc1-912a-c033587943a1}" id="{e7345a9f-f43d-4825-ad51-39e5fc47164d}" done="0">
    <x18tc:text xml:space="preserve">Formulário dentro do padrão no SGRC</x18tc:text>
  </x18tc:threadedComment>
  <x18tc:threadedComment ref="B15" dT="2026-04-09T17:21:05.00" personId="{34dbb887-956c-4fc1-912a-c033587943a1}" id="{9d595ae3-02f2-4da4-88ee-a51d75568f16}" done="0">
    <x18tc:text xml:space="preserve">Formulário dentro do padrão no SGRC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1" dT="2026-04-06T20:03:27.00" personId="{34dbb887-956c-4fc1-912a-c033587943a1}" id="{24fc5024-5ae2-4d5b-808c-daff8d22519a}" done="0">
    <x18tc:text xml:space="preserve">Falar sobre a obrigatoriedade de identificação, já que no script informa ser dado necessário.</x18tc:text>
  </x18tc:threadedComment>
  <x18tc:threadedComment ref="A10" dT="2026-04-06T20:03:24.00" personId="{34dbb887-956c-4fc1-912a-c033587943a1}" id="{174922d9-c4e8-42c7-b67b-98a38289a0a3}" done="0">
    <x18tc:text xml:space="preserve">Falar sobre a obrigatoriedade de identificação, já que no script informa ser dado necessário.</x18tc:text>
  </x18tc:threadedComment>
  <x18tc:threadedComment ref="A13" dT="2026-04-06T20:04:38.00" personId="{34dbb887-956c-4fc1-912a-c033587943a1}" id="{933aa490-6c30-4a6c-838d-b69a205ef399}" done="0">
    <x18tc:text xml:space="preserve">Falar sobre a obrigatoriedade de identificação, já que no script informa ser dado necessário.</x18tc:text>
  </x18tc:threadedComment>
  <x18tc:threadedComment ref="A9" dT="2026-04-06T20:03:18.00" personId="{34dbb887-956c-4fc1-912a-c033587943a1}" id="{6be15027-a7b8-4e8b-b5fb-247d5d7f37ec}" done="0">
    <x18tc:text xml:space="preserve">Falar sobre a obrigatoriedade de identificação, já que no script informa ser dado necessário.</x18tc:text>
  </x18tc:threadedComment>
  <x18tc:threadedComment ref="A12" dT="2026-04-06T20:03:52.00" personId="{34dbb887-956c-4fc1-912a-c033587943a1}" id="{5943753d-2c43-487a-9d4f-b74b27b52549}" done="0">
    <x18tc:text xml:space="preserve">Falar sobre a obrigatoriedade de identificação, já que no script informa ser dado necessário.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pivotTable" Target="../pivotTables/pivotTable3.xml"/><Relationship Id="rId5" Type="http://schemas.openxmlformats.org/officeDocument/2006/relationships/pivotTable" Target="../pivotTables/pivotTable4.xml"/><Relationship Id="rId6" Type="http://schemas.openxmlformats.org/officeDocument/2006/relationships/drawing" Target="../drawings/drawing5.xml"/><Relationship Id="rId7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65.38"/>
    <col customWidth="1" min="3" max="3" width="72.13"/>
    <col customWidth="1" min="4" max="4" width="14.38"/>
    <col customWidth="1" min="5" max="5" width="18.75"/>
    <col customWidth="1" min="6" max="6" width="20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>
        <f>SUM(A2:A757)</f>
        <v>17636843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</row>
    <row r="2">
      <c r="A2" s="6">
        <v>5262715.0</v>
      </c>
      <c r="B2" s="3" t="s">
        <v>6</v>
      </c>
      <c r="C2" s="3" t="s">
        <v>7</v>
      </c>
      <c r="D2" s="7"/>
      <c r="E2" s="7">
        <f t="shared" ref="E2:E757" si="1">A2/G$1</f>
        <v>0.2983932555</v>
      </c>
      <c r="F2" s="8">
        <f t="shared" ref="F2:F757" si="2">A2/365</f>
        <v>14418.39726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</row>
    <row r="3">
      <c r="A3" s="6">
        <v>2470819.0</v>
      </c>
      <c r="B3" s="3" t="s">
        <v>8</v>
      </c>
      <c r="C3" s="3" t="s">
        <v>9</v>
      </c>
      <c r="D3" s="7"/>
      <c r="E3" s="7">
        <f t="shared" si="1"/>
        <v>0.1400941767</v>
      </c>
      <c r="F3" s="8">
        <f t="shared" si="2"/>
        <v>6769.367123</v>
      </c>
      <c r="G3" s="9">
        <v>318.0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</row>
    <row r="4">
      <c r="A4" s="6">
        <v>1635914.0</v>
      </c>
      <c r="B4" s="3" t="s">
        <v>10</v>
      </c>
      <c r="C4" s="3" t="s">
        <v>11</v>
      </c>
      <c r="D4" s="7"/>
      <c r="E4" s="7">
        <f t="shared" si="1"/>
        <v>0.09275548918</v>
      </c>
      <c r="F4" s="8">
        <f t="shared" si="2"/>
        <v>4481.956164</v>
      </c>
      <c r="G4" s="7">
        <f>G3/757</f>
        <v>0.4200792602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</row>
    <row r="5">
      <c r="A5" s="6">
        <v>742843.0</v>
      </c>
      <c r="B5" s="3" t="s">
        <v>12</v>
      </c>
      <c r="C5" s="3" t="s">
        <v>9</v>
      </c>
      <c r="D5" s="7"/>
      <c r="E5" s="7">
        <f t="shared" si="1"/>
        <v>0.04211881911</v>
      </c>
      <c r="F5" s="8">
        <f t="shared" si="2"/>
        <v>2035.186301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</row>
    <row r="6">
      <c r="A6" s="6">
        <v>425988.0</v>
      </c>
      <c r="B6" s="3" t="s">
        <v>13</v>
      </c>
      <c r="C6" s="3" t="s">
        <v>7</v>
      </c>
      <c r="D6" s="7"/>
      <c r="E6" s="7">
        <f t="shared" si="1"/>
        <v>0.02415330227</v>
      </c>
      <c r="F6" s="8">
        <f t="shared" si="2"/>
        <v>1167.090411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>
      <c r="A7" s="6">
        <v>376350.0</v>
      </c>
      <c r="B7" s="3" t="s">
        <v>14</v>
      </c>
      <c r="C7" s="3" t="s">
        <v>15</v>
      </c>
      <c r="D7" s="7"/>
      <c r="E7" s="7">
        <f t="shared" si="1"/>
        <v>0.02133885299</v>
      </c>
      <c r="F7" s="8">
        <f t="shared" si="2"/>
        <v>1031.09589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</row>
    <row r="8">
      <c r="A8" s="6">
        <v>360551.0</v>
      </c>
      <c r="B8" s="3" t="s">
        <v>16</v>
      </c>
      <c r="C8" s="3" t="s">
        <v>9</v>
      </c>
      <c r="D8" s="7"/>
      <c r="E8" s="7">
        <f t="shared" si="1"/>
        <v>0.02044305775</v>
      </c>
      <c r="F8" s="8">
        <f t="shared" si="2"/>
        <v>987.8109589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</row>
    <row r="9">
      <c r="A9" s="6">
        <v>313304.0</v>
      </c>
      <c r="B9" s="3" t="s">
        <v>17</v>
      </c>
      <c r="C9" s="3" t="s">
        <v>18</v>
      </c>
      <c r="D9" s="7"/>
      <c r="E9" s="7">
        <f t="shared" si="1"/>
        <v>0.01776417696</v>
      </c>
      <c r="F9" s="8">
        <f t="shared" si="2"/>
        <v>858.3671233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</row>
    <row r="10">
      <c r="A10" s="6">
        <v>270260.0</v>
      </c>
      <c r="B10" s="3" t="s">
        <v>19</v>
      </c>
      <c r="C10" s="3" t="s">
        <v>9</v>
      </c>
      <c r="D10" s="7"/>
      <c r="E10" s="7">
        <f t="shared" si="1"/>
        <v>0.01532360412</v>
      </c>
      <c r="F10" s="8">
        <f t="shared" si="2"/>
        <v>740.4383562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</row>
    <row r="11">
      <c r="A11" s="6">
        <v>248917.0</v>
      </c>
      <c r="B11" s="3" t="s">
        <v>20</v>
      </c>
      <c r="C11" s="3" t="s">
        <v>21</v>
      </c>
      <c r="D11" s="7"/>
      <c r="E11" s="7">
        <f t="shared" si="1"/>
        <v>0.01411346691</v>
      </c>
      <c r="F11" s="8">
        <f t="shared" si="2"/>
        <v>681.9643836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</row>
    <row r="12">
      <c r="A12" s="6">
        <v>208538.0</v>
      </c>
      <c r="B12" s="3" t="s">
        <v>22</v>
      </c>
      <c r="C12" s="3" t="s">
        <v>9</v>
      </c>
      <c r="D12" s="7"/>
      <c r="E12" s="7">
        <f t="shared" si="1"/>
        <v>0.01182399821</v>
      </c>
      <c r="F12" s="8">
        <f t="shared" si="2"/>
        <v>571.3369863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</row>
    <row r="13">
      <c r="A13" s="6">
        <v>203554.0</v>
      </c>
      <c r="B13" s="3" t="s">
        <v>23</v>
      </c>
      <c r="C13" s="3" t="s">
        <v>24</v>
      </c>
      <c r="D13" s="7"/>
      <c r="E13" s="7">
        <f t="shared" si="1"/>
        <v>0.01154140795</v>
      </c>
      <c r="F13" s="8">
        <f t="shared" si="2"/>
        <v>557.6821918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</row>
    <row r="14">
      <c r="A14" s="6">
        <v>195446.0</v>
      </c>
      <c r="B14" s="3" t="s">
        <v>25</v>
      </c>
      <c r="C14" s="3" t="s">
        <v>9</v>
      </c>
      <c r="D14" s="7"/>
      <c r="E14" s="7">
        <f t="shared" si="1"/>
        <v>0.01108168849</v>
      </c>
      <c r="F14" s="8">
        <f t="shared" si="2"/>
        <v>535.4684932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</row>
    <row r="15">
      <c r="A15" s="6">
        <v>184469.0</v>
      </c>
      <c r="B15" s="3" t="s">
        <v>26</v>
      </c>
      <c r="C15" s="3" t="s">
        <v>9</v>
      </c>
      <c r="D15" s="7"/>
      <c r="E15" s="7">
        <f t="shared" si="1"/>
        <v>0.01045929819</v>
      </c>
      <c r="F15" s="8">
        <f t="shared" si="2"/>
        <v>505.3945205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</row>
    <row r="16">
      <c r="A16" s="6">
        <v>163586.0</v>
      </c>
      <c r="B16" s="3" t="s">
        <v>27</v>
      </c>
      <c r="C16" s="3" t="s">
        <v>28</v>
      </c>
      <c r="D16" s="7"/>
      <c r="E16" s="7">
        <f t="shared" si="1"/>
        <v>0.00927524274</v>
      </c>
      <c r="F16" s="8">
        <f t="shared" si="2"/>
        <v>448.1808219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</row>
    <row r="17">
      <c r="A17" s="6">
        <v>159871.0</v>
      </c>
      <c r="B17" s="3" t="s">
        <v>29</v>
      </c>
      <c r="C17" s="3" t="s">
        <v>9</v>
      </c>
      <c r="D17" s="7"/>
      <c r="E17" s="7">
        <f t="shared" si="1"/>
        <v>0.009064604136</v>
      </c>
      <c r="F17" s="8">
        <f t="shared" si="2"/>
        <v>438.0027397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</row>
    <row r="18">
      <c r="A18" s="6">
        <v>156426.0</v>
      </c>
      <c r="B18" s="3" t="s">
        <v>30</v>
      </c>
      <c r="C18" s="3" t="s">
        <v>21</v>
      </c>
      <c r="D18" s="7"/>
      <c r="E18" s="7">
        <f t="shared" si="1"/>
        <v>0.008869274393</v>
      </c>
      <c r="F18" s="8">
        <f t="shared" si="2"/>
        <v>428.5643836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</row>
    <row r="19">
      <c r="A19" s="6">
        <v>154692.0</v>
      </c>
      <c r="B19" s="3" t="s">
        <v>31</v>
      </c>
      <c r="C19" s="3" t="s">
        <v>32</v>
      </c>
      <c r="D19" s="7"/>
      <c r="E19" s="7">
        <f t="shared" si="1"/>
        <v>0.008770957478</v>
      </c>
      <c r="F19" s="8">
        <f t="shared" si="2"/>
        <v>423.8136986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</row>
    <row r="20">
      <c r="A20" s="6">
        <v>150819.0</v>
      </c>
      <c r="B20" s="3" t="s">
        <v>33</v>
      </c>
      <c r="C20" s="3" t="s">
        <v>18</v>
      </c>
      <c r="D20" s="7"/>
      <c r="E20" s="7">
        <f t="shared" si="1"/>
        <v>0.008551360354</v>
      </c>
      <c r="F20" s="8">
        <f t="shared" si="2"/>
        <v>413.2027397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</row>
    <row r="21">
      <c r="A21" s="6">
        <v>127941.0</v>
      </c>
      <c r="B21" s="3" t="s">
        <v>34</v>
      </c>
      <c r="C21" s="3" t="s">
        <v>9</v>
      </c>
      <c r="D21" s="7"/>
      <c r="E21" s="7">
        <f t="shared" si="1"/>
        <v>0.007254189426</v>
      </c>
      <c r="F21" s="8">
        <f t="shared" si="2"/>
        <v>350.5232877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</row>
    <row r="22">
      <c r="A22" s="6">
        <v>119489.0</v>
      </c>
      <c r="B22" s="3" t="s">
        <v>35</v>
      </c>
      <c r="C22" s="3" t="s">
        <v>9</v>
      </c>
      <c r="D22" s="7"/>
      <c r="E22" s="7">
        <f t="shared" si="1"/>
        <v>0.006774965338</v>
      </c>
      <c r="F22" s="8">
        <f t="shared" si="2"/>
        <v>327.3671233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</row>
    <row r="23">
      <c r="A23" s="6">
        <v>115987.0</v>
      </c>
      <c r="B23" s="3" t="s">
        <v>36</v>
      </c>
      <c r="C23" s="3" t="s">
        <v>9</v>
      </c>
      <c r="D23" s="7"/>
      <c r="E23" s="7">
        <f t="shared" si="1"/>
        <v>0.006576403725</v>
      </c>
      <c r="F23" s="8">
        <f t="shared" si="2"/>
        <v>317.7726027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</row>
    <row r="24">
      <c r="A24" s="6">
        <v>106203.0</v>
      </c>
      <c r="B24" s="3" t="s">
        <v>37</v>
      </c>
      <c r="C24" s="3" t="s">
        <v>21</v>
      </c>
      <c r="D24" s="7"/>
      <c r="E24" s="7">
        <f t="shared" si="1"/>
        <v>0.006021655917</v>
      </c>
      <c r="F24" s="8">
        <f t="shared" si="2"/>
        <v>290.9671233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</row>
    <row r="25">
      <c r="A25" s="6">
        <v>98276.0</v>
      </c>
      <c r="B25" s="3" t="s">
        <v>38</v>
      </c>
      <c r="C25" s="3" t="s">
        <v>18</v>
      </c>
      <c r="D25" s="7"/>
      <c r="E25" s="7">
        <f t="shared" si="1"/>
        <v>0.005572199061</v>
      </c>
      <c r="F25" s="8">
        <f t="shared" si="2"/>
        <v>269.2493151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</row>
    <row r="26">
      <c r="A26" s="6">
        <v>91487.0</v>
      </c>
      <c r="B26" s="3" t="s">
        <v>39</v>
      </c>
      <c r="C26" s="3" t="s">
        <v>9</v>
      </c>
      <c r="D26" s="7"/>
      <c r="E26" s="7">
        <f t="shared" si="1"/>
        <v>0.005187266224</v>
      </c>
      <c r="F26" s="8">
        <f t="shared" si="2"/>
        <v>250.6493151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</row>
    <row r="27">
      <c r="A27" s="6">
        <v>89158.0</v>
      </c>
      <c r="B27" s="3" t="s">
        <v>40</v>
      </c>
      <c r="C27" s="3" t="s">
        <v>9</v>
      </c>
      <c r="D27" s="7"/>
      <c r="E27" s="7">
        <f t="shared" si="1"/>
        <v>0.005055213113</v>
      </c>
      <c r="F27" s="8">
        <f t="shared" si="2"/>
        <v>244.2684932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</row>
    <row r="28">
      <c r="A28" s="6">
        <v>87784.0</v>
      </c>
      <c r="B28" s="3" t="s">
        <v>41</v>
      </c>
      <c r="C28" s="3" t="s">
        <v>32</v>
      </c>
      <c r="D28" s="7"/>
      <c r="E28" s="7">
        <f t="shared" si="1"/>
        <v>0.004977308014</v>
      </c>
      <c r="F28" s="8">
        <f t="shared" si="2"/>
        <v>240.5041096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</row>
    <row r="29">
      <c r="A29" s="6">
        <v>77953.0</v>
      </c>
      <c r="B29" s="3" t="s">
        <v>42</v>
      </c>
      <c r="C29" s="3" t="s">
        <v>43</v>
      </c>
      <c r="D29" s="7"/>
      <c r="E29" s="7">
        <f t="shared" si="1"/>
        <v>0.004419895329</v>
      </c>
      <c r="F29" s="8">
        <f t="shared" si="2"/>
        <v>213.569863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</row>
    <row r="30">
      <c r="A30" s="6">
        <v>74308.0</v>
      </c>
      <c r="B30" s="3" t="s">
        <v>44</v>
      </c>
      <c r="C30" s="3" t="s">
        <v>21</v>
      </c>
      <c r="D30" s="7"/>
      <c r="E30" s="7">
        <f t="shared" si="1"/>
        <v>0.004213225689</v>
      </c>
      <c r="F30" s="8">
        <f t="shared" si="2"/>
        <v>203.5835616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</row>
    <row r="31">
      <c r="A31" s="6">
        <v>71006.0</v>
      </c>
      <c r="B31" s="3" t="s">
        <v>45</v>
      </c>
      <c r="C31" s="3" t="s">
        <v>9</v>
      </c>
      <c r="D31" s="7"/>
      <c r="E31" s="7">
        <f t="shared" si="1"/>
        <v>0.004026003974</v>
      </c>
      <c r="F31" s="8">
        <f t="shared" si="2"/>
        <v>194.5369863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</row>
    <row r="32">
      <c r="A32" s="6">
        <v>69724.0</v>
      </c>
      <c r="B32" s="3" t="s">
        <v>46</v>
      </c>
      <c r="C32" s="3" t="s">
        <v>32</v>
      </c>
      <c r="D32" s="7"/>
      <c r="E32" s="7">
        <f t="shared" si="1"/>
        <v>0.003953315228</v>
      </c>
      <c r="F32" s="8">
        <f t="shared" si="2"/>
        <v>191.0246575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</row>
    <row r="33">
      <c r="A33" s="6">
        <v>67946.0</v>
      </c>
      <c r="B33" s="3" t="s">
        <v>47</v>
      </c>
      <c r="C33" s="3" t="s">
        <v>18</v>
      </c>
      <c r="D33" s="7"/>
      <c r="E33" s="7">
        <f t="shared" si="1"/>
        <v>0.003852503535</v>
      </c>
      <c r="F33" s="8">
        <f t="shared" si="2"/>
        <v>186.1534247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</row>
    <row r="34">
      <c r="A34" s="6">
        <v>56129.0</v>
      </c>
      <c r="B34" s="3" t="s">
        <v>48</v>
      </c>
      <c r="C34" s="3" t="s">
        <v>11</v>
      </c>
      <c r="D34" s="7"/>
      <c r="E34" s="7">
        <f t="shared" si="1"/>
        <v>0.003182485664</v>
      </c>
      <c r="F34" s="8">
        <f t="shared" si="2"/>
        <v>153.7780822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</row>
    <row r="35">
      <c r="A35" s="6">
        <v>55162.0</v>
      </c>
      <c r="B35" s="3" t="s">
        <v>49</v>
      </c>
      <c r="C35" s="3" t="s">
        <v>50</v>
      </c>
      <c r="D35" s="7"/>
      <c r="E35" s="7">
        <f t="shared" si="1"/>
        <v>0.003127657257</v>
      </c>
      <c r="F35" s="8">
        <f t="shared" si="2"/>
        <v>151.1287671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</row>
    <row r="36">
      <c r="A36" s="6">
        <v>53512.0</v>
      </c>
      <c r="B36" s="3" t="s">
        <v>51</v>
      </c>
      <c r="C36" s="3" t="s">
        <v>9</v>
      </c>
      <c r="D36" s="7"/>
      <c r="E36" s="7">
        <f t="shared" si="1"/>
        <v>0.003034103099</v>
      </c>
      <c r="F36" s="8">
        <f t="shared" si="2"/>
        <v>146.6082192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</row>
    <row r="37">
      <c r="A37" s="6">
        <v>53183.0</v>
      </c>
      <c r="B37" s="3" t="s">
        <v>52</v>
      </c>
      <c r="C37" s="3" t="s">
        <v>53</v>
      </c>
      <c r="D37" s="7"/>
      <c r="E37" s="7">
        <f t="shared" si="1"/>
        <v>0.003015448967</v>
      </c>
      <c r="F37" s="8">
        <f t="shared" si="2"/>
        <v>145.7068493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</row>
    <row r="38">
      <c r="A38" s="6">
        <v>51772.0</v>
      </c>
      <c r="B38" s="3" t="s">
        <v>54</v>
      </c>
      <c r="C38" s="3" t="s">
        <v>9</v>
      </c>
      <c r="D38" s="7"/>
      <c r="E38" s="7">
        <f t="shared" si="1"/>
        <v>0.002935445987</v>
      </c>
      <c r="F38" s="8">
        <f t="shared" si="2"/>
        <v>141.8410959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</row>
    <row r="39">
      <c r="A39" s="6">
        <v>50481.0</v>
      </c>
      <c r="B39" s="3" t="s">
        <v>55</v>
      </c>
      <c r="C39" s="3" t="s">
        <v>15</v>
      </c>
      <c r="D39" s="7"/>
      <c r="E39" s="7">
        <f t="shared" si="1"/>
        <v>0.002862246945</v>
      </c>
      <c r="F39" s="8">
        <f t="shared" si="2"/>
        <v>138.3041096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</row>
    <row r="40">
      <c r="A40" s="6">
        <v>49787.0</v>
      </c>
      <c r="B40" s="3" t="s">
        <v>56</v>
      </c>
      <c r="C40" s="3" t="s">
        <v>57</v>
      </c>
      <c r="D40" s="7"/>
      <c r="E40" s="7">
        <f t="shared" si="1"/>
        <v>0.002822897499</v>
      </c>
      <c r="F40" s="8">
        <f t="shared" si="2"/>
        <v>136.4027397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</row>
    <row r="41">
      <c r="A41" s="6">
        <v>49631.0</v>
      </c>
      <c r="B41" s="3" t="s">
        <v>58</v>
      </c>
      <c r="C41" s="3" t="s">
        <v>11</v>
      </c>
      <c r="D41" s="7"/>
      <c r="E41" s="7">
        <f t="shared" si="1"/>
        <v>0.002814052379</v>
      </c>
      <c r="F41" s="8">
        <f t="shared" si="2"/>
        <v>135.9753425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</row>
    <row r="42">
      <c r="A42" s="6">
        <v>48968.0</v>
      </c>
      <c r="B42" s="3" t="s">
        <v>59</v>
      </c>
      <c r="C42" s="3" t="s">
        <v>32</v>
      </c>
      <c r="D42" s="7"/>
      <c r="E42" s="7">
        <f t="shared" si="1"/>
        <v>0.002776460617</v>
      </c>
      <c r="F42" s="8">
        <f t="shared" si="2"/>
        <v>134.1589041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</row>
    <row r="43">
      <c r="A43" s="6">
        <v>47240.0</v>
      </c>
      <c r="B43" s="3" t="s">
        <v>60</v>
      </c>
      <c r="C43" s="3" t="s">
        <v>9</v>
      </c>
      <c r="D43" s="7"/>
      <c r="E43" s="7">
        <f t="shared" si="1"/>
        <v>0.002678483899</v>
      </c>
      <c r="F43" s="8">
        <f t="shared" si="2"/>
        <v>129.4246575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</row>
    <row r="44">
      <c r="A44" s="6">
        <v>44784.0</v>
      </c>
      <c r="B44" s="3" t="s">
        <v>61</v>
      </c>
      <c r="C44" s="3" t="s">
        <v>9</v>
      </c>
      <c r="D44" s="7"/>
      <c r="E44" s="7">
        <f t="shared" si="1"/>
        <v>0.002539229952</v>
      </c>
      <c r="F44" s="8">
        <f t="shared" si="2"/>
        <v>122.6958904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</row>
    <row r="45">
      <c r="A45" s="6">
        <v>43645.0</v>
      </c>
      <c r="B45" s="3" t="s">
        <v>62</v>
      </c>
      <c r="C45" s="3" t="s">
        <v>11</v>
      </c>
      <c r="D45" s="7"/>
      <c r="E45" s="7">
        <f t="shared" si="1"/>
        <v>0.002474649233</v>
      </c>
      <c r="F45" s="8">
        <f t="shared" si="2"/>
        <v>119.5753425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</row>
    <row r="46">
      <c r="A46" s="6">
        <v>43173.0</v>
      </c>
      <c r="B46" s="3" t="s">
        <v>63</v>
      </c>
      <c r="C46" s="3" t="s">
        <v>24</v>
      </c>
      <c r="D46" s="7"/>
      <c r="E46" s="7">
        <f t="shared" si="1"/>
        <v>0.002447887074</v>
      </c>
      <c r="F46" s="8">
        <f t="shared" si="2"/>
        <v>118.2821918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</row>
    <row r="47">
      <c r="A47" s="6">
        <v>39258.0</v>
      </c>
      <c r="B47" s="3" t="s">
        <v>64</v>
      </c>
      <c r="C47" s="3" t="s">
        <v>11</v>
      </c>
      <c r="D47" s="7"/>
      <c r="E47" s="7">
        <f t="shared" si="1"/>
        <v>0.002225908571</v>
      </c>
      <c r="F47" s="8">
        <f t="shared" si="2"/>
        <v>107.5561644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</row>
    <row r="48">
      <c r="A48" s="6">
        <v>39015.0</v>
      </c>
      <c r="B48" s="3" t="s">
        <v>65</v>
      </c>
      <c r="C48" s="3" t="s">
        <v>9</v>
      </c>
      <c r="D48" s="7"/>
      <c r="E48" s="7">
        <f t="shared" si="1"/>
        <v>0.002212130595</v>
      </c>
      <c r="F48" s="8">
        <f t="shared" si="2"/>
        <v>106.890411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</row>
    <row r="49">
      <c r="A49" s="6">
        <v>38987.0</v>
      </c>
      <c r="B49" s="3" t="s">
        <v>66</v>
      </c>
      <c r="C49" s="3" t="s">
        <v>67</v>
      </c>
      <c r="D49" s="7"/>
      <c r="E49" s="7">
        <f t="shared" si="1"/>
        <v>0.002210543009</v>
      </c>
      <c r="F49" s="8">
        <f t="shared" si="2"/>
        <v>106.8136986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</row>
    <row r="50">
      <c r="A50" s="6">
        <v>38494.0</v>
      </c>
      <c r="B50" s="3" t="s">
        <v>68</v>
      </c>
      <c r="C50" s="3" t="s">
        <v>21</v>
      </c>
      <c r="D50" s="7"/>
      <c r="E50" s="7">
        <f t="shared" si="1"/>
        <v>0.002182590161</v>
      </c>
      <c r="F50" s="8">
        <f t="shared" si="2"/>
        <v>105.4630137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</row>
    <row r="51">
      <c r="A51" s="6">
        <v>37628.0</v>
      </c>
      <c r="B51" s="3" t="s">
        <v>69</v>
      </c>
      <c r="C51" s="3" t="s">
        <v>11</v>
      </c>
      <c r="D51" s="7"/>
      <c r="E51" s="7">
        <f t="shared" si="1"/>
        <v>0.002133488403</v>
      </c>
      <c r="F51" s="8">
        <f t="shared" si="2"/>
        <v>103.090411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</row>
    <row r="52">
      <c r="A52" s="6">
        <v>37583.0</v>
      </c>
      <c r="B52" s="3" t="s">
        <v>70</v>
      </c>
      <c r="C52" s="3" t="s">
        <v>21</v>
      </c>
      <c r="D52" s="7"/>
      <c r="E52" s="7">
        <f t="shared" si="1"/>
        <v>0.002130936926</v>
      </c>
      <c r="F52" s="8">
        <f t="shared" si="2"/>
        <v>102.9671233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</row>
    <row r="53">
      <c r="A53" s="6">
        <v>36896.0</v>
      </c>
      <c r="B53" s="3" t="s">
        <v>71</v>
      </c>
      <c r="C53" s="3" t="s">
        <v>9</v>
      </c>
      <c r="D53" s="7"/>
      <c r="E53" s="7">
        <f t="shared" si="1"/>
        <v>0.002091984376</v>
      </c>
      <c r="F53" s="8">
        <f t="shared" si="2"/>
        <v>101.0849315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</row>
    <row r="54">
      <c r="A54" s="6">
        <v>36524.0</v>
      </c>
      <c r="B54" s="3" t="s">
        <v>72</v>
      </c>
      <c r="C54" s="3" t="s">
        <v>11</v>
      </c>
      <c r="D54" s="7"/>
      <c r="E54" s="7">
        <f t="shared" si="1"/>
        <v>0.002070892166</v>
      </c>
      <c r="F54" s="8">
        <f t="shared" si="2"/>
        <v>100.0657534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</row>
    <row r="55">
      <c r="A55" s="6">
        <v>33040.0</v>
      </c>
      <c r="B55" s="3" t="s">
        <v>73</v>
      </c>
      <c r="C55" s="3" t="s">
        <v>21</v>
      </c>
      <c r="D55" s="7"/>
      <c r="E55" s="7">
        <f t="shared" si="1"/>
        <v>0.001873351143</v>
      </c>
      <c r="F55" s="8">
        <f t="shared" si="2"/>
        <v>90.52054795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</row>
    <row r="56">
      <c r="A56" s="6">
        <v>31778.0</v>
      </c>
      <c r="B56" s="3" t="s">
        <v>74</v>
      </c>
      <c r="C56" s="3" t="s">
        <v>75</v>
      </c>
      <c r="D56" s="7"/>
      <c r="E56" s="7">
        <f t="shared" si="1"/>
        <v>0.001801796387</v>
      </c>
      <c r="F56" s="8">
        <f t="shared" si="2"/>
        <v>87.0630137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</row>
    <row r="57">
      <c r="A57" s="6">
        <v>30580.0</v>
      </c>
      <c r="B57" s="3" t="s">
        <v>76</v>
      </c>
      <c r="C57" s="3" t="s">
        <v>77</v>
      </c>
      <c r="D57" s="7"/>
      <c r="E57" s="7">
        <f t="shared" si="1"/>
        <v>0.001733870398</v>
      </c>
      <c r="F57" s="8">
        <f t="shared" si="2"/>
        <v>83.78082192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</row>
    <row r="58">
      <c r="A58" s="6">
        <v>30191.0</v>
      </c>
      <c r="B58" s="3" t="s">
        <v>78</v>
      </c>
      <c r="C58" s="3" t="s">
        <v>21</v>
      </c>
      <c r="D58" s="7"/>
      <c r="E58" s="7">
        <f t="shared" si="1"/>
        <v>0.001711814297</v>
      </c>
      <c r="F58" s="8">
        <f t="shared" si="2"/>
        <v>82.71506849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</row>
    <row r="59">
      <c r="A59" s="6">
        <v>28561.0</v>
      </c>
      <c r="B59" s="3" t="s">
        <v>79</v>
      </c>
      <c r="C59" s="3" t="s">
        <v>53</v>
      </c>
      <c r="D59" s="7"/>
      <c r="E59" s="7">
        <f t="shared" si="1"/>
        <v>0.001619394129</v>
      </c>
      <c r="F59" s="8">
        <f t="shared" si="2"/>
        <v>78.24931507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</row>
    <row r="60">
      <c r="A60" s="6">
        <v>27060.0</v>
      </c>
      <c r="B60" s="3" t="s">
        <v>80</v>
      </c>
      <c r="C60" s="3" t="s">
        <v>9</v>
      </c>
      <c r="D60" s="7"/>
      <c r="E60" s="7">
        <f t="shared" si="1"/>
        <v>0.001534288194</v>
      </c>
      <c r="F60" s="8">
        <f t="shared" si="2"/>
        <v>74.1369863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</row>
    <row r="61">
      <c r="A61" s="6">
        <v>26211.0</v>
      </c>
      <c r="B61" s="3" t="s">
        <v>81</v>
      </c>
      <c r="C61" s="3" t="s">
        <v>9</v>
      </c>
      <c r="D61" s="7"/>
      <c r="E61" s="7">
        <f t="shared" si="1"/>
        <v>0.001486150327</v>
      </c>
      <c r="F61" s="8">
        <f t="shared" si="2"/>
        <v>71.8109589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</row>
    <row r="62">
      <c r="A62" s="6">
        <v>24257.0</v>
      </c>
      <c r="B62" s="3" t="s">
        <v>82</v>
      </c>
      <c r="C62" s="3" t="s">
        <v>24</v>
      </c>
      <c r="D62" s="7"/>
      <c r="E62" s="7">
        <f t="shared" si="1"/>
        <v>0.001375359524</v>
      </c>
      <c r="F62" s="8">
        <f t="shared" si="2"/>
        <v>66.45753425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</row>
    <row r="63">
      <c r="A63" s="6">
        <v>23214.0</v>
      </c>
      <c r="B63" s="3" t="s">
        <v>83</v>
      </c>
      <c r="C63" s="3" t="s">
        <v>24</v>
      </c>
      <c r="D63" s="7"/>
      <c r="E63" s="7">
        <f t="shared" si="1"/>
        <v>0.001316221957</v>
      </c>
      <c r="F63" s="8">
        <f t="shared" si="2"/>
        <v>63.6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</row>
    <row r="64">
      <c r="A64" s="6">
        <v>23188.0</v>
      </c>
      <c r="B64" s="3" t="s">
        <v>84</v>
      </c>
      <c r="C64" s="3" t="s">
        <v>24</v>
      </c>
      <c r="D64" s="7"/>
      <c r="E64" s="7">
        <f t="shared" si="1"/>
        <v>0.00131474777</v>
      </c>
      <c r="F64" s="8">
        <f t="shared" si="2"/>
        <v>63.52876712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</row>
    <row r="65">
      <c r="A65" s="6">
        <v>22840.0</v>
      </c>
      <c r="B65" s="3" t="s">
        <v>85</v>
      </c>
      <c r="C65" s="3" t="s">
        <v>9</v>
      </c>
      <c r="D65" s="7"/>
      <c r="E65" s="7">
        <f t="shared" si="1"/>
        <v>0.001295016347</v>
      </c>
      <c r="F65" s="8">
        <f t="shared" si="2"/>
        <v>62.57534247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</row>
    <row r="66">
      <c r="A66" s="6">
        <v>22642.0</v>
      </c>
      <c r="B66" s="3" t="s">
        <v>86</v>
      </c>
      <c r="C66" s="3" t="s">
        <v>9</v>
      </c>
      <c r="D66" s="7"/>
      <c r="E66" s="7">
        <f t="shared" si="1"/>
        <v>0.001283789848</v>
      </c>
      <c r="F66" s="8">
        <f t="shared" si="2"/>
        <v>62.03287671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</row>
    <row r="67">
      <c r="A67" s="6">
        <v>22448.0</v>
      </c>
      <c r="B67" s="3" t="s">
        <v>87</v>
      </c>
      <c r="C67" s="3" t="s">
        <v>88</v>
      </c>
      <c r="D67" s="7"/>
      <c r="E67" s="7">
        <f t="shared" si="1"/>
        <v>0.001272790147</v>
      </c>
      <c r="F67" s="8">
        <f t="shared" si="2"/>
        <v>61.50136986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</row>
    <row r="68">
      <c r="A68" s="6">
        <v>21985.0</v>
      </c>
      <c r="B68" s="3" t="s">
        <v>89</v>
      </c>
      <c r="C68" s="3" t="s">
        <v>67</v>
      </c>
      <c r="D68" s="7"/>
      <c r="E68" s="7">
        <f t="shared" si="1"/>
        <v>0.001246538284</v>
      </c>
      <c r="F68" s="8">
        <f t="shared" si="2"/>
        <v>60.23287671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</row>
    <row r="69">
      <c r="A69" s="6">
        <v>20796.0</v>
      </c>
      <c r="B69" s="3" t="s">
        <v>90</v>
      </c>
      <c r="C69" s="3" t="s">
        <v>67</v>
      </c>
      <c r="D69" s="7"/>
      <c r="E69" s="7">
        <f t="shared" si="1"/>
        <v>0.00117912259</v>
      </c>
      <c r="F69" s="8">
        <f t="shared" si="2"/>
        <v>56.97534247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</row>
    <row r="70">
      <c r="A70" s="6">
        <v>20604.0</v>
      </c>
      <c r="B70" s="3" t="s">
        <v>91</v>
      </c>
      <c r="C70" s="3" t="s">
        <v>21</v>
      </c>
      <c r="D70" s="7"/>
      <c r="E70" s="7">
        <f t="shared" si="1"/>
        <v>0.001168236288</v>
      </c>
      <c r="F70" s="8">
        <f t="shared" si="2"/>
        <v>56.44931507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</row>
    <row r="71">
      <c r="A71" s="6">
        <v>19394.0</v>
      </c>
      <c r="B71" s="3" t="s">
        <v>92</v>
      </c>
      <c r="C71" s="3" t="s">
        <v>18</v>
      </c>
      <c r="D71" s="7"/>
      <c r="E71" s="7">
        <f t="shared" si="1"/>
        <v>0.001099629905</v>
      </c>
      <c r="F71" s="8">
        <f t="shared" si="2"/>
        <v>53.13424658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</row>
    <row r="72">
      <c r="A72" s="6">
        <v>19104.0</v>
      </c>
      <c r="B72" s="3" t="s">
        <v>93</v>
      </c>
      <c r="C72" s="3" t="s">
        <v>7</v>
      </c>
      <c r="D72" s="7"/>
      <c r="E72" s="7">
        <f t="shared" si="1"/>
        <v>0.001083187053</v>
      </c>
      <c r="F72" s="8">
        <f t="shared" si="2"/>
        <v>52.33972603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</row>
    <row r="73">
      <c r="A73" s="6">
        <v>18823.0</v>
      </c>
      <c r="B73" s="3" t="s">
        <v>94</v>
      </c>
      <c r="C73" s="3" t="s">
        <v>11</v>
      </c>
      <c r="D73" s="7"/>
      <c r="E73" s="7">
        <f t="shared" si="1"/>
        <v>0.001067254497</v>
      </c>
      <c r="F73" s="8">
        <f t="shared" si="2"/>
        <v>51.56986301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</row>
    <row r="74">
      <c r="A74" s="6">
        <v>18625.0</v>
      </c>
      <c r="B74" s="3" t="s">
        <v>95</v>
      </c>
      <c r="C74" s="3" t="s">
        <v>96</v>
      </c>
      <c r="D74" s="7"/>
      <c r="E74" s="7">
        <f t="shared" si="1"/>
        <v>0.001056027998</v>
      </c>
      <c r="F74" s="8">
        <f t="shared" si="2"/>
        <v>51.02739726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</row>
    <row r="75">
      <c r="A75" s="6">
        <v>18224.0</v>
      </c>
      <c r="B75" s="3" t="s">
        <v>97</v>
      </c>
      <c r="C75" s="3" t="s">
        <v>9</v>
      </c>
      <c r="D75" s="7"/>
      <c r="E75" s="7">
        <f t="shared" si="1"/>
        <v>0.001033291502</v>
      </c>
      <c r="F75" s="8">
        <f t="shared" si="2"/>
        <v>49.92876712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</row>
    <row r="76">
      <c r="A76" s="6">
        <v>17522.0</v>
      </c>
      <c r="B76" s="3" t="s">
        <v>98</v>
      </c>
      <c r="C76" s="3" t="s">
        <v>32</v>
      </c>
      <c r="D76" s="7"/>
      <c r="E76" s="7">
        <f t="shared" si="1"/>
        <v>0.0009934884605</v>
      </c>
      <c r="F76" s="8">
        <f t="shared" si="2"/>
        <v>48.00547945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</row>
    <row r="77">
      <c r="A77" s="6">
        <v>17351.0</v>
      </c>
      <c r="B77" s="3" t="s">
        <v>99</v>
      </c>
      <c r="C77" s="3" t="s">
        <v>7</v>
      </c>
      <c r="D77" s="7"/>
      <c r="E77" s="7">
        <f t="shared" si="1"/>
        <v>0.0009837928477</v>
      </c>
      <c r="F77" s="8">
        <f t="shared" si="2"/>
        <v>47.5369863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</row>
    <row r="78">
      <c r="A78" s="6">
        <v>17331.0</v>
      </c>
      <c r="B78" s="3" t="s">
        <v>100</v>
      </c>
      <c r="C78" s="3" t="s">
        <v>101</v>
      </c>
      <c r="D78" s="7"/>
      <c r="E78" s="7">
        <f t="shared" si="1"/>
        <v>0.0009826588579</v>
      </c>
      <c r="F78" s="8">
        <f t="shared" si="2"/>
        <v>47.48219178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</row>
    <row r="79">
      <c r="A79" s="6">
        <v>16935.0</v>
      </c>
      <c r="B79" s="3" t="s">
        <v>102</v>
      </c>
      <c r="C79" s="3" t="s">
        <v>18</v>
      </c>
      <c r="D79" s="7"/>
      <c r="E79" s="7">
        <f t="shared" si="1"/>
        <v>0.00096020586</v>
      </c>
      <c r="F79" s="8">
        <f t="shared" si="2"/>
        <v>46.39726027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</row>
    <row r="80">
      <c r="A80" s="6">
        <v>16766.0</v>
      </c>
      <c r="B80" s="3" t="s">
        <v>103</v>
      </c>
      <c r="C80" s="3" t="s">
        <v>9</v>
      </c>
      <c r="D80" s="7"/>
      <c r="E80" s="7">
        <f t="shared" si="1"/>
        <v>0.0009506236462</v>
      </c>
      <c r="F80" s="8">
        <f t="shared" si="2"/>
        <v>45.93424658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</row>
    <row r="81">
      <c r="A81" s="6">
        <v>16159.0</v>
      </c>
      <c r="B81" s="3" t="s">
        <v>104</v>
      </c>
      <c r="C81" s="3" t="s">
        <v>105</v>
      </c>
      <c r="D81" s="7"/>
      <c r="E81" s="7">
        <f t="shared" si="1"/>
        <v>0.0009162070559</v>
      </c>
      <c r="F81" s="8">
        <f t="shared" si="2"/>
        <v>44.27123288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</row>
    <row r="82">
      <c r="A82" s="6">
        <v>16042.0</v>
      </c>
      <c r="B82" s="3" t="s">
        <v>106</v>
      </c>
      <c r="C82" s="3" t="s">
        <v>53</v>
      </c>
      <c r="D82" s="7"/>
      <c r="E82" s="7">
        <f t="shared" si="1"/>
        <v>0.0009095732156</v>
      </c>
      <c r="F82" s="8">
        <f t="shared" si="2"/>
        <v>43.95068493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</row>
    <row r="83">
      <c r="A83" s="6">
        <v>15816.0</v>
      </c>
      <c r="B83" s="3" t="s">
        <v>107</v>
      </c>
      <c r="C83" s="3" t="s">
        <v>7</v>
      </c>
      <c r="D83" s="7"/>
      <c r="E83" s="7">
        <f t="shared" si="1"/>
        <v>0.0008967591309</v>
      </c>
      <c r="F83" s="8">
        <f t="shared" si="2"/>
        <v>43.33150685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</row>
    <row r="84">
      <c r="A84" s="6">
        <v>15693.0</v>
      </c>
      <c r="B84" s="3" t="s">
        <v>108</v>
      </c>
      <c r="C84" s="3" t="s">
        <v>9</v>
      </c>
      <c r="D84" s="7"/>
      <c r="E84" s="7">
        <f t="shared" si="1"/>
        <v>0.0008897850936</v>
      </c>
      <c r="F84" s="8">
        <f t="shared" si="2"/>
        <v>42.99452055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</row>
    <row r="85">
      <c r="A85" s="6">
        <v>15498.0</v>
      </c>
      <c r="B85" s="3" t="s">
        <v>109</v>
      </c>
      <c r="C85" s="3" t="s">
        <v>110</v>
      </c>
      <c r="D85" s="7"/>
      <c r="E85" s="7">
        <f t="shared" si="1"/>
        <v>0.0008787286931</v>
      </c>
      <c r="F85" s="8">
        <f t="shared" si="2"/>
        <v>42.46027397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</row>
    <row r="86">
      <c r="A86" s="6">
        <v>15219.0</v>
      </c>
      <c r="B86" s="3" t="s">
        <v>111</v>
      </c>
      <c r="C86" s="3" t="s">
        <v>53</v>
      </c>
      <c r="D86" s="7"/>
      <c r="E86" s="7">
        <f t="shared" si="1"/>
        <v>0.0008629095355</v>
      </c>
      <c r="F86" s="8">
        <f t="shared" si="2"/>
        <v>41.69589041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</row>
    <row r="87">
      <c r="A87" s="6">
        <v>14769.0</v>
      </c>
      <c r="B87" s="3" t="s">
        <v>112</v>
      </c>
      <c r="C87" s="3" t="s">
        <v>113</v>
      </c>
      <c r="D87" s="7"/>
      <c r="E87" s="7">
        <f t="shared" si="1"/>
        <v>0.000837394765</v>
      </c>
      <c r="F87" s="8">
        <f t="shared" si="2"/>
        <v>40.4630137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</row>
    <row r="88">
      <c r="A88" s="6">
        <v>14632.0</v>
      </c>
      <c r="B88" s="3" t="s">
        <v>114</v>
      </c>
      <c r="C88" s="3" t="s">
        <v>32</v>
      </c>
      <c r="D88" s="7"/>
      <c r="E88" s="7">
        <f t="shared" si="1"/>
        <v>0.0008296269349</v>
      </c>
      <c r="F88" s="8">
        <f t="shared" si="2"/>
        <v>40.08767123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</row>
    <row r="89">
      <c r="A89" s="6">
        <v>14354.0</v>
      </c>
      <c r="B89" s="3" t="s">
        <v>115</v>
      </c>
      <c r="C89" s="3" t="s">
        <v>18</v>
      </c>
      <c r="D89" s="7"/>
      <c r="E89" s="7">
        <f t="shared" si="1"/>
        <v>0.0008138644768</v>
      </c>
      <c r="F89" s="8">
        <f t="shared" si="2"/>
        <v>39.3260274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</row>
    <row r="90">
      <c r="A90" s="6">
        <v>14330.0</v>
      </c>
      <c r="B90" s="3" t="s">
        <v>116</v>
      </c>
      <c r="C90" s="3" t="s">
        <v>53</v>
      </c>
      <c r="D90" s="7"/>
      <c r="E90" s="7">
        <f t="shared" si="1"/>
        <v>0.000812503689</v>
      </c>
      <c r="F90" s="8">
        <f t="shared" si="2"/>
        <v>39.26027397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</row>
    <row r="91">
      <c r="A91" s="6">
        <v>13712.0</v>
      </c>
      <c r="B91" s="3" t="s">
        <v>117</v>
      </c>
      <c r="C91" s="3" t="s">
        <v>9</v>
      </c>
      <c r="D91" s="7"/>
      <c r="E91" s="7">
        <f t="shared" si="1"/>
        <v>0.0007774634043</v>
      </c>
      <c r="F91" s="8">
        <f t="shared" si="2"/>
        <v>37.56712329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</row>
    <row r="92">
      <c r="A92" s="6">
        <v>13665.0</v>
      </c>
      <c r="B92" s="3" t="s">
        <v>118</v>
      </c>
      <c r="C92" s="3" t="s">
        <v>24</v>
      </c>
      <c r="D92" s="7"/>
      <c r="E92" s="7">
        <f t="shared" si="1"/>
        <v>0.0007747985283</v>
      </c>
      <c r="F92" s="8">
        <f t="shared" si="2"/>
        <v>37.43835616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</row>
    <row r="93">
      <c r="A93" s="6">
        <v>13426.0</v>
      </c>
      <c r="B93" s="3" t="s">
        <v>119</v>
      </c>
      <c r="C93" s="3" t="s">
        <v>9</v>
      </c>
      <c r="D93" s="7"/>
      <c r="E93" s="7">
        <f t="shared" si="1"/>
        <v>0.0007612473502</v>
      </c>
      <c r="F93" s="8">
        <f t="shared" si="2"/>
        <v>36.78356164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</row>
    <row r="94">
      <c r="A94" s="6">
        <v>13299.0</v>
      </c>
      <c r="B94" s="3" t="s">
        <v>120</v>
      </c>
      <c r="C94" s="3" t="s">
        <v>9</v>
      </c>
      <c r="D94" s="7"/>
      <c r="E94" s="7">
        <f t="shared" si="1"/>
        <v>0.000754046515</v>
      </c>
      <c r="F94" s="8">
        <f t="shared" si="2"/>
        <v>36.43561644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</row>
    <row r="95">
      <c r="A95" s="6">
        <v>13081.0</v>
      </c>
      <c r="B95" s="3" t="s">
        <v>121</v>
      </c>
      <c r="C95" s="3" t="s">
        <v>9</v>
      </c>
      <c r="D95" s="7"/>
      <c r="E95" s="7">
        <f t="shared" si="1"/>
        <v>0.0007416860262</v>
      </c>
      <c r="F95" s="8">
        <f t="shared" si="2"/>
        <v>35.83835616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</row>
    <row r="96">
      <c r="A96" s="6">
        <v>13018.0</v>
      </c>
      <c r="B96" s="3" t="s">
        <v>122</v>
      </c>
      <c r="C96" s="3" t="s">
        <v>123</v>
      </c>
      <c r="D96" s="7"/>
      <c r="E96" s="7">
        <f t="shared" si="1"/>
        <v>0.0007381139584</v>
      </c>
      <c r="F96" s="8">
        <f t="shared" si="2"/>
        <v>35.66575342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</row>
    <row r="97">
      <c r="A97" s="6">
        <v>12948.0</v>
      </c>
      <c r="B97" s="3" t="s">
        <v>124</v>
      </c>
      <c r="C97" s="3" t="s">
        <v>9</v>
      </c>
      <c r="D97" s="7"/>
      <c r="E97" s="7">
        <f t="shared" si="1"/>
        <v>0.0007341449941</v>
      </c>
      <c r="F97" s="8">
        <f t="shared" si="2"/>
        <v>35.4739726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</row>
    <row r="98">
      <c r="A98" s="6">
        <v>12334.0</v>
      </c>
      <c r="B98" s="3" t="s">
        <v>125</v>
      </c>
      <c r="C98" s="3" t="s">
        <v>21</v>
      </c>
      <c r="D98" s="7"/>
      <c r="E98" s="7">
        <f t="shared" si="1"/>
        <v>0.0006993315073</v>
      </c>
      <c r="F98" s="8">
        <f t="shared" si="2"/>
        <v>33.79178082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</row>
    <row r="99">
      <c r="A99" s="6">
        <v>12309.0</v>
      </c>
      <c r="B99" s="3" t="s">
        <v>126</v>
      </c>
      <c r="C99" s="3" t="s">
        <v>11</v>
      </c>
      <c r="D99" s="7"/>
      <c r="E99" s="7">
        <f t="shared" si="1"/>
        <v>0.0006979140201</v>
      </c>
      <c r="F99" s="8">
        <f t="shared" si="2"/>
        <v>33.72328767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</row>
    <row r="100">
      <c r="A100" s="6">
        <v>12046.0</v>
      </c>
      <c r="B100" s="3" t="s">
        <v>127</v>
      </c>
      <c r="C100" s="3" t="s">
        <v>15</v>
      </c>
      <c r="D100" s="7"/>
      <c r="E100" s="7">
        <f t="shared" si="1"/>
        <v>0.0006830020543</v>
      </c>
      <c r="F100" s="8">
        <f t="shared" si="2"/>
        <v>33.00273973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</row>
    <row r="101">
      <c r="A101" s="6">
        <v>11774.0</v>
      </c>
      <c r="B101" s="3" t="s">
        <v>128</v>
      </c>
      <c r="C101" s="3" t="s">
        <v>123</v>
      </c>
      <c r="D101" s="7"/>
      <c r="E101" s="7">
        <f t="shared" si="1"/>
        <v>0.0006675797931</v>
      </c>
      <c r="F101" s="8">
        <f t="shared" si="2"/>
        <v>32.25753425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</row>
    <row r="102">
      <c r="A102" s="6">
        <v>11671.0</v>
      </c>
      <c r="B102" s="3" t="s">
        <v>129</v>
      </c>
      <c r="C102" s="3" t="s">
        <v>21</v>
      </c>
      <c r="D102" s="7"/>
      <c r="E102" s="7">
        <f t="shared" si="1"/>
        <v>0.0006617397456</v>
      </c>
      <c r="F102" s="8">
        <f t="shared" si="2"/>
        <v>31.97534247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</row>
    <row r="103">
      <c r="A103" s="6">
        <v>11207.0</v>
      </c>
      <c r="B103" s="3" t="s">
        <v>130</v>
      </c>
      <c r="C103" s="3" t="s">
        <v>67</v>
      </c>
      <c r="D103" s="7"/>
      <c r="E103" s="7">
        <f t="shared" si="1"/>
        <v>0.0006354311823</v>
      </c>
      <c r="F103" s="8">
        <f t="shared" si="2"/>
        <v>30.70410959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</row>
    <row r="104">
      <c r="A104" s="6">
        <v>10669.0</v>
      </c>
      <c r="B104" s="3" t="s">
        <v>131</v>
      </c>
      <c r="C104" s="3" t="s">
        <v>15</v>
      </c>
      <c r="D104" s="7"/>
      <c r="E104" s="7">
        <f t="shared" si="1"/>
        <v>0.0006049268568</v>
      </c>
      <c r="F104" s="8">
        <f t="shared" si="2"/>
        <v>29.23013699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</row>
    <row r="105">
      <c r="A105" s="6">
        <v>10612.0</v>
      </c>
      <c r="B105" s="3" t="s">
        <v>132</v>
      </c>
      <c r="C105" s="3" t="s">
        <v>9</v>
      </c>
      <c r="D105" s="7"/>
      <c r="E105" s="7">
        <f t="shared" si="1"/>
        <v>0.0006016949859</v>
      </c>
      <c r="F105" s="8">
        <f t="shared" si="2"/>
        <v>29.0739726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</row>
    <row r="106">
      <c r="A106" s="6">
        <v>10450.0</v>
      </c>
      <c r="B106" s="3" t="s">
        <v>133</v>
      </c>
      <c r="C106" s="3" t="s">
        <v>9</v>
      </c>
      <c r="D106" s="7"/>
      <c r="E106" s="7">
        <f t="shared" si="1"/>
        <v>0.0005925096685</v>
      </c>
      <c r="F106" s="8">
        <f t="shared" si="2"/>
        <v>28.63013699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</row>
    <row r="107">
      <c r="A107" s="6">
        <v>10186.0</v>
      </c>
      <c r="B107" s="3" t="s">
        <v>134</v>
      </c>
      <c r="C107" s="3" t="s">
        <v>32</v>
      </c>
      <c r="D107" s="7"/>
      <c r="E107" s="7">
        <f t="shared" si="1"/>
        <v>0.0005775410032</v>
      </c>
      <c r="F107" s="8">
        <f t="shared" si="2"/>
        <v>27.90684932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</row>
    <row r="108">
      <c r="A108" s="6">
        <v>10113.0</v>
      </c>
      <c r="B108" s="3" t="s">
        <v>135</v>
      </c>
      <c r="C108" s="3" t="s">
        <v>9</v>
      </c>
      <c r="D108" s="7"/>
      <c r="E108" s="7">
        <f t="shared" si="1"/>
        <v>0.0005734019405</v>
      </c>
      <c r="F108" s="8">
        <f t="shared" si="2"/>
        <v>27.70684932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</row>
    <row r="109">
      <c r="A109" s="6">
        <v>9533.0</v>
      </c>
      <c r="B109" s="3" t="s">
        <v>136</v>
      </c>
      <c r="C109" s="3" t="s">
        <v>9</v>
      </c>
      <c r="D109" s="7"/>
      <c r="E109" s="7">
        <f t="shared" si="1"/>
        <v>0.0005405162364</v>
      </c>
      <c r="F109" s="8">
        <f t="shared" si="2"/>
        <v>26.11780822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</row>
    <row r="110">
      <c r="A110" s="6">
        <v>9481.0</v>
      </c>
      <c r="B110" s="3" t="s">
        <v>137</v>
      </c>
      <c r="C110" s="3" t="s">
        <v>138</v>
      </c>
      <c r="D110" s="7"/>
      <c r="E110" s="7">
        <f t="shared" si="1"/>
        <v>0.0005375678629</v>
      </c>
      <c r="F110" s="8">
        <f t="shared" si="2"/>
        <v>25.97534247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</row>
    <row r="111">
      <c r="A111" s="6">
        <v>8786.0</v>
      </c>
      <c r="B111" s="3" t="s">
        <v>139</v>
      </c>
      <c r="C111" s="3" t="s">
        <v>140</v>
      </c>
      <c r="D111" s="7"/>
      <c r="E111" s="7">
        <f t="shared" si="1"/>
        <v>0.0004981617175</v>
      </c>
      <c r="F111" s="8">
        <f t="shared" si="2"/>
        <v>24.07123288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</row>
    <row r="112">
      <c r="A112" s="6">
        <v>8732.0</v>
      </c>
      <c r="B112" s="3" t="s">
        <v>141</v>
      </c>
      <c r="C112" s="3" t="s">
        <v>9</v>
      </c>
      <c r="D112" s="7"/>
      <c r="E112" s="7">
        <f t="shared" si="1"/>
        <v>0.000495099945</v>
      </c>
      <c r="F112" s="8">
        <f t="shared" si="2"/>
        <v>23.92328767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</row>
    <row r="113">
      <c r="A113" s="6">
        <v>8703.0</v>
      </c>
      <c r="B113" s="3" t="s">
        <v>142</v>
      </c>
      <c r="C113" s="3" t="s">
        <v>53</v>
      </c>
      <c r="D113" s="7"/>
      <c r="E113" s="7">
        <f t="shared" si="1"/>
        <v>0.0004934556598</v>
      </c>
      <c r="F113" s="8">
        <f t="shared" si="2"/>
        <v>23.84383562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</row>
    <row r="114">
      <c r="A114" s="6">
        <v>8550.0</v>
      </c>
      <c r="B114" s="3" t="s">
        <v>143</v>
      </c>
      <c r="C114" s="3" t="s">
        <v>11</v>
      </c>
      <c r="D114" s="7"/>
      <c r="E114" s="7">
        <f t="shared" si="1"/>
        <v>0.0004847806379</v>
      </c>
      <c r="F114" s="8">
        <f t="shared" si="2"/>
        <v>23.42465753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</row>
    <row r="115">
      <c r="A115" s="6">
        <v>8473.0</v>
      </c>
      <c r="B115" s="3" t="s">
        <v>144</v>
      </c>
      <c r="C115" s="3" t="s">
        <v>24</v>
      </c>
      <c r="D115" s="7"/>
      <c r="E115" s="7">
        <f t="shared" si="1"/>
        <v>0.0004804147772</v>
      </c>
      <c r="F115" s="8">
        <f t="shared" si="2"/>
        <v>23.21369863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</row>
    <row r="116">
      <c r="A116" s="6">
        <v>8312.0</v>
      </c>
      <c r="B116" s="3" t="s">
        <v>145</v>
      </c>
      <c r="C116" s="3" t="s">
        <v>146</v>
      </c>
      <c r="D116" s="7"/>
      <c r="E116" s="7">
        <f t="shared" si="1"/>
        <v>0.0004712861593</v>
      </c>
      <c r="F116" s="8">
        <f t="shared" si="2"/>
        <v>22.77260274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</row>
    <row r="117">
      <c r="A117" s="6">
        <v>8161.0</v>
      </c>
      <c r="B117" s="3" t="s">
        <v>147</v>
      </c>
      <c r="C117" s="3" t="s">
        <v>9</v>
      </c>
      <c r="D117" s="7"/>
      <c r="E117" s="7">
        <f t="shared" si="1"/>
        <v>0.0004627245364</v>
      </c>
      <c r="F117" s="8">
        <f t="shared" si="2"/>
        <v>22.35890411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</row>
    <row r="118">
      <c r="A118" s="6">
        <v>8150.0</v>
      </c>
      <c r="B118" s="3" t="s">
        <v>148</v>
      </c>
      <c r="C118" s="3" t="s">
        <v>149</v>
      </c>
      <c r="D118" s="7"/>
      <c r="E118" s="7">
        <f t="shared" si="1"/>
        <v>0.000462100842</v>
      </c>
      <c r="F118" s="8">
        <f t="shared" si="2"/>
        <v>22.32876712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</row>
    <row r="119">
      <c r="A119" s="6">
        <v>7881.0</v>
      </c>
      <c r="B119" s="3" t="s">
        <v>150</v>
      </c>
      <c r="C119" s="3" t="s">
        <v>75</v>
      </c>
      <c r="D119" s="7"/>
      <c r="E119" s="7">
        <f t="shared" si="1"/>
        <v>0.0004468486792</v>
      </c>
      <c r="F119" s="8">
        <f t="shared" si="2"/>
        <v>21.59178082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</row>
    <row r="120">
      <c r="A120" s="6">
        <v>7647.0</v>
      </c>
      <c r="B120" s="3" t="s">
        <v>151</v>
      </c>
      <c r="C120" s="3" t="s">
        <v>15</v>
      </c>
      <c r="D120" s="7"/>
      <c r="E120" s="7">
        <f t="shared" si="1"/>
        <v>0.0004335809986</v>
      </c>
      <c r="F120" s="8">
        <f t="shared" si="2"/>
        <v>20.95068493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</row>
    <row r="121">
      <c r="A121" s="6">
        <v>7634.0</v>
      </c>
      <c r="B121" s="3" t="s">
        <v>152</v>
      </c>
      <c r="C121" s="3" t="s">
        <v>153</v>
      </c>
      <c r="D121" s="7"/>
      <c r="E121" s="7">
        <f t="shared" si="1"/>
        <v>0.0004328439052</v>
      </c>
      <c r="F121" s="8">
        <f t="shared" si="2"/>
        <v>20.91506849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</row>
    <row r="122">
      <c r="A122" s="6">
        <v>7593.0</v>
      </c>
      <c r="B122" s="3" t="s">
        <v>154</v>
      </c>
      <c r="C122" s="3" t="s">
        <v>11</v>
      </c>
      <c r="D122" s="7"/>
      <c r="E122" s="7">
        <f t="shared" si="1"/>
        <v>0.0004305192261</v>
      </c>
      <c r="F122" s="8">
        <f t="shared" si="2"/>
        <v>20.80273973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</row>
    <row r="123">
      <c r="A123" s="6">
        <v>7582.0</v>
      </c>
      <c r="B123" s="3" t="s">
        <v>155</v>
      </c>
      <c r="C123" s="3" t="s">
        <v>53</v>
      </c>
      <c r="D123" s="7"/>
      <c r="E123" s="7">
        <f t="shared" si="1"/>
        <v>0.0004298955318</v>
      </c>
      <c r="F123" s="8">
        <f t="shared" si="2"/>
        <v>20.77260274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</row>
    <row r="124">
      <c r="A124" s="6">
        <v>7561.0</v>
      </c>
      <c r="B124" s="3" t="s">
        <v>156</v>
      </c>
      <c r="C124" s="3" t="s">
        <v>53</v>
      </c>
      <c r="D124" s="7"/>
      <c r="E124" s="7">
        <f t="shared" si="1"/>
        <v>0.0004287048425</v>
      </c>
      <c r="F124" s="8">
        <f t="shared" si="2"/>
        <v>20.71506849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</row>
    <row r="125">
      <c r="A125" s="6">
        <v>7311.0</v>
      </c>
      <c r="B125" s="3" t="s">
        <v>157</v>
      </c>
      <c r="C125" s="3" t="s">
        <v>67</v>
      </c>
      <c r="D125" s="7"/>
      <c r="E125" s="7">
        <f t="shared" si="1"/>
        <v>0.00041452997</v>
      </c>
      <c r="F125" s="8">
        <f t="shared" si="2"/>
        <v>20.03013699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</row>
    <row r="126">
      <c r="A126" s="6">
        <v>7275.0</v>
      </c>
      <c r="B126" s="3" t="s">
        <v>158</v>
      </c>
      <c r="C126" s="3" t="s">
        <v>67</v>
      </c>
      <c r="D126" s="7"/>
      <c r="E126" s="7">
        <f t="shared" si="1"/>
        <v>0.0004124887884</v>
      </c>
      <c r="F126" s="8">
        <f t="shared" si="2"/>
        <v>19.93150685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</row>
    <row r="127">
      <c r="A127" s="6">
        <v>7254.0</v>
      </c>
      <c r="B127" s="3" t="s">
        <v>159</v>
      </c>
      <c r="C127" s="3" t="s">
        <v>160</v>
      </c>
      <c r="D127" s="7"/>
      <c r="E127" s="7">
        <f t="shared" si="1"/>
        <v>0.0004112980991</v>
      </c>
      <c r="F127" s="8">
        <f t="shared" si="2"/>
        <v>19.8739726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</row>
    <row r="128">
      <c r="A128" s="6">
        <v>7118.0</v>
      </c>
      <c r="B128" s="3" t="s">
        <v>161</v>
      </c>
      <c r="C128" s="3" t="s">
        <v>21</v>
      </c>
      <c r="D128" s="7"/>
      <c r="E128" s="7">
        <f t="shared" si="1"/>
        <v>0.0004035869685</v>
      </c>
      <c r="F128" s="8">
        <f t="shared" si="2"/>
        <v>19.50136986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</row>
    <row r="129">
      <c r="A129" s="6">
        <v>7016.0</v>
      </c>
      <c r="B129" s="3" t="s">
        <v>162</v>
      </c>
      <c r="C129" s="3" t="s">
        <v>11</v>
      </c>
      <c r="D129" s="7"/>
      <c r="E129" s="7">
        <f t="shared" si="1"/>
        <v>0.0003978036205</v>
      </c>
      <c r="F129" s="8">
        <f t="shared" si="2"/>
        <v>19.22191781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</row>
    <row r="130">
      <c r="A130" s="6">
        <v>6892.0</v>
      </c>
      <c r="B130" s="3" t="s">
        <v>163</v>
      </c>
      <c r="C130" s="3" t="s">
        <v>67</v>
      </c>
      <c r="D130" s="7"/>
      <c r="E130" s="7">
        <f t="shared" si="1"/>
        <v>0.0003907728838</v>
      </c>
      <c r="F130" s="8">
        <f t="shared" si="2"/>
        <v>18.88219178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</row>
    <row r="131">
      <c r="A131" s="6">
        <v>6680.0</v>
      </c>
      <c r="B131" s="3" t="s">
        <v>164</v>
      </c>
      <c r="C131" s="3" t="s">
        <v>53</v>
      </c>
      <c r="D131" s="7"/>
      <c r="E131" s="7">
        <f t="shared" si="1"/>
        <v>0.0003787525919</v>
      </c>
      <c r="F131" s="8">
        <f t="shared" si="2"/>
        <v>18.30136986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</row>
    <row r="132">
      <c r="A132" s="6">
        <v>6613.0</v>
      </c>
      <c r="B132" s="3" t="s">
        <v>165</v>
      </c>
      <c r="C132" s="3" t="s">
        <v>53</v>
      </c>
      <c r="D132" s="7"/>
      <c r="E132" s="7">
        <f t="shared" si="1"/>
        <v>0.0003749537261</v>
      </c>
      <c r="F132" s="8">
        <f t="shared" si="2"/>
        <v>18.11780822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</row>
    <row r="133">
      <c r="A133" s="6">
        <v>6504.0</v>
      </c>
      <c r="B133" s="3" t="s">
        <v>166</v>
      </c>
      <c r="C133" s="3" t="s">
        <v>53</v>
      </c>
      <c r="D133" s="7"/>
      <c r="E133" s="7">
        <f t="shared" si="1"/>
        <v>0.0003687734817</v>
      </c>
      <c r="F133" s="8">
        <f t="shared" si="2"/>
        <v>17.81917808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</row>
    <row r="134">
      <c r="A134" s="6">
        <v>6454.0</v>
      </c>
      <c r="B134" s="3" t="s">
        <v>167</v>
      </c>
      <c r="C134" s="3" t="s">
        <v>168</v>
      </c>
      <c r="D134" s="7"/>
      <c r="E134" s="7">
        <f t="shared" si="1"/>
        <v>0.0003659385072</v>
      </c>
      <c r="F134" s="8">
        <f t="shared" si="2"/>
        <v>17.68219178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</row>
    <row r="135">
      <c r="A135" s="6">
        <v>6347.0</v>
      </c>
      <c r="B135" s="3" t="s">
        <v>169</v>
      </c>
      <c r="C135" s="3" t="s">
        <v>11</v>
      </c>
      <c r="D135" s="7"/>
      <c r="E135" s="7">
        <f t="shared" si="1"/>
        <v>0.0003598716618</v>
      </c>
      <c r="F135" s="8">
        <f t="shared" si="2"/>
        <v>17.3890411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</row>
    <row r="136">
      <c r="A136" s="6">
        <v>6269.0</v>
      </c>
      <c r="B136" s="3" t="s">
        <v>170</v>
      </c>
      <c r="C136" s="3" t="s">
        <v>53</v>
      </c>
      <c r="D136" s="7"/>
      <c r="E136" s="7">
        <f t="shared" si="1"/>
        <v>0.0003554491016</v>
      </c>
      <c r="F136" s="8">
        <f t="shared" si="2"/>
        <v>17.17534247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</row>
    <row r="137">
      <c r="A137" s="6">
        <v>6230.0</v>
      </c>
      <c r="B137" s="3" t="s">
        <v>171</v>
      </c>
      <c r="C137" s="3" t="s">
        <v>67</v>
      </c>
      <c r="D137" s="7"/>
      <c r="E137" s="7">
        <f t="shared" si="1"/>
        <v>0.0003532378215</v>
      </c>
      <c r="F137" s="8">
        <f t="shared" si="2"/>
        <v>17.06849315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</row>
    <row r="138">
      <c r="A138" s="6">
        <v>6216.0</v>
      </c>
      <c r="B138" s="3" t="s">
        <v>172</v>
      </c>
      <c r="C138" s="3" t="s">
        <v>9</v>
      </c>
      <c r="D138" s="7"/>
      <c r="E138" s="7">
        <f t="shared" si="1"/>
        <v>0.0003524440287</v>
      </c>
      <c r="F138" s="8">
        <f t="shared" si="2"/>
        <v>17.03013699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</row>
    <row r="139">
      <c r="A139" s="6">
        <v>6101.0</v>
      </c>
      <c r="B139" s="3" t="s">
        <v>173</v>
      </c>
      <c r="C139" s="3" t="s">
        <v>9</v>
      </c>
      <c r="D139" s="7"/>
      <c r="E139" s="7">
        <f t="shared" si="1"/>
        <v>0.0003459235873</v>
      </c>
      <c r="F139" s="8">
        <f t="shared" si="2"/>
        <v>16.71506849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</row>
    <row r="140">
      <c r="A140" s="6">
        <v>5915.0</v>
      </c>
      <c r="B140" s="3" t="s">
        <v>174</v>
      </c>
      <c r="C140" s="3" t="s">
        <v>28</v>
      </c>
      <c r="D140" s="7"/>
      <c r="E140" s="7">
        <f t="shared" si="1"/>
        <v>0.0003353774822</v>
      </c>
      <c r="F140" s="8">
        <f t="shared" si="2"/>
        <v>16.20547945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</row>
    <row r="141">
      <c r="A141" s="6">
        <v>5866.0</v>
      </c>
      <c r="B141" s="3" t="s">
        <v>175</v>
      </c>
      <c r="C141" s="3" t="s">
        <v>9</v>
      </c>
      <c r="D141" s="7"/>
      <c r="E141" s="7">
        <f t="shared" si="1"/>
        <v>0.0003325992072</v>
      </c>
      <c r="F141" s="8">
        <f t="shared" si="2"/>
        <v>16.07123288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</row>
    <row r="142">
      <c r="A142" s="6">
        <v>5798.0</v>
      </c>
      <c r="B142" s="3" t="s">
        <v>176</v>
      </c>
      <c r="C142" s="3" t="s">
        <v>177</v>
      </c>
      <c r="D142" s="7"/>
      <c r="E142" s="7">
        <f t="shared" si="1"/>
        <v>0.0003287436419</v>
      </c>
      <c r="F142" s="8">
        <f t="shared" si="2"/>
        <v>15.88493151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</row>
    <row r="143">
      <c r="A143" s="6">
        <v>5743.0</v>
      </c>
      <c r="B143" s="3" t="s">
        <v>178</v>
      </c>
      <c r="C143" s="3" t="s">
        <v>67</v>
      </c>
      <c r="D143" s="7"/>
      <c r="E143" s="7">
        <f t="shared" si="1"/>
        <v>0.00032562517</v>
      </c>
      <c r="F143" s="8">
        <f t="shared" si="2"/>
        <v>15.73424658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</row>
    <row r="144">
      <c r="A144" s="6">
        <v>5718.0</v>
      </c>
      <c r="B144" s="3" t="s">
        <v>179</v>
      </c>
      <c r="C144" s="3" t="s">
        <v>113</v>
      </c>
      <c r="D144" s="7"/>
      <c r="E144" s="7">
        <f t="shared" si="1"/>
        <v>0.0003242076827</v>
      </c>
      <c r="F144" s="8">
        <f t="shared" si="2"/>
        <v>15.66575342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</row>
    <row r="145">
      <c r="A145" s="6">
        <v>5693.0</v>
      </c>
      <c r="B145" s="3" t="s">
        <v>180</v>
      </c>
      <c r="C145" s="3" t="s">
        <v>21</v>
      </c>
      <c r="D145" s="7"/>
      <c r="E145" s="7">
        <f t="shared" si="1"/>
        <v>0.0003227901955</v>
      </c>
      <c r="F145" s="8">
        <f t="shared" si="2"/>
        <v>15.59726027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</row>
    <row r="146">
      <c r="A146" s="6">
        <v>5473.0</v>
      </c>
      <c r="B146" s="3" t="s">
        <v>181</v>
      </c>
      <c r="C146" s="3" t="s">
        <v>67</v>
      </c>
      <c r="D146" s="7"/>
      <c r="E146" s="7">
        <f t="shared" si="1"/>
        <v>0.0003103163077</v>
      </c>
      <c r="F146" s="8">
        <f t="shared" si="2"/>
        <v>14.99452055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</row>
    <row r="147">
      <c r="A147" s="6">
        <v>5446.0</v>
      </c>
      <c r="B147" s="3" t="s">
        <v>182</v>
      </c>
      <c r="C147" s="3" t="s">
        <v>21</v>
      </c>
      <c r="D147" s="7"/>
      <c r="E147" s="7">
        <f t="shared" si="1"/>
        <v>0.0003087854215</v>
      </c>
      <c r="F147" s="8">
        <f t="shared" si="2"/>
        <v>14.92054795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</row>
    <row r="148">
      <c r="A148" s="6">
        <v>5425.0</v>
      </c>
      <c r="B148" s="3" t="s">
        <v>183</v>
      </c>
      <c r="C148" s="3" t="s">
        <v>9</v>
      </c>
      <c r="D148" s="7"/>
      <c r="E148" s="7">
        <f t="shared" si="1"/>
        <v>0.0003075947322</v>
      </c>
      <c r="F148" s="8">
        <f t="shared" si="2"/>
        <v>14.8630137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</row>
    <row r="149">
      <c r="A149" s="6">
        <v>5396.0</v>
      </c>
      <c r="B149" s="3" t="s">
        <v>184</v>
      </c>
      <c r="C149" s="3" t="s">
        <v>67</v>
      </c>
      <c r="D149" s="7"/>
      <c r="E149" s="7">
        <f t="shared" si="1"/>
        <v>0.000305950447</v>
      </c>
      <c r="F149" s="8">
        <f t="shared" si="2"/>
        <v>14.78356164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</row>
    <row r="150">
      <c r="A150" s="6">
        <v>5322.0</v>
      </c>
      <c r="B150" s="3" t="s">
        <v>185</v>
      </c>
      <c r="C150" s="3" t="s">
        <v>186</v>
      </c>
      <c r="D150" s="7"/>
      <c r="E150" s="7">
        <f t="shared" si="1"/>
        <v>0.0003017546848</v>
      </c>
      <c r="F150" s="8">
        <f t="shared" si="2"/>
        <v>14.58082192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</row>
    <row r="151">
      <c r="A151" s="6">
        <v>5127.0</v>
      </c>
      <c r="B151" s="3" t="s">
        <v>187</v>
      </c>
      <c r="C151" s="3" t="s">
        <v>188</v>
      </c>
      <c r="D151" s="7"/>
      <c r="E151" s="7">
        <f t="shared" si="1"/>
        <v>0.0002906982843</v>
      </c>
      <c r="F151" s="8">
        <f t="shared" si="2"/>
        <v>14.04657534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</row>
    <row r="152">
      <c r="A152" s="6">
        <v>5066.0</v>
      </c>
      <c r="B152" s="3" t="s">
        <v>189</v>
      </c>
      <c r="C152" s="3" t="s">
        <v>9</v>
      </c>
      <c r="D152" s="7"/>
      <c r="E152" s="7">
        <f t="shared" si="1"/>
        <v>0.0002872396154</v>
      </c>
      <c r="F152" s="8">
        <f t="shared" si="2"/>
        <v>13.87945205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</row>
    <row r="153">
      <c r="A153" s="6">
        <v>5050.0</v>
      </c>
      <c r="B153" s="3" t="s">
        <v>190</v>
      </c>
      <c r="C153" s="3" t="s">
        <v>24</v>
      </c>
      <c r="D153" s="7"/>
      <c r="E153" s="7">
        <f t="shared" si="1"/>
        <v>0.0002863324236</v>
      </c>
      <c r="F153" s="8">
        <f t="shared" si="2"/>
        <v>13.83561644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</row>
    <row r="154">
      <c r="A154" s="6">
        <v>4861.0</v>
      </c>
      <c r="B154" s="3" t="s">
        <v>191</v>
      </c>
      <c r="C154" s="3" t="s">
        <v>192</v>
      </c>
      <c r="D154" s="7"/>
      <c r="E154" s="7">
        <f t="shared" si="1"/>
        <v>0.00027561622</v>
      </c>
      <c r="F154" s="8">
        <f t="shared" si="2"/>
        <v>13.31780822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</row>
    <row r="155">
      <c r="A155" s="6">
        <v>4818.0</v>
      </c>
      <c r="B155" s="3" t="s">
        <v>193</v>
      </c>
      <c r="C155" s="3" t="s">
        <v>194</v>
      </c>
      <c r="D155" s="7"/>
      <c r="E155" s="7">
        <f t="shared" si="1"/>
        <v>0.0002731781419</v>
      </c>
      <c r="F155" s="8">
        <f t="shared" si="2"/>
        <v>13.2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</row>
    <row r="156">
      <c r="A156" s="6">
        <v>4714.0</v>
      </c>
      <c r="B156" s="3" t="s">
        <v>195</v>
      </c>
      <c r="C156" s="3" t="s">
        <v>196</v>
      </c>
      <c r="D156" s="7"/>
      <c r="E156" s="7">
        <f t="shared" si="1"/>
        <v>0.000267281395</v>
      </c>
      <c r="F156" s="8">
        <f t="shared" si="2"/>
        <v>12.91506849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</row>
    <row r="157">
      <c r="A157" s="6">
        <v>4658.0</v>
      </c>
      <c r="B157" s="3" t="s">
        <v>197</v>
      </c>
      <c r="C157" s="3" t="s">
        <v>113</v>
      </c>
      <c r="D157" s="7"/>
      <c r="E157" s="7">
        <f t="shared" si="1"/>
        <v>0.0002641062235</v>
      </c>
      <c r="F157" s="8">
        <f t="shared" si="2"/>
        <v>12.76164384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</row>
    <row r="158">
      <c r="A158" s="6">
        <v>4432.0</v>
      </c>
      <c r="B158" s="3" t="s">
        <v>198</v>
      </c>
      <c r="C158" s="3" t="s">
        <v>9</v>
      </c>
      <c r="D158" s="7"/>
      <c r="E158" s="7">
        <f t="shared" si="1"/>
        <v>0.0002512921388</v>
      </c>
      <c r="F158" s="8">
        <f t="shared" si="2"/>
        <v>12.14246575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</row>
    <row r="159">
      <c r="A159" s="6">
        <v>4350.0</v>
      </c>
      <c r="B159" s="3" t="s">
        <v>199</v>
      </c>
      <c r="C159" s="3" t="s">
        <v>21</v>
      </c>
      <c r="D159" s="7"/>
      <c r="E159" s="7">
        <f t="shared" si="1"/>
        <v>0.0002466427807</v>
      </c>
      <c r="F159" s="8">
        <f t="shared" si="2"/>
        <v>11.91780822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</row>
    <row r="160">
      <c r="A160" s="6">
        <v>4303.0</v>
      </c>
      <c r="B160" s="3" t="s">
        <v>200</v>
      </c>
      <c r="C160" s="3" t="s">
        <v>177</v>
      </c>
      <c r="D160" s="7"/>
      <c r="E160" s="7">
        <f t="shared" si="1"/>
        <v>0.0002439779047</v>
      </c>
      <c r="F160" s="8">
        <f t="shared" si="2"/>
        <v>11.7890411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</row>
    <row r="161">
      <c r="A161" s="6">
        <v>4195.0</v>
      </c>
      <c r="B161" s="3" t="s">
        <v>201</v>
      </c>
      <c r="C161" s="3" t="s">
        <v>24</v>
      </c>
      <c r="D161" s="7"/>
      <c r="E161" s="7">
        <f t="shared" si="1"/>
        <v>0.0002378543598</v>
      </c>
      <c r="F161" s="8">
        <f t="shared" si="2"/>
        <v>11.49315068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</row>
    <row r="162">
      <c r="A162" s="6">
        <v>4170.0</v>
      </c>
      <c r="B162" s="3" t="s">
        <v>202</v>
      </c>
      <c r="C162" s="3" t="s">
        <v>177</v>
      </c>
      <c r="D162" s="7"/>
      <c r="E162" s="7">
        <f t="shared" si="1"/>
        <v>0.0002364368725</v>
      </c>
      <c r="F162" s="8">
        <f t="shared" si="2"/>
        <v>11.42465753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</row>
    <row r="163">
      <c r="A163" s="6">
        <v>4122.0</v>
      </c>
      <c r="B163" s="3" t="s">
        <v>203</v>
      </c>
      <c r="C163" s="3" t="s">
        <v>43</v>
      </c>
      <c r="D163" s="7"/>
      <c r="E163" s="7">
        <f t="shared" si="1"/>
        <v>0.000233715297</v>
      </c>
      <c r="F163" s="8">
        <f t="shared" si="2"/>
        <v>11.29315068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</row>
    <row r="164">
      <c r="A164" s="6">
        <v>4113.0</v>
      </c>
      <c r="B164" s="3" t="s">
        <v>204</v>
      </c>
      <c r="C164" s="3" t="s">
        <v>53</v>
      </c>
      <c r="D164" s="7"/>
      <c r="E164" s="7">
        <f t="shared" si="1"/>
        <v>0.0002332050016</v>
      </c>
      <c r="F164" s="8">
        <f t="shared" si="2"/>
        <v>11.26849315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</row>
    <row r="165">
      <c r="A165" s="6">
        <v>3929.0</v>
      </c>
      <c r="B165" s="3" t="s">
        <v>205</v>
      </c>
      <c r="C165" s="3" t="s">
        <v>9</v>
      </c>
      <c r="D165" s="7"/>
      <c r="E165" s="7">
        <f t="shared" si="1"/>
        <v>0.0002227722955</v>
      </c>
      <c r="F165" s="8">
        <f t="shared" si="2"/>
        <v>10.76438356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</row>
    <row r="166">
      <c r="A166" s="6">
        <v>3855.0</v>
      </c>
      <c r="B166" s="3" t="s">
        <v>206</v>
      </c>
      <c r="C166" s="3" t="s">
        <v>9</v>
      </c>
      <c r="D166" s="7"/>
      <c r="E166" s="7">
        <f t="shared" si="1"/>
        <v>0.0002185765332</v>
      </c>
      <c r="F166" s="8">
        <f t="shared" si="2"/>
        <v>10.56164384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</row>
    <row r="167">
      <c r="A167" s="6">
        <v>3800.0</v>
      </c>
      <c r="B167" s="3" t="s">
        <v>207</v>
      </c>
      <c r="C167" s="3" t="s">
        <v>208</v>
      </c>
      <c r="D167" s="7"/>
      <c r="E167" s="7">
        <f t="shared" si="1"/>
        <v>0.0002154580613</v>
      </c>
      <c r="F167" s="8">
        <f t="shared" si="2"/>
        <v>10.4109589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</row>
    <row r="168">
      <c r="A168" s="6">
        <v>3723.0</v>
      </c>
      <c r="B168" s="3" t="s">
        <v>209</v>
      </c>
      <c r="C168" s="3" t="s">
        <v>11</v>
      </c>
      <c r="D168" s="7"/>
      <c r="E168" s="7">
        <f t="shared" si="1"/>
        <v>0.0002110922006</v>
      </c>
      <c r="F168" s="8">
        <f t="shared" si="2"/>
        <v>10.2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</row>
    <row r="169">
      <c r="A169" s="6">
        <v>3686.0</v>
      </c>
      <c r="B169" s="3" t="s">
        <v>210</v>
      </c>
      <c r="C169" s="3" t="s">
        <v>211</v>
      </c>
      <c r="D169" s="7"/>
      <c r="E169" s="7">
        <f t="shared" si="1"/>
        <v>0.0002089943194</v>
      </c>
      <c r="F169" s="8">
        <f t="shared" si="2"/>
        <v>10.09863014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</row>
    <row r="170">
      <c r="A170" s="6">
        <v>3657.0</v>
      </c>
      <c r="B170" s="3" t="s">
        <v>212</v>
      </c>
      <c r="C170" s="3" t="s">
        <v>7</v>
      </c>
      <c r="D170" s="7"/>
      <c r="E170" s="7">
        <f t="shared" si="1"/>
        <v>0.0002073500342</v>
      </c>
      <c r="F170" s="8">
        <f t="shared" si="2"/>
        <v>10.01917808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</row>
    <row r="171">
      <c r="A171" s="6">
        <v>3600.0</v>
      </c>
      <c r="B171" s="3" t="s">
        <v>213</v>
      </c>
      <c r="C171" s="3" t="s">
        <v>9</v>
      </c>
      <c r="D171" s="7"/>
      <c r="E171" s="7">
        <f t="shared" si="1"/>
        <v>0.0002041181633</v>
      </c>
      <c r="F171" s="8">
        <f t="shared" si="2"/>
        <v>9.863013699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</row>
    <row r="172">
      <c r="A172" s="6">
        <v>3590.0</v>
      </c>
      <c r="B172" s="3" t="s">
        <v>214</v>
      </c>
      <c r="C172" s="3" t="s">
        <v>18</v>
      </c>
      <c r="D172" s="7"/>
      <c r="E172" s="7">
        <f t="shared" si="1"/>
        <v>0.0002035511684</v>
      </c>
      <c r="F172" s="8">
        <f t="shared" si="2"/>
        <v>9.835616438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</row>
    <row r="173">
      <c r="A173" s="6">
        <v>3588.0</v>
      </c>
      <c r="B173" s="3" t="s">
        <v>215</v>
      </c>
      <c r="C173" s="3" t="s">
        <v>9</v>
      </c>
      <c r="D173" s="7"/>
      <c r="E173" s="7">
        <f t="shared" si="1"/>
        <v>0.0002034377694</v>
      </c>
      <c r="F173" s="8">
        <f t="shared" si="2"/>
        <v>9.830136986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</row>
    <row r="174">
      <c r="A174" s="6">
        <v>3579.0</v>
      </c>
      <c r="B174" s="3" t="s">
        <v>216</v>
      </c>
      <c r="C174" s="3" t="s">
        <v>123</v>
      </c>
      <c r="D174" s="7"/>
      <c r="E174" s="7">
        <f t="shared" si="1"/>
        <v>0.000202927474</v>
      </c>
      <c r="F174" s="8">
        <f t="shared" si="2"/>
        <v>9.805479452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</row>
    <row r="175">
      <c r="A175" s="6">
        <v>3500.0</v>
      </c>
      <c r="B175" s="3" t="s">
        <v>217</v>
      </c>
      <c r="C175" s="3" t="s">
        <v>67</v>
      </c>
      <c r="D175" s="7"/>
      <c r="E175" s="7">
        <f t="shared" si="1"/>
        <v>0.0001984482143</v>
      </c>
      <c r="F175" s="8">
        <f t="shared" si="2"/>
        <v>9.589041096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</row>
    <row r="176">
      <c r="A176" s="6">
        <v>3473.0</v>
      </c>
      <c r="B176" s="3" t="s">
        <v>218</v>
      </c>
      <c r="C176" s="3" t="s">
        <v>77</v>
      </c>
      <c r="D176" s="7"/>
      <c r="E176" s="7">
        <f t="shared" si="1"/>
        <v>0.0001969173281</v>
      </c>
      <c r="F176" s="8">
        <f t="shared" si="2"/>
        <v>9.515068493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</row>
    <row r="177">
      <c r="A177" s="6">
        <v>3469.0</v>
      </c>
      <c r="B177" s="3" t="s">
        <v>219</v>
      </c>
      <c r="C177" s="3" t="s">
        <v>149</v>
      </c>
      <c r="D177" s="7"/>
      <c r="E177" s="7">
        <f t="shared" si="1"/>
        <v>0.0001966905302</v>
      </c>
      <c r="F177" s="8">
        <f t="shared" si="2"/>
        <v>9.504109589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</row>
    <row r="178">
      <c r="A178" s="6">
        <v>3437.0</v>
      </c>
      <c r="B178" s="3" t="s">
        <v>220</v>
      </c>
      <c r="C178" s="3" t="s">
        <v>153</v>
      </c>
      <c r="D178" s="7"/>
      <c r="E178" s="7">
        <f t="shared" si="1"/>
        <v>0.0001948761465</v>
      </c>
      <c r="F178" s="8">
        <f t="shared" si="2"/>
        <v>9.416438356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</row>
    <row r="179">
      <c r="A179" s="6">
        <v>3425.0</v>
      </c>
      <c r="B179" s="3" t="s">
        <v>221</v>
      </c>
      <c r="C179" s="3" t="s">
        <v>186</v>
      </c>
      <c r="D179" s="7"/>
      <c r="E179" s="7">
        <f t="shared" si="1"/>
        <v>0.0001941957526</v>
      </c>
      <c r="F179" s="8">
        <f t="shared" si="2"/>
        <v>9.383561644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</row>
    <row r="180">
      <c r="A180" s="6">
        <v>3415.0</v>
      </c>
      <c r="B180" s="3" t="s">
        <v>222</v>
      </c>
      <c r="C180" s="3" t="s">
        <v>9</v>
      </c>
      <c r="D180" s="7"/>
      <c r="E180" s="7">
        <f t="shared" si="1"/>
        <v>0.0001936287577</v>
      </c>
      <c r="F180" s="8">
        <f t="shared" si="2"/>
        <v>9.356164384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</row>
    <row r="181">
      <c r="A181" s="6">
        <v>3341.0</v>
      </c>
      <c r="B181" s="3" t="s">
        <v>223</v>
      </c>
      <c r="C181" s="3" t="s">
        <v>9</v>
      </c>
      <c r="D181" s="7"/>
      <c r="E181" s="7">
        <f t="shared" si="1"/>
        <v>0.0001894329955</v>
      </c>
      <c r="F181" s="8">
        <f t="shared" si="2"/>
        <v>9.153424658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</row>
    <row r="182">
      <c r="A182" s="6">
        <v>3320.0</v>
      </c>
      <c r="B182" s="3" t="s">
        <v>224</v>
      </c>
      <c r="C182" s="3" t="s">
        <v>53</v>
      </c>
      <c r="D182" s="7"/>
      <c r="E182" s="7">
        <f t="shared" si="1"/>
        <v>0.0001882423062</v>
      </c>
      <c r="F182" s="8">
        <f t="shared" si="2"/>
        <v>9.095890411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</row>
    <row r="183">
      <c r="A183" s="6">
        <v>3313.0</v>
      </c>
      <c r="B183" s="3" t="s">
        <v>225</v>
      </c>
      <c r="C183" s="3" t="s">
        <v>7</v>
      </c>
      <c r="D183" s="7"/>
      <c r="E183" s="7">
        <f t="shared" si="1"/>
        <v>0.0001878454097</v>
      </c>
      <c r="F183" s="8">
        <f t="shared" si="2"/>
        <v>9.076712329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</row>
    <row r="184">
      <c r="A184" s="6">
        <v>3310.0</v>
      </c>
      <c r="B184" s="3" t="s">
        <v>226</v>
      </c>
      <c r="C184" s="3" t="s">
        <v>67</v>
      </c>
      <c r="D184" s="7"/>
      <c r="E184" s="7">
        <f t="shared" si="1"/>
        <v>0.0001876753113</v>
      </c>
      <c r="F184" s="8">
        <f t="shared" si="2"/>
        <v>9.068493151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</row>
    <row r="185">
      <c r="A185" s="6">
        <v>3279.0</v>
      </c>
      <c r="B185" s="3" t="s">
        <v>227</v>
      </c>
      <c r="C185" s="3" t="s">
        <v>75</v>
      </c>
      <c r="D185" s="7"/>
      <c r="E185" s="7">
        <f t="shared" si="1"/>
        <v>0.0001859176271</v>
      </c>
      <c r="F185" s="8">
        <f t="shared" si="2"/>
        <v>8.983561644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</row>
    <row r="186">
      <c r="A186" s="6">
        <v>3262.0</v>
      </c>
      <c r="B186" s="3" t="s">
        <v>228</v>
      </c>
      <c r="C186" s="3" t="s">
        <v>9</v>
      </c>
      <c r="D186" s="7"/>
      <c r="E186" s="7">
        <f t="shared" si="1"/>
        <v>0.0001849537358</v>
      </c>
      <c r="F186" s="8">
        <f t="shared" si="2"/>
        <v>8.936986301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</row>
    <row r="187">
      <c r="A187" s="6">
        <v>3222.0</v>
      </c>
      <c r="B187" s="3" t="s">
        <v>229</v>
      </c>
      <c r="C187" s="3" t="s">
        <v>9</v>
      </c>
      <c r="D187" s="7"/>
      <c r="E187" s="7">
        <f t="shared" si="1"/>
        <v>0.0001826857562</v>
      </c>
      <c r="F187" s="8">
        <f t="shared" si="2"/>
        <v>8.82739726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</row>
    <row r="188">
      <c r="A188" s="6">
        <v>3219.0</v>
      </c>
      <c r="B188" s="3" t="s">
        <v>230</v>
      </c>
      <c r="C188" s="3" t="s">
        <v>32</v>
      </c>
      <c r="D188" s="7"/>
      <c r="E188" s="7">
        <f t="shared" si="1"/>
        <v>0.0001825156577</v>
      </c>
      <c r="F188" s="8">
        <f t="shared" si="2"/>
        <v>8.819178082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</row>
    <row r="189">
      <c r="A189" s="6">
        <v>3201.0</v>
      </c>
      <c r="B189" s="3" t="s">
        <v>231</v>
      </c>
      <c r="C189" s="3" t="s">
        <v>186</v>
      </c>
      <c r="D189" s="7"/>
      <c r="E189" s="7">
        <f t="shared" si="1"/>
        <v>0.0001814950669</v>
      </c>
      <c r="F189" s="8">
        <f t="shared" si="2"/>
        <v>8.769863014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</row>
    <row r="190">
      <c r="A190" s="6">
        <v>3173.0</v>
      </c>
      <c r="B190" s="3" t="s">
        <v>232</v>
      </c>
      <c r="C190" s="3" t="s">
        <v>11</v>
      </c>
      <c r="D190" s="7"/>
      <c r="E190" s="7">
        <f t="shared" si="1"/>
        <v>0.0001799074812</v>
      </c>
      <c r="F190" s="8">
        <f t="shared" si="2"/>
        <v>8.693150685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</row>
    <row r="191">
      <c r="A191" s="6">
        <v>3110.0</v>
      </c>
      <c r="B191" s="3" t="s">
        <v>233</v>
      </c>
      <c r="C191" s="3" t="s">
        <v>234</v>
      </c>
      <c r="D191" s="7"/>
      <c r="E191" s="7">
        <f t="shared" si="1"/>
        <v>0.0001763354133</v>
      </c>
      <c r="F191" s="8">
        <f t="shared" si="2"/>
        <v>8.520547945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</row>
    <row r="192">
      <c r="A192" s="6">
        <v>3006.0</v>
      </c>
      <c r="B192" s="3" t="s">
        <v>235</v>
      </c>
      <c r="C192" s="3" t="s">
        <v>67</v>
      </c>
      <c r="D192" s="7"/>
      <c r="E192" s="7">
        <f t="shared" si="1"/>
        <v>0.0001704386664</v>
      </c>
      <c r="F192" s="8">
        <f t="shared" si="2"/>
        <v>8.235616438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</row>
    <row r="193">
      <c r="A193" s="6">
        <v>3002.0</v>
      </c>
      <c r="B193" s="3" t="s">
        <v>236</v>
      </c>
      <c r="C193" s="3" t="s">
        <v>9</v>
      </c>
      <c r="D193" s="7"/>
      <c r="E193" s="7">
        <f t="shared" si="1"/>
        <v>0.0001702118684</v>
      </c>
      <c r="F193" s="8">
        <f t="shared" si="2"/>
        <v>8.224657534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</row>
    <row r="194">
      <c r="A194" s="6">
        <v>2974.0</v>
      </c>
      <c r="B194" s="3" t="s">
        <v>237</v>
      </c>
      <c r="C194" s="3" t="s">
        <v>140</v>
      </c>
      <c r="D194" s="7"/>
      <c r="E194" s="7">
        <f t="shared" si="1"/>
        <v>0.0001686242827</v>
      </c>
      <c r="F194" s="8">
        <f t="shared" si="2"/>
        <v>8.147945205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</row>
    <row r="195">
      <c r="A195" s="6">
        <v>2936.0</v>
      </c>
      <c r="B195" s="3" t="s">
        <v>238</v>
      </c>
      <c r="C195" s="3" t="s">
        <v>53</v>
      </c>
      <c r="D195" s="7"/>
      <c r="E195" s="7">
        <f t="shared" si="1"/>
        <v>0.0001664697021</v>
      </c>
      <c r="F195" s="8">
        <f t="shared" si="2"/>
        <v>8.043835616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</row>
    <row r="196">
      <c r="A196" s="6">
        <v>2923.0</v>
      </c>
      <c r="B196" s="3" t="s">
        <v>239</v>
      </c>
      <c r="C196" s="3" t="s">
        <v>53</v>
      </c>
      <c r="D196" s="7"/>
      <c r="E196" s="7">
        <f t="shared" si="1"/>
        <v>0.0001657326087</v>
      </c>
      <c r="F196" s="8">
        <f t="shared" si="2"/>
        <v>8.008219178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</row>
    <row r="197">
      <c r="A197" s="6">
        <v>2905.0</v>
      </c>
      <c r="B197" s="3" t="s">
        <v>240</v>
      </c>
      <c r="C197" s="3" t="s">
        <v>140</v>
      </c>
      <c r="D197" s="7"/>
      <c r="E197" s="7">
        <f t="shared" si="1"/>
        <v>0.0001647120179</v>
      </c>
      <c r="F197" s="8">
        <f t="shared" si="2"/>
        <v>7.95890411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</row>
    <row r="198">
      <c r="A198" s="6">
        <v>2895.0</v>
      </c>
      <c r="B198" s="3" t="s">
        <v>241</v>
      </c>
      <c r="C198" s="3" t="s">
        <v>77</v>
      </c>
      <c r="D198" s="7"/>
      <c r="E198" s="7">
        <f t="shared" si="1"/>
        <v>0.000164145023</v>
      </c>
      <c r="F198" s="8">
        <f t="shared" si="2"/>
        <v>7.931506849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</row>
    <row r="199">
      <c r="A199" s="6">
        <v>2881.0</v>
      </c>
      <c r="B199" s="3" t="s">
        <v>242</v>
      </c>
      <c r="C199" s="3" t="s">
        <v>21</v>
      </c>
      <c r="D199" s="7"/>
      <c r="E199" s="7">
        <f t="shared" si="1"/>
        <v>0.0001633512301</v>
      </c>
      <c r="F199" s="8">
        <f t="shared" si="2"/>
        <v>7.893150685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</row>
    <row r="200">
      <c r="A200" s="6">
        <v>2800.0</v>
      </c>
      <c r="B200" s="3" t="s">
        <v>243</v>
      </c>
      <c r="C200" s="3" t="s">
        <v>67</v>
      </c>
      <c r="D200" s="7"/>
      <c r="E200" s="7">
        <f t="shared" si="1"/>
        <v>0.0001587585715</v>
      </c>
      <c r="F200" s="8">
        <f t="shared" si="2"/>
        <v>7.671232877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</row>
    <row r="201">
      <c r="A201" s="6">
        <v>2788.0</v>
      </c>
      <c r="B201" s="3" t="s">
        <v>244</v>
      </c>
      <c r="C201" s="3" t="s">
        <v>21</v>
      </c>
      <c r="D201" s="7"/>
      <c r="E201" s="7">
        <f t="shared" si="1"/>
        <v>0.0001580781776</v>
      </c>
      <c r="F201" s="8">
        <f t="shared" si="2"/>
        <v>7.638356164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</row>
    <row r="202">
      <c r="A202" s="6">
        <v>2787.0</v>
      </c>
      <c r="B202" s="3" t="s">
        <v>245</v>
      </c>
      <c r="C202" s="3" t="s">
        <v>75</v>
      </c>
      <c r="D202" s="7"/>
      <c r="E202" s="7">
        <f t="shared" si="1"/>
        <v>0.0001580214781</v>
      </c>
      <c r="F202" s="8">
        <f t="shared" si="2"/>
        <v>7.635616438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</row>
    <row r="203">
      <c r="A203" s="6">
        <v>2780.0</v>
      </c>
      <c r="B203" s="3" t="s">
        <v>246</v>
      </c>
      <c r="C203" s="3" t="s">
        <v>247</v>
      </c>
      <c r="D203" s="7"/>
      <c r="E203" s="7">
        <f t="shared" si="1"/>
        <v>0.0001576245817</v>
      </c>
      <c r="F203" s="8">
        <f t="shared" si="2"/>
        <v>7.616438356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</row>
    <row r="204">
      <c r="A204" s="6">
        <v>2774.0</v>
      </c>
      <c r="B204" s="3" t="s">
        <v>248</v>
      </c>
      <c r="C204" s="3" t="s">
        <v>123</v>
      </c>
      <c r="D204" s="7"/>
      <c r="E204" s="7">
        <f t="shared" si="1"/>
        <v>0.0001572843847</v>
      </c>
      <c r="F204" s="8">
        <f t="shared" si="2"/>
        <v>7.6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</row>
    <row r="205">
      <c r="A205" s="6">
        <v>2774.0</v>
      </c>
      <c r="B205" s="3" t="s">
        <v>249</v>
      </c>
      <c r="C205" s="3" t="s">
        <v>250</v>
      </c>
      <c r="D205" s="7"/>
      <c r="E205" s="7">
        <f t="shared" si="1"/>
        <v>0.0001572843847</v>
      </c>
      <c r="F205" s="8">
        <f t="shared" si="2"/>
        <v>7.6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</row>
    <row r="206">
      <c r="A206" s="6">
        <v>2761.0</v>
      </c>
      <c r="B206" s="3" t="s">
        <v>251</v>
      </c>
      <c r="C206" s="3" t="s">
        <v>168</v>
      </c>
      <c r="D206" s="7"/>
      <c r="E206" s="7">
        <f t="shared" si="1"/>
        <v>0.0001565472914</v>
      </c>
      <c r="F206" s="8">
        <f t="shared" si="2"/>
        <v>7.564383562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</row>
    <row r="207">
      <c r="A207" s="6">
        <v>2744.0</v>
      </c>
      <c r="B207" s="3" t="s">
        <v>252</v>
      </c>
      <c r="C207" s="3" t="s">
        <v>75</v>
      </c>
      <c r="D207" s="7"/>
      <c r="E207" s="7">
        <f t="shared" si="1"/>
        <v>0.0001555834</v>
      </c>
      <c r="F207" s="8">
        <f t="shared" si="2"/>
        <v>7.517808219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</row>
    <row r="208">
      <c r="A208" s="6">
        <v>2701.0</v>
      </c>
      <c r="B208" s="3" t="s">
        <v>253</v>
      </c>
      <c r="C208" s="3" t="s">
        <v>24</v>
      </c>
      <c r="D208" s="7"/>
      <c r="E208" s="7">
        <f t="shared" si="1"/>
        <v>0.000153145322</v>
      </c>
      <c r="F208" s="8">
        <f t="shared" si="2"/>
        <v>7.4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</row>
    <row r="209">
      <c r="A209" s="6">
        <v>2670.0</v>
      </c>
      <c r="B209" s="3" t="s">
        <v>254</v>
      </c>
      <c r="C209" s="3" t="s">
        <v>21</v>
      </c>
      <c r="D209" s="7"/>
      <c r="E209" s="7">
        <f t="shared" si="1"/>
        <v>0.0001513876378</v>
      </c>
      <c r="F209" s="8">
        <f t="shared" si="2"/>
        <v>7.315068493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</row>
    <row r="210">
      <c r="A210" s="6">
        <v>2662.0</v>
      </c>
      <c r="B210" s="3" t="s">
        <v>255</v>
      </c>
      <c r="C210" s="3" t="s">
        <v>53</v>
      </c>
      <c r="D210" s="7"/>
      <c r="E210" s="7">
        <f t="shared" si="1"/>
        <v>0.0001509340419</v>
      </c>
      <c r="F210" s="8">
        <f t="shared" si="2"/>
        <v>7.293150685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</row>
    <row r="211">
      <c r="A211" s="6">
        <v>2658.0</v>
      </c>
      <c r="B211" s="3" t="s">
        <v>256</v>
      </c>
      <c r="C211" s="3" t="s">
        <v>11</v>
      </c>
      <c r="D211" s="7"/>
      <c r="E211" s="7">
        <f t="shared" si="1"/>
        <v>0.0001507072439</v>
      </c>
      <c r="F211" s="8">
        <f t="shared" si="2"/>
        <v>7.282191781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</row>
    <row r="212">
      <c r="A212" s="6">
        <v>2655.0</v>
      </c>
      <c r="B212" s="3" t="s">
        <v>257</v>
      </c>
      <c r="C212" s="3" t="s">
        <v>67</v>
      </c>
      <c r="D212" s="7"/>
      <c r="E212" s="7">
        <f t="shared" si="1"/>
        <v>0.0001505371455</v>
      </c>
      <c r="F212" s="8">
        <f t="shared" si="2"/>
        <v>7.273972603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</row>
    <row r="213">
      <c r="A213" s="6">
        <v>2621.0</v>
      </c>
      <c r="B213" s="3" t="s">
        <v>258</v>
      </c>
      <c r="C213" s="3" t="s">
        <v>75</v>
      </c>
      <c r="D213" s="7"/>
      <c r="E213" s="7">
        <f t="shared" si="1"/>
        <v>0.0001486093628</v>
      </c>
      <c r="F213" s="8">
        <f t="shared" si="2"/>
        <v>7.180821918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</row>
    <row r="214">
      <c r="A214" s="6">
        <v>2605.0</v>
      </c>
      <c r="B214" s="3" t="s">
        <v>259</v>
      </c>
      <c r="C214" s="3" t="s">
        <v>153</v>
      </c>
      <c r="D214" s="7"/>
      <c r="E214" s="7">
        <f t="shared" si="1"/>
        <v>0.000147702171</v>
      </c>
      <c r="F214" s="8">
        <f t="shared" si="2"/>
        <v>7.136986301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</row>
    <row r="215">
      <c r="A215" s="6">
        <v>2586.0</v>
      </c>
      <c r="B215" s="3" t="s">
        <v>260</v>
      </c>
      <c r="C215" s="3" t="s">
        <v>53</v>
      </c>
      <c r="D215" s="7"/>
      <c r="E215" s="7">
        <f t="shared" si="1"/>
        <v>0.0001466248807</v>
      </c>
      <c r="F215" s="8">
        <f t="shared" si="2"/>
        <v>7.084931507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</row>
    <row r="216">
      <c r="A216" s="6">
        <v>2569.0</v>
      </c>
      <c r="B216" s="3" t="s">
        <v>261</v>
      </c>
      <c r="C216" s="3" t="s">
        <v>9</v>
      </c>
      <c r="D216" s="7"/>
      <c r="E216" s="7">
        <f t="shared" si="1"/>
        <v>0.0001456609893</v>
      </c>
      <c r="F216" s="8">
        <f t="shared" si="2"/>
        <v>7.038356164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</row>
    <row r="217">
      <c r="A217" s="6">
        <v>2560.0</v>
      </c>
      <c r="B217" s="3" t="s">
        <v>262</v>
      </c>
      <c r="C217" s="3" t="s">
        <v>67</v>
      </c>
      <c r="D217" s="7"/>
      <c r="E217" s="7">
        <f t="shared" si="1"/>
        <v>0.0001451506939</v>
      </c>
      <c r="F217" s="8">
        <f t="shared" si="2"/>
        <v>7.01369863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</row>
    <row r="218">
      <c r="A218" s="6">
        <v>2508.0</v>
      </c>
      <c r="B218" s="3" t="s">
        <v>263</v>
      </c>
      <c r="C218" s="3" t="s">
        <v>21</v>
      </c>
      <c r="D218" s="7"/>
      <c r="E218" s="7">
        <f t="shared" si="1"/>
        <v>0.0001422023204</v>
      </c>
      <c r="F218" s="8">
        <f t="shared" si="2"/>
        <v>6.871232877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</row>
    <row r="219">
      <c r="A219" s="6">
        <v>2483.0</v>
      </c>
      <c r="B219" s="3" t="s">
        <v>264</v>
      </c>
      <c r="C219" s="3" t="s">
        <v>11</v>
      </c>
      <c r="D219" s="7"/>
      <c r="E219" s="7">
        <f t="shared" si="1"/>
        <v>0.0001407848332</v>
      </c>
      <c r="F219" s="8">
        <f t="shared" si="2"/>
        <v>6.802739726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</row>
    <row r="220">
      <c r="A220" s="6">
        <v>2436.0</v>
      </c>
      <c r="B220" s="3" t="s">
        <v>265</v>
      </c>
      <c r="C220" s="3" t="s">
        <v>53</v>
      </c>
      <c r="D220" s="7"/>
      <c r="E220" s="7">
        <f t="shared" si="1"/>
        <v>0.0001381199572</v>
      </c>
      <c r="F220" s="8">
        <f t="shared" si="2"/>
        <v>6.673972603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</row>
    <row r="221">
      <c r="A221" s="6">
        <v>2433.0</v>
      </c>
      <c r="B221" s="3" t="s">
        <v>266</v>
      </c>
      <c r="C221" s="3" t="s">
        <v>267</v>
      </c>
      <c r="D221" s="7"/>
      <c r="E221" s="7">
        <f t="shared" si="1"/>
        <v>0.0001379498587</v>
      </c>
      <c r="F221" s="8">
        <f t="shared" si="2"/>
        <v>6.665753425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</row>
    <row r="222">
      <c r="A222" s="6">
        <v>2417.0</v>
      </c>
      <c r="B222" s="3" t="s">
        <v>268</v>
      </c>
      <c r="C222" s="3" t="s">
        <v>123</v>
      </c>
      <c r="D222" s="7"/>
      <c r="E222" s="7">
        <f t="shared" si="1"/>
        <v>0.0001370426669</v>
      </c>
      <c r="F222" s="8">
        <f t="shared" si="2"/>
        <v>6.621917808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</row>
    <row r="223">
      <c r="A223" s="6">
        <v>2377.0</v>
      </c>
      <c r="B223" s="3" t="s">
        <v>269</v>
      </c>
      <c r="C223" s="3" t="s">
        <v>196</v>
      </c>
      <c r="D223" s="7"/>
      <c r="E223" s="7">
        <f t="shared" si="1"/>
        <v>0.0001347746873</v>
      </c>
      <c r="F223" s="8">
        <f t="shared" si="2"/>
        <v>6.512328767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</row>
    <row r="224">
      <c r="A224" s="6">
        <v>2360.0</v>
      </c>
      <c r="B224" s="3" t="s">
        <v>270</v>
      </c>
      <c r="C224" s="3" t="s">
        <v>32</v>
      </c>
      <c r="D224" s="7"/>
      <c r="E224" s="7">
        <f t="shared" si="1"/>
        <v>0.000133810796</v>
      </c>
      <c r="F224" s="8">
        <f t="shared" si="2"/>
        <v>6.465753425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</row>
    <row r="225">
      <c r="A225" s="6">
        <v>2330.0</v>
      </c>
      <c r="B225" s="3" t="s">
        <v>271</v>
      </c>
      <c r="C225" s="3" t="s">
        <v>7</v>
      </c>
      <c r="D225" s="7"/>
      <c r="E225" s="7">
        <f t="shared" si="1"/>
        <v>0.0001321098113</v>
      </c>
      <c r="F225" s="8">
        <f t="shared" si="2"/>
        <v>6.383561644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</row>
    <row r="226">
      <c r="A226" s="6">
        <v>2273.0</v>
      </c>
      <c r="B226" s="3" t="s">
        <v>272</v>
      </c>
      <c r="C226" s="3" t="s">
        <v>53</v>
      </c>
      <c r="D226" s="7"/>
      <c r="E226" s="7">
        <f t="shared" si="1"/>
        <v>0.0001288779403</v>
      </c>
      <c r="F226" s="8">
        <f t="shared" si="2"/>
        <v>6.22739726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</row>
    <row r="227">
      <c r="A227" s="6">
        <v>2264.0</v>
      </c>
      <c r="B227" s="3" t="s">
        <v>273</v>
      </c>
      <c r="C227" s="3" t="s">
        <v>50</v>
      </c>
      <c r="D227" s="7"/>
      <c r="E227" s="7">
        <f t="shared" si="1"/>
        <v>0.0001283676449</v>
      </c>
      <c r="F227" s="8">
        <f t="shared" si="2"/>
        <v>6.202739726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</row>
    <row r="228">
      <c r="A228" s="6">
        <v>2251.0</v>
      </c>
      <c r="B228" s="3" t="s">
        <v>274</v>
      </c>
      <c r="C228" s="3" t="s">
        <v>53</v>
      </c>
      <c r="D228" s="7"/>
      <c r="E228" s="7">
        <f t="shared" si="1"/>
        <v>0.0001276305516</v>
      </c>
      <c r="F228" s="8">
        <f t="shared" si="2"/>
        <v>6.167123288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</row>
    <row r="229">
      <c r="A229" s="6">
        <v>2233.0</v>
      </c>
      <c r="B229" s="3" t="s">
        <v>275</v>
      </c>
      <c r="C229" s="3" t="s">
        <v>196</v>
      </c>
      <c r="D229" s="7"/>
      <c r="E229" s="7">
        <f t="shared" si="1"/>
        <v>0.0001266099608</v>
      </c>
      <c r="F229" s="8">
        <f t="shared" si="2"/>
        <v>6.117808219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</row>
    <row r="230">
      <c r="A230" s="6">
        <v>2230.0</v>
      </c>
      <c r="B230" s="3" t="s">
        <v>276</v>
      </c>
      <c r="C230" s="3" t="s">
        <v>9</v>
      </c>
      <c r="D230" s="7"/>
      <c r="E230" s="7">
        <f t="shared" si="1"/>
        <v>0.0001264398623</v>
      </c>
      <c r="F230" s="8">
        <f t="shared" si="2"/>
        <v>6.109589041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</row>
    <row r="231">
      <c r="A231" s="6">
        <v>2226.0</v>
      </c>
      <c r="B231" s="3" t="s">
        <v>277</v>
      </c>
      <c r="C231" s="3" t="s">
        <v>18</v>
      </c>
      <c r="D231" s="7"/>
      <c r="E231" s="7">
        <f t="shared" si="1"/>
        <v>0.0001262130643</v>
      </c>
      <c r="F231" s="8">
        <f t="shared" si="2"/>
        <v>6.098630137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</row>
    <row r="232">
      <c r="A232" s="6">
        <v>2224.0</v>
      </c>
      <c r="B232" s="3" t="s">
        <v>278</v>
      </c>
      <c r="C232" s="3" t="s">
        <v>24</v>
      </c>
      <c r="D232" s="7"/>
      <c r="E232" s="7">
        <f t="shared" si="1"/>
        <v>0.0001260996653</v>
      </c>
      <c r="F232" s="8">
        <f t="shared" si="2"/>
        <v>6.093150685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</row>
    <row r="233">
      <c r="A233" s="6">
        <v>2133.0</v>
      </c>
      <c r="B233" s="3" t="s">
        <v>279</v>
      </c>
      <c r="C233" s="3" t="s">
        <v>280</v>
      </c>
      <c r="D233" s="7"/>
      <c r="E233" s="7">
        <f t="shared" si="1"/>
        <v>0.0001209400118</v>
      </c>
      <c r="F233" s="8">
        <f t="shared" si="2"/>
        <v>5.843835616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</row>
    <row r="234">
      <c r="A234" s="6">
        <v>2125.0</v>
      </c>
      <c r="B234" s="3" t="s">
        <v>281</v>
      </c>
      <c r="C234" s="3" t="s">
        <v>282</v>
      </c>
      <c r="D234" s="7"/>
      <c r="E234" s="7">
        <f t="shared" si="1"/>
        <v>0.0001204864159</v>
      </c>
      <c r="F234" s="8">
        <f t="shared" si="2"/>
        <v>5.821917808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</row>
    <row r="235">
      <c r="A235" s="6">
        <v>2124.0</v>
      </c>
      <c r="B235" s="3" t="s">
        <v>283</v>
      </c>
      <c r="C235" s="3" t="s">
        <v>53</v>
      </c>
      <c r="D235" s="7"/>
      <c r="E235" s="7">
        <f t="shared" si="1"/>
        <v>0.0001204297164</v>
      </c>
      <c r="F235" s="8">
        <f t="shared" si="2"/>
        <v>5.819178082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</row>
    <row r="236">
      <c r="A236" s="6">
        <v>2112.0</v>
      </c>
      <c r="B236" s="3" t="s">
        <v>284</v>
      </c>
      <c r="C236" s="3" t="s">
        <v>28</v>
      </c>
      <c r="D236" s="7"/>
      <c r="E236" s="7">
        <f t="shared" si="1"/>
        <v>0.0001197493225</v>
      </c>
      <c r="F236" s="8">
        <f t="shared" si="2"/>
        <v>5.78630137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</row>
    <row r="237">
      <c r="A237" s="6">
        <v>2100.0</v>
      </c>
      <c r="B237" s="3" t="s">
        <v>285</v>
      </c>
      <c r="C237" s="3" t="s">
        <v>9</v>
      </c>
      <c r="D237" s="7"/>
      <c r="E237" s="7">
        <f t="shared" si="1"/>
        <v>0.0001190689286</v>
      </c>
      <c r="F237" s="8">
        <f t="shared" si="2"/>
        <v>5.753424658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</row>
    <row r="238">
      <c r="A238" s="6">
        <v>2054.0</v>
      </c>
      <c r="B238" s="3" t="s">
        <v>286</v>
      </c>
      <c r="C238" s="3" t="s">
        <v>160</v>
      </c>
      <c r="D238" s="7"/>
      <c r="E238" s="7">
        <f t="shared" si="1"/>
        <v>0.0001164607521</v>
      </c>
      <c r="F238" s="8">
        <f t="shared" si="2"/>
        <v>5.62739726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</row>
    <row r="239">
      <c r="A239" s="6">
        <v>2047.0</v>
      </c>
      <c r="B239" s="3" t="s">
        <v>287</v>
      </c>
      <c r="C239" s="3" t="s">
        <v>9</v>
      </c>
      <c r="D239" s="7"/>
      <c r="E239" s="7">
        <f t="shared" si="1"/>
        <v>0.0001160638556</v>
      </c>
      <c r="F239" s="8">
        <f t="shared" si="2"/>
        <v>5.608219178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</row>
    <row r="240">
      <c r="A240" s="6">
        <v>2040.0</v>
      </c>
      <c r="B240" s="3" t="s">
        <v>288</v>
      </c>
      <c r="C240" s="3" t="s">
        <v>11</v>
      </c>
      <c r="D240" s="7"/>
      <c r="E240" s="7">
        <f t="shared" si="1"/>
        <v>0.0001156669592</v>
      </c>
      <c r="F240" s="8">
        <f t="shared" si="2"/>
        <v>5.589041096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</row>
    <row r="241">
      <c r="A241" s="6">
        <v>2022.0</v>
      </c>
      <c r="B241" s="3" t="s">
        <v>289</v>
      </c>
      <c r="C241" s="3" t="s">
        <v>9</v>
      </c>
      <c r="D241" s="7"/>
      <c r="E241" s="7">
        <f t="shared" si="1"/>
        <v>0.0001146463684</v>
      </c>
      <c r="F241" s="8">
        <f t="shared" si="2"/>
        <v>5.539726027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</row>
    <row r="242">
      <c r="A242" s="6">
        <v>2011.0</v>
      </c>
      <c r="B242" s="3" t="s">
        <v>290</v>
      </c>
      <c r="C242" s="3" t="s">
        <v>140</v>
      </c>
      <c r="D242" s="7"/>
      <c r="E242" s="7">
        <f t="shared" si="1"/>
        <v>0.000114022674</v>
      </c>
      <c r="F242" s="8">
        <f t="shared" si="2"/>
        <v>5.509589041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</row>
    <row r="243">
      <c r="A243" s="6">
        <v>2004.0</v>
      </c>
      <c r="B243" s="3" t="s">
        <v>291</v>
      </c>
      <c r="C243" s="3" t="s">
        <v>67</v>
      </c>
      <c r="D243" s="7"/>
      <c r="E243" s="7">
        <f t="shared" si="1"/>
        <v>0.0001136257776</v>
      </c>
      <c r="F243" s="8">
        <f t="shared" si="2"/>
        <v>5.490410959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</row>
    <row r="244">
      <c r="A244" s="6">
        <v>1962.0</v>
      </c>
      <c r="B244" s="3" t="s">
        <v>292</v>
      </c>
      <c r="C244" s="3" t="s">
        <v>67</v>
      </c>
      <c r="D244" s="7"/>
      <c r="E244" s="7">
        <f t="shared" si="1"/>
        <v>0.000111244399</v>
      </c>
      <c r="F244" s="8">
        <f t="shared" si="2"/>
        <v>5.375342466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</row>
    <row r="245">
      <c r="A245" s="6">
        <v>1962.0</v>
      </c>
      <c r="B245" s="3" t="s">
        <v>293</v>
      </c>
      <c r="C245" s="3" t="s">
        <v>15</v>
      </c>
      <c r="D245" s="7"/>
      <c r="E245" s="7">
        <f t="shared" si="1"/>
        <v>0.000111244399</v>
      </c>
      <c r="F245" s="8">
        <f t="shared" si="2"/>
        <v>5.375342466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</row>
    <row r="246">
      <c r="A246" s="6">
        <v>1941.0</v>
      </c>
      <c r="B246" s="3" t="s">
        <v>294</v>
      </c>
      <c r="C246" s="3" t="s">
        <v>77</v>
      </c>
      <c r="D246" s="7"/>
      <c r="E246" s="7">
        <f t="shared" si="1"/>
        <v>0.0001100537097</v>
      </c>
      <c r="F246" s="8">
        <f t="shared" si="2"/>
        <v>5.317808219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</row>
    <row r="247">
      <c r="A247" s="6">
        <v>1924.0</v>
      </c>
      <c r="B247" s="3" t="s">
        <v>295</v>
      </c>
      <c r="C247" s="3" t="s">
        <v>7</v>
      </c>
      <c r="D247" s="7"/>
      <c r="E247" s="7">
        <f t="shared" si="1"/>
        <v>0.0001090898184</v>
      </c>
      <c r="F247" s="8">
        <f t="shared" si="2"/>
        <v>5.271232877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</row>
    <row r="248">
      <c r="A248" s="6">
        <v>1920.0</v>
      </c>
      <c r="B248" s="3" t="s">
        <v>296</v>
      </c>
      <c r="C248" s="3" t="s">
        <v>32</v>
      </c>
      <c r="D248" s="7"/>
      <c r="E248" s="7">
        <f t="shared" si="1"/>
        <v>0.0001088630204</v>
      </c>
      <c r="F248" s="8">
        <f t="shared" si="2"/>
        <v>5.260273973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</row>
    <row r="249">
      <c r="A249" s="6">
        <v>1911.0</v>
      </c>
      <c r="B249" s="3" t="s">
        <v>297</v>
      </c>
      <c r="C249" s="3" t="s">
        <v>9</v>
      </c>
      <c r="D249" s="7"/>
      <c r="E249" s="7">
        <f t="shared" si="1"/>
        <v>0.000108352725</v>
      </c>
      <c r="F249" s="8">
        <f t="shared" si="2"/>
        <v>5.235616438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</row>
    <row r="250">
      <c r="A250" s="6">
        <v>1894.0</v>
      </c>
      <c r="B250" s="3" t="s">
        <v>298</v>
      </c>
      <c r="C250" s="3" t="s">
        <v>24</v>
      </c>
      <c r="D250" s="7"/>
      <c r="E250" s="7">
        <f t="shared" si="1"/>
        <v>0.0001073888337</v>
      </c>
      <c r="F250" s="8">
        <f t="shared" si="2"/>
        <v>5.189041096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</row>
    <row r="251">
      <c r="A251" s="6">
        <v>1894.0</v>
      </c>
      <c r="B251" s="3" t="s">
        <v>299</v>
      </c>
      <c r="C251" s="3" t="s">
        <v>9</v>
      </c>
      <c r="D251" s="7"/>
      <c r="E251" s="7">
        <f t="shared" si="1"/>
        <v>0.0001073888337</v>
      </c>
      <c r="F251" s="8">
        <f t="shared" si="2"/>
        <v>5.189041096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</row>
    <row r="252">
      <c r="A252" s="6">
        <v>1884.0</v>
      </c>
      <c r="B252" s="3" t="s">
        <v>300</v>
      </c>
      <c r="C252" s="3" t="s">
        <v>18</v>
      </c>
      <c r="D252" s="7"/>
      <c r="E252" s="7">
        <f t="shared" si="1"/>
        <v>0.0001068218388</v>
      </c>
      <c r="F252" s="8">
        <f t="shared" si="2"/>
        <v>5.161643836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</row>
    <row r="253">
      <c r="A253" s="6">
        <v>1880.0</v>
      </c>
      <c r="B253" s="3" t="s">
        <v>301</v>
      </c>
      <c r="C253" s="3" t="s">
        <v>32</v>
      </c>
      <c r="D253" s="7"/>
      <c r="E253" s="7">
        <f t="shared" si="1"/>
        <v>0.0001065950408</v>
      </c>
      <c r="F253" s="8">
        <f t="shared" si="2"/>
        <v>5.150684932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</row>
    <row r="254">
      <c r="A254" s="6">
        <v>1866.0</v>
      </c>
      <c r="B254" s="3" t="s">
        <v>302</v>
      </c>
      <c r="C254" s="3" t="s">
        <v>196</v>
      </c>
      <c r="D254" s="7"/>
      <c r="E254" s="7">
        <f t="shared" si="1"/>
        <v>0.000105801248</v>
      </c>
      <c r="F254" s="8">
        <f t="shared" si="2"/>
        <v>5.112328767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</row>
    <row r="255">
      <c r="A255" s="6">
        <v>1857.0</v>
      </c>
      <c r="B255" s="3" t="s">
        <v>303</v>
      </c>
      <c r="C255" s="3" t="s">
        <v>88</v>
      </c>
      <c r="D255" s="7"/>
      <c r="E255" s="7">
        <f t="shared" si="1"/>
        <v>0.0001052909526</v>
      </c>
      <c r="F255" s="8">
        <f t="shared" si="2"/>
        <v>5.087671233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</row>
    <row r="256">
      <c r="A256" s="6">
        <v>1800.0</v>
      </c>
      <c r="B256" s="3" t="s">
        <v>304</v>
      </c>
      <c r="C256" s="3" t="s">
        <v>267</v>
      </c>
      <c r="D256" s="7"/>
      <c r="E256" s="7">
        <f t="shared" si="1"/>
        <v>0.0001020590817</v>
      </c>
      <c r="F256" s="8">
        <f t="shared" si="2"/>
        <v>4.931506849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</row>
    <row r="257">
      <c r="A257" s="6">
        <v>1798.0</v>
      </c>
      <c r="B257" s="3" t="s">
        <v>305</v>
      </c>
      <c r="C257" s="3" t="s">
        <v>306</v>
      </c>
      <c r="D257" s="7"/>
      <c r="E257" s="7">
        <f t="shared" si="1"/>
        <v>0.0001019456827</v>
      </c>
      <c r="F257" s="8">
        <f t="shared" si="2"/>
        <v>4.926027397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</row>
    <row r="258">
      <c r="A258" s="6">
        <v>1793.0</v>
      </c>
      <c r="B258" s="3" t="s">
        <v>307</v>
      </c>
      <c r="C258" s="3" t="s">
        <v>43</v>
      </c>
      <c r="D258" s="7"/>
      <c r="E258" s="7">
        <f t="shared" si="1"/>
        <v>0.0001016621852</v>
      </c>
      <c r="F258" s="8">
        <f t="shared" si="2"/>
        <v>4.912328767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</row>
    <row r="259">
      <c r="A259" s="6">
        <v>1793.0</v>
      </c>
      <c r="B259" s="3" t="s">
        <v>308</v>
      </c>
      <c r="C259" s="3" t="s">
        <v>18</v>
      </c>
      <c r="D259" s="7"/>
      <c r="E259" s="7">
        <f t="shared" si="1"/>
        <v>0.0001016621852</v>
      </c>
      <c r="F259" s="8">
        <f t="shared" si="2"/>
        <v>4.912328767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</row>
    <row r="260">
      <c r="A260" s="6">
        <v>1769.0</v>
      </c>
      <c r="B260" s="3" t="s">
        <v>309</v>
      </c>
      <c r="C260" s="3" t="s">
        <v>21</v>
      </c>
      <c r="D260" s="7"/>
      <c r="E260" s="7">
        <f t="shared" si="1"/>
        <v>0.0001003013975</v>
      </c>
      <c r="F260" s="8">
        <f t="shared" si="2"/>
        <v>4.846575342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</row>
    <row r="261">
      <c r="A261" s="6">
        <v>1741.0</v>
      </c>
      <c r="B261" s="3" t="s">
        <v>310</v>
      </c>
      <c r="C261" s="3" t="s">
        <v>9</v>
      </c>
      <c r="D261" s="7"/>
      <c r="E261" s="7">
        <f t="shared" si="1"/>
        <v>0.00009871381176</v>
      </c>
      <c r="F261" s="8">
        <f t="shared" si="2"/>
        <v>4.769863014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</row>
    <row r="262">
      <c r="A262" s="6">
        <v>1734.0</v>
      </c>
      <c r="B262" s="3" t="s">
        <v>311</v>
      </c>
      <c r="C262" s="3" t="s">
        <v>75</v>
      </c>
      <c r="D262" s="7"/>
      <c r="E262" s="7">
        <f t="shared" si="1"/>
        <v>0.00009831691533</v>
      </c>
      <c r="F262" s="8">
        <f t="shared" si="2"/>
        <v>4.750684932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</row>
    <row r="263">
      <c r="A263" s="6">
        <v>1730.0</v>
      </c>
      <c r="B263" s="3" t="s">
        <v>312</v>
      </c>
      <c r="C263" s="3" t="s">
        <v>11</v>
      </c>
      <c r="D263" s="7"/>
      <c r="E263" s="7">
        <f t="shared" si="1"/>
        <v>0.00009809011738</v>
      </c>
      <c r="F263" s="8">
        <f t="shared" si="2"/>
        <v>4.739726027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</row>
    <row r="264">
      <c r="A264" s="6">
        <v>1722.0</v>
      </c>
      <c r="B264" s="3" t="s">
        <v>313</v>
      </c>
      <c r="C264" s="3" t="s">
        <v>9</v>
      </c>
      <c r="D264" s="7"/>
      <c r="E264" s="7">
        <f t="shared" si="1"/>
        <v>0.00009763652146</v>
      </c>
      <c r="F264" s="8">
        <f t="shared" si="2"/>
        <v>4.717808219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</row>
    <row r="265">
      <c r="A265" s="6">
        <v>1714.0</v>
      </c>
      <c r="B265" s="3" t="s">
        <v>314</v>
      </c>
      <c r="C265" s="3" t="s">
        <v>9</v>
      </c>
      <c r="D265" s="7"/>
      <c r="E265" s="7">
        <f t="shared" si="1"/>
        <v>0.00009718292554</v>
      </c>
      <c r="F265" s="8">
        <f t="shared" si="2"/>
        <v>4.695890411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</row>
    <row r="266">
      <c r="A266" s="6">
        <v>1713.0</v>
      </c>
      <c r="B266" s="3" t="s">
        <v>315</v>
      </c>
      <c r="C266" s="3" t="s">
        <v>21</v>
      </c>
      <c r="D266" s="7"/>
      <c r="E266" s="7">
        <f t="shared" si="1"/>
        <v>0.00009712622605</v>
      </c>
      <c r="F266" s="8">
        <f t="shared" si="2"/>
        <v>4.693150685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</row>
    <row r="267">
      <c r="A267" s="6">
        <v>1707.0</v>
      </c>
      <c r="B267" s="3" t="s">
        <v>316</v>
      </c>
      <c r="C267" s="3" t="s">
        <v>9</v>
      </c>
      <c r="D267" s="7"/>
      <c r="E267" s="7">
        <f t="shared" si="1"/>
        <v>0.00009678602911</v>
      </c>
      <c r="F267" s="8">
        <f t="shared" si="2"/>
        <v>4.676712329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</row>
    <row r="268">
      <c r="A268" s="6">
        <v>1691.0</v>
      </c>
      <c r="B268" s="3" t="s">
        <v>317</v>
      </c>
      <c r="C268" s="3" t="s">
        <v>9</v>
      </c>
      <c r="D268" s="7"/>
      <c r="E268" s="7">
        <f t="shared" si="1"/>
        <v>0.00009587883727</v>
      </c>
      <c r="F268" s="8">
        <f t="shared" si="2"/>
        <v>4.632876712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</row>
    <row r="269">
      <c r="A269" s="6">
        <v>1691.0</v>
      </c>
      <c r="B269" s="3" t="s">
        <v>318</v>
      </c>
      <c r="C269" s="3" t="s">
        <v>53</v>
      </c>
      <c r="D269" s="7"/>
      <c r="E269" s="7">
        <f t="shared" si="1"/>
        <v>0.00009587883727</v>
      </c>
      <c r="F269" s="8">
        <f t="shared" si="2"/>
        <v>4.632876712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</row>
    <row r="270">
      <c r="A270" s="6">
        <v>1682.0</v>
      </c>
      <c r="B270" s="3" t="s">
        <v>319</v>
      </c>
      <c r="C270" s="3" t="s">
        <v>75</v>
      </c>
      <c r="D270" s="7"/>
      <c r="E270" s="7">
        <f t="shared" si="1"/>
        <v>0.00009536854186</v>
      </c>
      <c r="F270" s="8">
        <f t="shared" si="2"/>
        <v>4.608219178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</row>
    <row r="271">
      <c r="A271" s="6">
        <v>1666.0</v>
      </c>
      <c r="B271" s="3" t="s">
        <v>320</v>
      </c>
      <c r="C271" s="3" t="s">
        <v>67</v>
      </c>
      <c r="D271" s="7"/>
      <c r="E271" s="7">
        <f t="shared" si="1"/>
        <v>0.00009446135003</v>
      </c>
      <c r="F271" s="8">
        <f t="shared" si="2"/>
        <v>4.564383562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</row>
    <row r="272">
      <c r="A272" s="6">
        <v>1664.0</v>
      </c>
      <c r="B272" s="3" t="s">
        <v>321</v>
      </c>
      <c r="C272" s="3" t="s">
        <v>322</v>
      </c>
      <c r="D272" s="7"/>
      <c r="E272" s="7">
        <f t="shared" si="1"/>
        <v>0.00009434795105</v>
      </c>
      <c r="F272" s="8">
        <f t="shared" si="2"/>
        <v>4.55890411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</row>
    <row r="273">
      <c r="A273" s="6">
        <v>1583.0</v>
      </c>
      <c r="B273" s="3" t="s">
        <v>323</v>
      </c>
      <c r="C273" s="3" t="s">
        <v>53</v>
      </c>
      <c r="D273" s="7"/>
      <c r="E273" s="7">
        <f t="shared" si="1"/>
        <v>0.00008975529237</v>
      </c>
      <c r="F273" s="8">
        <f t="shared" si="2"/>
        <v>4.336986301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</row>
    <row r="274">
      <c r="A274" s="6">
        <v>1577.0</v>
      </c>
      <c r="B274" s="3" t="s">
        <v>324</v>
      </c>
      <c r="C274" s="3" t="s">
        <v>140</v>
      </c>
      <c r="D274" s="7"/>
      <c r="E274" s="7">
        <f t="shared" si="1"/>
        <v>0.00008941509543</v>
      </c>
      <c r="F274" s="8">
        <f t="shared" si="2"/>
        <v>4.320547945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</row>
    <row r="275">
      <c r="A275" s="6">
        <v>1560.0</v>
      </c>
      <c r="B275" s="3" t="s">
        <v>325</v>
      </c>
      <c r="C275" s="3" t="s">
        <v>9</v>
      </c>
      <c r="D275" s="7"/>
      <c r="E275" s="7">
        <f t="shared" si="1"/>
        <v>0.00008845120411</v>
      </c>
      <c r="F275" s="8">
        <f t="shared" si="2"/>
        <v>4.273972603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</row>
    <row r="276">
      <c r="A276" s="6">
        <v>1560.0</v>
      </c>
      <c r="B276" s="3" t="s">
        <v>326</v>
      </c>
      <c r="C276" s="3" t="s">
        <v>24</v>
      </c>
      <c r="D276" s="7"/>
      <c r="E276" s="7">
        <f t="shared" si="1"/>
        <v>0.00008845120411</v>
      </c>
      <c r="F276" s="8">
        <f t="shared" si="2"/>
        <v>4.273972603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</row>
    <row r="277">
      <c r="A277" s="6">
        <v>1551.0</v>
      </c>
      <c r="B277" s="3" t="s">
        <v>327</v>
      </c>
      <c r="C277" s="3" t="s">
        <v>67</v>
      </c>
      <c r="D277" s="7"/>
      <c r="E277" s="7">
        <f t="shared" si="1"/>
        <v>0.0000879409087</v>
      </c>
      <c r="F277" s="8">
        <f t="shared" si="2"/>
        <v>4.249315068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</row>
    <row r="278">
      <c r="A278" s="6">
        <v>1525.0</v>
      </c>
      <c r="B278" s="3" t="s">
        <v>328</v>
      </c>
      <c r="C278" s="3" t="s">
        <v>21</v>
      </c>
      <c r="D278" s="7"/>
      <c r="E278" s="7">
        <f t="shared" si="1"/>
        <v>0.00008646672196</v>
      </c>
      <c r="F278" s="8">
        <f t="shared" si="2"/>
        <v>4.178082192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</row>
    <row r="279">
      <c r="A279" s="6">
        <v>1503.0</v>
      </c>
      <c r="B279" s="3" t="s">
        <v>329</v>
      </c>
      <c r="C279" s="3" t="s">
        <v>96</v>
      </c>
      <c r="D279" s="7"/>
      <c r="E279" s="7">
        <f t="shared" si="1"/>
        <v>0.00008521933319</v>
      </c>
      <c r="F279" s="8">
        <f t="shared" si="2"/>
        <v>4.117808219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</row>
    <row r="280">
      <c r="A280" s="6">
        <v>1483.0</v>
      </c>
      <c r="B280" s="3" t="s">
        <v>330</v>
      </c>
      <c r="C280" s="3" t="s">
        <v>67</v>
      </c>
      <c r="D280" s="7"/>
      <c r="E280" s="7">
        <f t="shared" si="1"/>
        <v>0.00008408534339</v>
      </c>
      <c r="F280" s="8">
        <f t="shared" si="2"/>
        <v>4.063013699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</row>
    <row r="281">
      <c r="A281" s="6">
        <v>1466.0</v>
      </c>
      <c r="B281" s="3" t="s">
        <v>331</v>
      </c>
      <c r="C281" s="3" t="s">
        <v>11</v>
      </c>
      <c r="D281" s="7"/>
      <c r="E281" s="7">
        <f t="shared" si="1"/>
        <v>0.00008312145206</v>
      </c>
      <c r="F281" s="8">
        <f t="shared" si="2"/>
        <v>4.016438356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</row>
    <row r="282">
      <c r="A282" s="6">
        <v>1465.0</v>
      </c>
      <c r="B282" s="3" t="s">
        <v>332</v>
      </c>
      <c r="C282" s="3" t="s">
        <v>11</v>
      </c>
      <c r="D282" s="7"/>
      <c r="E282" s="7">
        <f t="shared" si="1"/>
        <v>0.00008306475258</v>
      </c>
      <c r="F282" s="8">
        <f t="shared" si="2"/>
        <v>4.01369863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</row>
    <row r="283">
      <c r="A283" s="6">
        <v>1462.0</v>
      </c>
      <c r="B283" s="3" t="s">
        <v>333</v>
      </c>
      <c r="C283" s="3" t="s">
        <v>15</v>
      </c>
      <c r="D283" s="7"/>
      <c r="E283" s="7">
        <f t="shared" si="1"/>
        <v>0.00008289465411</v>
      </c>
      <c r="F283" s="8">
        <f t="shared" si="2"/>
        <v>4.005479452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</row>
    <row r="284">
      <c r="A284" s="6">
        <v>1461.0</v>
      </c>
      <c r="B284" s="3" t="s">
        <v>334</v>
      </c>
      <c r="C284" s="3" t="s">
        <v>24</v>
      </c>
      <c r="D284" s="7"/>
      <c r="E284" s="7">
        <f t="shared" si="1"/>
        <v>0.00008283795462</v>
      </c>
      <c r="F284" s="8">
        <f t="shared" si="2"/>
        <v>4.002739726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</row>
    <row r="285">
      <c r="A285" s="6">
        <v>1455.0</v>
      </c>
      <c r="B285" s="3" t="s">
        <v>335</v>
      </c>
      <c r="C285" s="3" t="s">
        <v>21</v>
      </c>
      <c r="D285" s="7"/>
      <c r="E285" s="7">
        <f t="shared" si="1"/>
        <v>0.00008249775768</v>
      </c>
      <c r="F285" s="8">
        <f t="shared" si="2"/>
        <v>3.98630137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</row>
    <row r="286">
      <c r="A286" s="6">
        <v>1425.0</v>
      </c>
      <c r="B286" s="3" t="s">
        <v>336</v>
      </c>
      <c r="C286" s="3" t="s">
        <v>149</v>
      </c>
      <c r="D286" s="7"/>
      <c r="E286" s="7">
        <f t="shared" si="1"/>
        <v>0.00008079677298</v>
      </c>
      <c r="F286" s="8">
        <f t="shared" si="2"/>
        <v>3.904109589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</row>
    <row r="287">
      <c r="A287" s="6">
        <v>1414.0</v>
      </c>
      <c r="B287" s="3" t="s">
        <v>337</v>
      </c>
      <c r="C287" s="3" t="s">
        <v>153</v>
      </c>
      <c r="D287" s="7"/>
      <c r="E287" s="7">
        <f t="shared" si="1"/>
        <v>0.00008017307859</v>
      </c>
      <c r="F287" s="8">
        <f t="shared" si="2"/>
        <v>3.873972603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</row>
    <row r="288">
      <c r="A288" s="6">
        <v>1403.0</v>
      </c>
      <c r="B288" s="3" t="s">
        <v>338</v>
      </c>
      <c r="C288" s="3" t="s">
        <v>75</v>
      </c>
      <c r="D288" s="7"/>
      <c r="E288" s="7">
        <f t="shared" si="1"/>
        <v>0.00007954938421</v>
      </c>
      <c r="F288" s="8">
        <f t="shared" si="2"/>
        <v>3.843835616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</row>
    <row r="289">
      <c r="A289" s="6">
        <v>1396.0</v>
      </c>
      <c r="B289" s="3" t="s">
        <v>339</v>
      </c>
      <c r="C289" s="3" t="s">
        <v>24</v>
      </c>
      <c r="D289" s="7"/>
      <c r="E289" s="7">
        <f t="shared" si="1"/>
        <v>0.00007915248778</v>
      </c>
      <c r="F289" s="8">
        <f t="shared" si="2"/>
        <v>3.824657534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</row>
    <row r="290">
      <c r="A290" s="6">
        <v>1395.0</v>
      </c>
      <c r="B290" s="3" t="s">
        <v>340</v>
      </c>
      <c r="C290" s="3" t="s">
        <v>21</v>
      </c>
      <c r="D290" s="7"/>
      <c r="E290" s="7">
        <f t="shared" si="1"/>
        <v>0.00007909578829</v>
      </c>
      <c r="F290" s="8">
        <f t="shared" si="2"/>
        <v>3.821917808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</row>
    <row r="291">
      <c r="A291" s="6">
        <v>1392.0</v>
      </c>
      <c r="B291" s="3" t="s">
        <v>341</v>
      </c>
      <c r="C291" s="3" t="s">
        <v>75</v>
      </c>
      <c r="D291" s="7"/>
      <c r="E291" s="7">
        <f t="shared" si="1"/>
        <v>0.00007892568982</v>
      </c>
      <c r="F291" s="8">
        <f t="shared" si="2"/>
        <v>3.81369863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</row>
    <row r="292">
      <c r="A292" s="6">
        <v>1379.0</v>
      </c>
      <c r="B292" s="3" t="s">
        <v>342</v>
      </c>
      <c r="C292" s="3" t="s">
        <v>28</v>
      </c>
      <c r="D292" s="7"/>
      <c r="E292" s="7">
        <f t="shared" si="1"/>
        <v>0.00007818859645</v>
      </c>
      <c r="F292" s="8">
        <f t="shared" si="2"/>
        <v>3.778082192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</row>
    <row r="293">
      <c r="A293" s="6">
        <v>1377.0</v>
      </c>
      <c r="B293" s="3" t="s">
        <v>343</v>
      </c>
      <c r="C293" s="3" t="s">
        <v>28</v>
      </c>
      <c r="D293" s="7"/>
      <c r="E293" s="7">
        <f t="shared" si="1"/>
        <v>0.00007807519747</v>
      </c>
      <c r="F293" s="8">
        <f t="shared" si="2"/>
        <v>3.77260274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</row>
    <row r="294">
      <c r="A294" s="6">
        <v>1338.0</v>
      </c>
      <c r="B294" s="3" t="s">
        <v>344</v>
      </c>
      <c r="C294" s="3" t="s">
        <v>53</v>
      </c>
      <c r="D294" s="7"/>
      <c r="E294" s="7">
        <f t="shared" si="1"/>
        <v>0.00007586391737</v>
      </c>
      <c r="F294" s="8">
        <f t="shared" si="2"/>
        <v>3.665753425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</row>
    <row r="295">
      <c r="A295" s="6">
        <v>1319.0</v>
      </c>
      <c r="B295" s="3" t="s">
        <v>345</v>
      </c>
      <c r="C295" s="3" t="s">
        <v>77</v>
      </c>
      <c r="D295" s="7"/>
      <c r="E295" s="7">
        <f t="shared" si="1"/>
        <v>0.00007478662706</v>
      </c>
      <c r="F295" s="8">
        <f t="shared" si="2"/>
        <v>3.61369863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</row>
    <row r="296">
      <c r="A296" s="6">
        <v>1317.0</v>
      </c>
      <c r="B296" s="3" t="s">
        <v>346</v>
      </c>
      <c r="C296" s="3" t="s">
        <v>18</v>
      </c>
      <c r="D296" s="7"/>
      <c r="E296" s="7">
        <f t="shared" si="1"/>
        <v>0.00007467322808</v>
      </c>
      <c r="F296" s="8">
        <f t="shared" si="2"/>
        <v>3.608219178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</row>
    <row r="297">
      <c r="A297" s="6">
        <v>1313.0</v>
      </c>
      <c r="B297" s="3" t="s">
        <v>347</v>
      </c>
      <c r="C297" s="3" t="s">
        <v>9</v>
      </c>
      <c r="D297" s="7"/>
      <c r="E297" s="7">
        <f t="shared" si="1"/>
        <v>0.00007444643012</v>
      </c>
      <c r="F297" s="8">
        <f t="shared" si="2"/>
        <v>3.597260274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</row>
    <row r="298">
      <c r="A298" s="6">
        <v>1294.0</v>
      </c>
      <c r="B298" s="3" t="s">
        <v>348</v>
      </c>
      <c r="C298" s="3" t="s">
        <v>96</v>
      </c>
      <c r="D298" s="7"/>
      <c r="E298" s="7">
        <f t="shared" si="1"/>
        <v>0.00007336913982</v>
      </c>
      <c r="F298" s="8">
        <f t="shared" si="2"/>
        <v>3.545205479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</row>
    <row r="299">
      <c r="A299" s="6">
        <v>1274.0</v>
      </c>
      <c r="B299" s="3" t="s">
        <v>349</v>
      </c>
      <c r="C299" s="3" t="s">
        <v>9</v>
      </c>
      <c r="D299" s="7"/>
      <c r="E299" s="7">
        <f t="shared" si="1"/>
        <v>0.00007223515002</v>
      </c>
      <c r="F299" s="8">
        <f t="shared" si="2"/>
        <v>3.490410959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</row>
    <row r="300">
      <c r="A300" s="6">
        <v>1270.0</v>
      </c>
      <c r="B300" s="3" t="s">
        <v>350</v>
      </c>
      <c r="C300" s="3" t="s">
        <v>7</v>
      </c>
      <c r="D300" s="7"/>
      <c r="E300" s="7">
        <f t="shared" si="1"/>
        <v>0.00007200835206</v>
      </c>
      <c r="F300" s="8">
        <f t="shared" si="2"/>
        <v>3.479452055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</row>
    <row r="301">
      <c r="A301" s="6">
        <v>1253.0</v>
      </c>
      <c r="B301" s="3" t="s">
        <v>351</v>
      </c>
      <c r="C301" s="3" t="s">
        <v>75</v>
      </c>
      <c r="D301" s="7"/>
      <c r="E301" s="7">
        <f t="shared" si="1"/>
        <v>0.00007104446073</v>
      </c>
      <c r="F301" s="8">
        <f t="shared" si="2"/>
        <v>3.432876712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</row>
    <row r="302">
      <c r="A302" s="6">
        <v>1252.0</v>
      </c>
      <c r="B302" s="3" t="s">
        <v>352</v>
      </c>
      <c r="C302" s="3" t="s">
        <v>67</v>
      </c>
      <c r="D302" s="7"/>
      <c r="E302" s="7">
        <f t="shared" si="1"/>
        <v>0.00007098776125</v>
      </c>
      <c r="F302" s="8">
        <f t="shared" si="2"/>
        <v>3.430136986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</row>
    <row r="303">
      <c r="A303" s="6">
        <v>1237.0</v>
      </c>
      <c r="B303" s="3" t="s">
        <v>353</v>
      </c>
      <c r="C303" s="3" t="s">
        <v>53</v>
      </c>
      <c r="D303" s="7"/>
      <c r="E303" s="7">
        <f t="shared" si="1"/>
        <v>0.0000701372689</v>
      </c>
      <c r="F303" s="8">
        <f t="shared" si="2"/>
        <v>3.389041096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</row>
    <row r="304">
      <c r="A304" s="6">
        <v>1236.0</v>
      </c>
      <c r="B304" s="3" t="s">
        <v>354</v>
      </c>
      <c r="C304" s="3" t="s">
        <v>96</v>
      </c>
      <c r="D304" s="7"/>
      <c r="E304" s="7">
        <f t="shared" si="1"/>
        <v>0.00007008056941</v>
      </c>
      <c r="F304" s="8">
        <f t="shared" si="2"/>
        <v>3.38630137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</row>
    <row r="305">
      <c r="A305" s="6">
        <v>1232.0</v>
      </c>
      <c r="B305" s="3" t="s">
        <v>355</v>
      </c>
      <c r="C305" s="3" t="s">
        <v>24</v>
      </c>
      <c r="D305" s="7"/>
      <c r="E305" s="7">
        <f t="shared" si="1"/>
        <v>0.00006985377145</v>
      </c>
      <c r="F305" s="8">
        <f t="shared" si="2"/>
        <v>3.375342466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</row>
    <row r="306">
      <c r="A306" s="6">
        <v>1229.0</v>
      </c>
      <c r="B306" s="3" t="s">
        <v>356</v>
      </c>
      <c r="C306" s="3" t="s">
        <v>123</v>
      </c>
      <c r="D306" s="7"/>
      <c r="E306" s="7">
        <f t="shared" si="1"/>
        <v>0.00006968367298</v>
      </c>
      <c r="F306" s="8">
        <f t="shared" si="2"/>
        <v>3.367123288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</row>
    <row r="307">
      <c r="A307" s="6">
        <v>1224.0</v>
      </c>
      <c r="B307" s="3" t="s">
        <v>357</v>
      </c>
      <c r="C307" s="3" t="s">
        <v>140</v>
      </c>
      <c r="D307" s="7"/>
      <c r="E307" s="7">
        <f t="shared" si="1"/>
        <v>0.00006940017553</v>
      </c>
      <c r="F307" s="8">
        <f t="shared" si="2"/>
        <v>3.353424658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</row>
    <row r="308">
      <c r="A308" s="6">
        <v>1223.0</v>
      </c>
      <c r="B308" s="3" t="s">
        <v>358</v>
      </c>
      <c r="C308" s="3" t="s">
        <v>50</v>
      </c>
      <c r="D308" s="7"/>
      <c r="E308" s="7">
        <f t="shared" si="1"/>
        <v>0.00006934347604</v>
      </c>
      <c r="F308" s="8">
        <f t="shared" si="2"/>
        <v>3.350684932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</row>
    <row r="309">
      <c r="A309" s="6">
        <v>1211.0</v>
      </c>
      <c r="B309" s="3" t="s">
        <v>359</v>
      </c>
      <c r="C309" s="3" t="s">
        <v>67</v>
      </c>
      <c r="D309" s="7"/>
      <c r="E309" s="7">
        <f t="shared" si="1"/>
        <v>0.00006866308216</v>
      </c>
      <c r="F309" s="8">
        <f t="shared" si="2"/>
        <v>3.317808219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</row>
    <row r="310">
      <c r="A310" s="6">
        <v>1209.0</v>
      </c>
      <c r="B310" s="3" t="s">
        <v>360</v>
      </c>
      <c r="C310" s="3" t="s">
        <v>110</v>
      </c>
      <c r="D310" s="7"/>
      <c r="E310" s="7">
        <f t="shared" si="1"/>
        <v>0.00006854968318</v>
      </c>
      <c r="F310" s="8">
        <f t="shared" si="2"/>
        <v>3.312328767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</row>
    <row r="311">
      <c r="A311" s="6">
        <v>1204.0</v>
      </c>
      <c r="B311" s="3" t="s">
        <v>361</v>
      </c>
      <c r="C311" s="3" t="s">
        <v>196</v>
      </c>
      <c r="D311" s="7"/>
      <c r="E311" s="7">
        <f t="shared" si="1"/>
        <v>0.00006826618573</v>
      </c>
      <c r="F311" s="8">
        <f t="shared" si="2"/>
        <v>3.298630137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</row>
    <row r="312">
      <c r="A312" s="6">
        <v>1193.0</v>
      </c>
      <c r="B312" s="3" t="s">
        <v>362</v>
      </c>
      <c r="C312" s="3" t="s">
        <v>123</v>
      </c>
      <c r="D312" s="7"/>
      <c r="E312" s="7">
        <f t="shared" si="1"/>
        <v>0.00006764249135</v>
      </c>
      <c r="F312" s="8">
        <f t="shared" si="2"/>
        <v>3.268493151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</row>
    <row r="313">
      <c r="A313" s="6">
        <v>1192.0</v>
      </c>
      <c r="B313" s="3" t="s">
        <v>363</v>
      </c>
      <c r="C313" s="3" t="s">
        <v>153</v>
      </c>
      <c r="D313" s="7"/>
      <c r="E313" s="7">
        <f t="shared" si="1"/>
        <v>0.00006758579186</v>
      </c>
      <c r="F313" s="8">
        <f t="shared" si="2"/>
        <v>3.265753425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</row>
    <row r="314">
      <c r="A314" s="6">
        <v>1192.0</v>
      </c>
      <c r="B314" s="3" t="s">
        <v>364</v>
      </c>
      <c r="C314" s="3" t="s">
        <v>9</v>
      </c>
      <c r="D314" s="7"/>
      <c r="E314" s="7">
        <f t="shared" si="1"/>
        <v>0.00006758579186</v>
      </c>
      <c r="F314" s="8">
        <f t="shared" si="2"/>
        <v>3.265753425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</row>
    <row r="315">
      <c r="A315" s="6">
        <v>1189.0</v>
      </c>
      <c r="B315" s="3" t="s">
        <v>365</v>
      </c>
      <c r="C315" s="3" t="s">
        <v>9</v>
      </c>
      <c r="D315" s="7"/>
      <c r="E315" s="7">
        <f t="shared" si="1"/>
        <v>0.00006741569339</v>
      </c>
      <c r="F315" s="8">
        <f t="shared" si="2"/>
        <v>3.257534247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</row>
    <row r="316">
      <c r="A316" s="6">
        <v>1188.0</v>
      </c>
      <c r="B316" s="3" t="s">
        <v>366</v>
      </c>
      <c r="C316" s="3" t="s">
        <v>282</v>
      </c>
      <c r="D316" s="7"/>
      <c r="E316" s="7">
        <f t="shared" si="1"/>
        <v>0.0000673589939</v>
      </c>
      <c r="F316" s="8">
        <f t="shared" si="2"/>
        <v>3.254794521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</row>
    <row r="317">
      <c r="A317" s="6">
        <v>1185.0</v>
      </c>
      <c r="B317" s="3" t="s">
        <v>367</v>
      </c>
      <c r="C317" s="3" t="s">
        <v>11</v>
      </c>
      <c r="D317" s="7"/>
      <c r="E317" s="7">
        <f t="shared" si="1"/>
        <v>0.00006718889543</v>
      </c>
      <c r="F317" s="8">
        <f t="shared" si="2"/>
        <v>3.246575342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</row>
    <row r="318">
      <c r="A318" s="6">
        <v>1171.0</v>
      </c>
      <c r="B318" s="3" t="s">
        <v>368</v>
      </c>
      <c r="C318" s="3" t="s">
        <v>24</v>
      </c>
      <c r="D318" s="7"/>
      <c r="E318" s="7">
        <f t="shared" si="1"/>
        <v>0.00006639510257</v>
      </c>
      <c r="F318" s="8">
        <f t="shared" si="2"/>
        <v>3.208219178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</row>
    <row r="319">
      <c r="A319" s="6">
        <v>1170.0</v>
      </c>
      <c r="B319" s="3" t="s">
        <v>369</v>
      </c>
      <c r="C319" s="3" t="s">
        <v>11</v>
      </c>
      <c r="D319" s="7"/>
      <c r="E319" s="7">
        <f t="shared" si="1"/>
        <v>0.00006633840308</v>
      </c>
      <c r="F319" s="8">
        <f t="shared" si="2"/>
        <v>3.205479452</v>
      </c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</row>
    <row r="320">
      <c r="A320" s="6">
        <v>1148.0</v>
      </c>
      <c r="B320" s="3" t="s">
        <v>370</v>
      </c>
      <c r="C320" s="3" t="s">
        <v>11</v>
      </c>
      <c r="D320" s="7"/>
      <c r="E320" s="7">
        <f t="shared" si="1"/>
        <v>0.0000650910143</v>
      </c>
      <c r="F320" s="8">
        <f t="shared" si="2"/>
        <v>3.145205479</v>
      </c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</row>
    <row r="321">
      <c r="A321" s="6">
        <v>1121.0</v>
      </c>
      <c r="B321" s="3" t="s">
        <v>371</v>
      </c>
      <c r="C321" s="3" t="s">
        <v>75</v>
      </c>
      <c r="D321" s="7"/>
      <c r="E321" s="7">
        <f t="shared" si="1"/>
        <v>0.00006356012808</v>
      </c>
      <c r="F321" s="8">
        <f t="shared" si="2"/>
        <v>3.071232877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</row>
    <row r="322">
      <c r="A322" s="6">
        <v>1110.0</v>
      </c>
      <c r="B322" s="3" t="s">
        <v>372</v>
      </c>
      <c r="C322" s="3" t="s">
        <v>11</v>
      </c>
      <c r="D322" s="7"/>
      <c r="E322" s="7">
        <f t="shared" si="1"/>
        <v>0.00006293643369</v>
      </c>
      <c r="F322" s="8">
        <f t="shared" si="2"/>
        <v>3.04109589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</row>
    <row r="323">
      <c r="A323" s="6">
        <v>1104.0</v>
      </c>
      <c r="B323" s="3" t="s">
        <v>373</v>
      </c>
      <c r="C323" s="3" t="s">
        <v>15</v>
      </c>
      <c r="D323" s="7"/>
      <c r="E323" s="7">
        <f t="shared" si="1"/>
        <v>0.00006259623675</v>
      </c>
      <c r="F323" s="8">
        <f t="shared" si="2"/>
        <v>3.024657534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</row>
    <row r="324">
      <c r="A324" s="6">
        <v>1088.0</v>
      </c>
      <c r="B324" s="3" t="s">
        <v>374</v>
      </c>
      <c r="C324" s="3" t="s">
        <v>149</v>
      </c>
      <c r="D324" s="7"/>
      <c r="E324" s="7">
        <f t="shared" si="1"/>
        <v>0.00006168904492</v>
      </c>
      <c r="F324" s="8">
        <f t="shared" si="2"/>
        <v>2.980821918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</row>
    <row r="325">
      <c r="A325" s="6">
        <v>1086.0</v>
      </c>
      <c r="B325" s="3" t="s">
        <v>375</v>
      </c>
      <c r="C325" s="3" t="s">
        <v>96</v>
      </c>
      <c r="D325" s="7"/>
      <c r="E325" s="7">
        <f t="shared" si="1"/>
        <v>0.00006157564594</v>
      </c>
      <c r="F325" s="8">
        <f t="shared" si="2"/>
        <v>2.975342466</v>
      </c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</row>
    <row r="326">
      <c r="A326" s="6">
        <v>1086.0</v>
      </c>
      <c r="B326" s="3" t="s">
        <v>376</v>
      </c>
      <c r="C326" s="3" t="s">
        <v>77</v>
      </c>
      <c r="D326" s="7"/>
      <c r="E326" s="7">
        <f t="shared" si="1"/>
        <v>0.00006157564594</v>
      </c>
      <c r="F326" s="8">
        <f t="shared" si="2"/>
        <v>2.975342466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</row>
    <row r="327">
      <c r="A327" s="6">
        <v>1081.0</v>
      </c>
      <c r="B327" s="3" t="s">
        <v>377</v>
      </c>
      <c r="C327" s="3" t="s">
        <v>67</v>
      </c>
      <c r="D327" s="7"/>
      <c r="E327" s="7">
        <f t="shared" si="1"/>
        <v>0.00006129214849</v>
      </c>
      <c r="F327" s="8">
        <f t="shared" si="2"/>
        <v>2.961643836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</row>
    <row r="328">
      <c r="A328" s="6">
        <v>1066.0</v>
      </c>
      <c r="B328" s="3" t="s">
        <v>378</v>
      </c>
      <c r="C328" s="3" t="s">
        <v>77</v>
      </c>
      <c r="D328" s="7"/>
      <c r="E328" s="7">
        <f t="shared" si="1"/>
        <v>0.00006044165614</v>
      </c>
      <c r="F328" s="8">
        <f t="shared" si="2"/>
        <v>2.920547945</v>
      </c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</row>
    <row r="329">
      <c r="A329" s="6">
        <v>1064.0</v>
      </c>
      <c r="B329" s="3" t="s">
        <v>379</v>
      </c>
      <c r="C329" s="3" t="s">
        <v>21</v>
      </c>
      <c r="D329" s="7"/>
      <c r="E329" s="7">
        <f t="shared" si="1"/>
        <v>0.00006032825716</v>
      </c>
      <c r="F329" s="8">
        <f t="shared" si="2"/>
        <v>2.915068493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</row>
    <row r="330">
      <c r="A330" s="6">
        <v>1064.0</v>
      </c>
      <c r="B330" s="3" t="s">
        <v>380</v>
      </c>
      <c r="C330" s="3" t="s">
        <v>15</v>
      </c>
      <c r="D330" s="7"/>
      <c r="E330" s="7">
        <f t="shared" si="1"/>
        <v>0.00006032825716</v>
      </c>
      <c r="F330" s="8">
        <f t="shared" si="2"/>
        <v>2.915068493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</row>
    <row r="331">
      <c r="A331" s="6">
        <v>1062.0</v>
      </c>
      <c r="B331" s="3" t="s">
        <v>381</v>
      </c>
      <c r="C331" s="3" t="s">
        <v>9</v>
      </c>
      <c r="D331" s="7"/>
      <c r="E331" s="7">
        <f t="shared" si="1"/>
        <v>0.00006021485818</v>
      </c>
      <c r="F331" s="8">
        <f t="shared" si="2"/>
        <v>2.909589041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</row>
    <row r="332">
      <c r="A332" s="6">
        <v>1045.0</v>
      </c>
      <c r="B332" s="3" t="s">
        <v>382</v>
      </c>
      <c r="C332" s="3" t="s">
        <v>168</v>
      </c>
      <c r="D332" s="7"/>
      <c r="E332" s="7">
        <f t="shared" si="1"/>
        <v>0.00005925096685</v>
      </c>
      <c r="F332" s="8">
        <f t="shared" si="2"/>
        <v>2.863013699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</row>
    <row r="333">
      <c r="A333" s="6">
        <v>1043.0</v>
      </c>
      <c r="B333" s="3" t="s">
        <v>383</v>
      </c>
      <c r="C333" s="3" t="s">
        <v>53</v>
      </c>
      <c r="D333" s="7"/>
      <c r="E333" s="7">
        <f t="shared" si="1"/>
        <v>0.00005913756787</v>
      </c>
      <c r="F333" s="8">
        <f t="shared" si="2"/>
        <v>2.857534247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</row>
    <row r="334">
      <c r="A334" s="6">
        <v>1042.0</v>
      </c>
      <c r="B334" s="3" t="s">
        <v>384</v>
      </c>
      <c r="C334" s="3" t="s">
        <v>110</v>
      </c>
      <c r="D334" s="7"/>
      <c r="E334" s="7">
        <f t="shared" si="1"/>
        <v>0.00005908086838</v>
      </c>
      <c r="F334" s="8">
        <f t="shared" si="2"/>
        <v>2.854794521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</row>
    <row r="335">
      <c r="A335" s="6">
        <v>1040.0</v>
      </c>
      <c r="B335" s="3" t="s">
        <v>385</v>
      </c>
      <c r="C335" s="3" t="s">
        <v>88</v>
      </c>
      <c r="D335" s="7"/>
      <c r="E335" s="7">
        <f t="shared" si="1"/>
        <v>0.0000589674694</v>
      </c>
      <c r="F335" s="8">
        <f t="shared" si="2"/>
        <v>2.849315068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</row>
    <row r="336">
      <c r="A336" s="6">
        <v>1039.0</v>
      </c>
      <c r="B336" s="3" t="s">
        <v>386</v>
      </c>
      <c r="C336" s="3" t="s">
        <v>21</v>
      </c>
      <c r="D336" s="7"/>
      <c r="E336" s="7">
        <f t="shared" si="1"/>
        <v>0.00005891076992</v>
      </c>
      <c r="F336" s="8">
        <f t="shared" si="2"/>
        <v>2.846575342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</row>
    <row r="337">
      <c r="A337" s="6">
        <v>1038.0</v>
      </c>
      <c r="B337" s="3" t="s">
        <v>387</v>
      </c>
      <c r="C337" s="3" t="s">
        <v>24</v>
      </c>
      <c r="D337" s="7"/>
      <c r="E337" s="7">
        <f t="shared" si="1"/>
        <v>0.00005885407043</v>
      </c>
      <c r="F337" s="8">
        <f t="shared" si="2"/>
        <v>2.843835616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</row>
    <row r="338">
      <c r="A338" s="6">
        <v>1002.0</v>
      </c>
      <c r="B338" s="3" t="s">
        <v>388</v>
      </c>
      <c r="C338" s="3" t="s">
        <v>43</v>
      </c>
      <c r="D338" s="7"/>
      <c r="E338" s="7">
        <f t="shared" si="1"/>
        <v>0.00005681288879</v>
      </c>
      <c r="F338" s="8">
        <f t="shared" si="2"/>
        <v>2.745205479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</row>
    <row r="339">
      <c r="A339" s="6">
        <v>985.0</v>
      </c>
      <c r="B339" s="3" t="s">
        <v>389</v>
      </c>
      <c r="C339" s="3" t="s">
        <v>390</v>
      </c>
      <c r="D339" s="7"/>
      <c r="E339" s="7">
        <f t="shared" si="1"/>
        <v>0.00005584899747</v>
      </c>
      <c r="F339" s="8">
        <f t="shared" si="2"/>
        <v>2.698630137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</row>
    <row r="340">
      <c r="A340" s="6">
        <v>977.0</v>
      </c>
      <c r="B340" s="3" t="s">
        <v>391</v>
      </c>
      <c r="C340" s="3" t="s">
        <v>75</v>
      </c>
      <c r="D340" s="7"/>
      <c r="E340" s="7">
        <f t="shared" si="1"/>
        <v>0.00005539540155</v>
      </c>
      <c r="F340" s="8">
        <f t="shared" si="2"/>
        <v>2.676712329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</row>
    <row r="341">
      <c r="A341" s="6">
        <v>963.0</v>
      </c>
      <c r="B341" s="3" t="s">
        <v>392</v>
      </c>
      <c r="C341" s="3" t="s">
        <v>11</v>
      </c>
      <c r="D341" s="7"/>
      <c r="E341" s="7">
        <f t="shared" si="1"/>
        <v>0.00005460160869</v>
      </c>
      <c r="F341" s="8">
        <f t="shared" si="2"/>
        <v>2.638356164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</row>
    <row r="342">
      <c r="A342" s="6">
        <v>960.0</v>
      </c>
      <c r="B342" s="3" t="s">
        <v>393</v>
      </c>
      <c r="C342" s="3" t="s">
        <v>123</v>
      </c>
      <c r="D342" s="7"/>
      <c r="E342" s="7">
        <f t="shared" si="1"/>
        <v>0.00005443151022</v>
      </c>
      <c r="F342" s="8">
        <f t="shared" si="2"/>
        <v>2.630136986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</row>
    <row r="343">
      <c r="A343" s="6">
        <v>958.0</v>
      </c>
      <c r="B343" s="3" t="s">
        <v>394</v>
      </c>
      <c r="C343" s="3" t="s">
        <v>75</v>
      </c>
      <c r="D343" s="7"/>
      <c r="E343" s="7">
        <f t="shared" si="1"/>
        <v>0.00005431811124</v>
      </c>
      <c r="F343" s="8">
        <f t="shared" si="2"/>
        <v>2.624657534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</row>
    <row r="344">
      <c r="A344" s="6">
        <v>953.0</v>
      </c>
      <c r="B344" s="3" t="s">
        <v>395</v>
      </c>
      <c r="C344" s="3" t="s">
        <v>211</v>
      </c>
      <c r="D344" s="7"/>
      <c r="E344" s="7">
        <f t="shared" si="1"/>
        <v>0.00005403461379</v>
      </c>
      <c r="F344" s="8">
        <f t="shared" si="2"/>
        <v>2.610958904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</row>
    <row r="345">
      <c r="A345" s="6">
        <v>938.0</v>
      </c>
      <c r="B345" s="3" t="s">
        <v>396</v>
      </c>
      <c r="C345" s="3" t="s">
        <v>11</v>
      </c>
      <c r="D345" s="7"/>
      <c r="E345" s="7">
        <f t="shared" si="1"/>
        <v>0.00005318412144</v>
      </c>
      <c r="F345" s="8">
        <f t="shared" si="2"/>
        <v>2.569863014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</row>
    <row r="346">
      <c r="A346" s="6">
        <v>921.0</v>
      </c>
      <c r="B346" s="3" t="s">
        <v>397</v>
      </c>
      <c r="C346" s="3" t="s">
        <v>96</v>
      </c>
      <c r="D346" s="7"/>
      <c r="E346" s="7">
        <f t="shared" si="1"/>
        <v>0.00005222023012</v>
      </c>
      <c r="F346" s="8">
        <f t="shared" si="2"/>
        <v>2.523287671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</row>
    <row r="347">
      <c r="A347" s="6">
        <v>919.0</v>
      </c>
      <c r="B347" s="3" t="s">
        <v>398</v>
      </c>
      <c r="C347" s="3" t="s">
        <v>75</v>
      </c>
      <c r="D347" s="7"/>
      <c r="E347" s="7">
        <f t="shared" si="1"/>
        <v>0.00005210683114</v>
      </c>
      <c r="F347" s="8">
        <f t="shared" si="2"/>
        <v>2.517808219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</row>
    <row r="348">
      <c r="A348" s="6">
        <v>919.0</v>
      </c>
      <c r="B348" s="3" t="s">
        <v>399</v>
      </c>
      <c r="C348" s="3" t="s">
        <v>123</v>
      </c>
      <c r="D348" s="7"/>
      <c r="E348" s="7">
        <f t="shared" si="1"/>
        <v>0.00005210683114</v>
      </c>
      <c r="F348" s="8">
        <f t="shared" si="2"/>
        <v>2.517808219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</row>
    <row r="349">
      <c r="A349" s="6">
        <v>918.0</v>
      </c>
      <c r="B349" s="3" t="s">
        <v>400</v>
      </c>
      <c r="C349" s="3" t="s">
        <v>88</v>
      </c>
      <c r="D349" s="7"/>
      <c r="E349" s="7">
        <f t="shared" si="1"/>
        <v>0.00005205013165</v>
      </c>
      <c r="F349" s="8">
        <f t="shared" si="2"/>
        <v>2.515068493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</row>
    <row r="350">
      <c r="A350" s="6">
        <v>900.0</v>
      </c>
      <c r="B350" s="3" t="s">
        <v>401</v>
      </c>
      <c r="C350" s="3" t="s">
        <v>186</v>
      </c>
      <c r="D350" s="7"/>
      <c r="E350" s="7">
        <f t="shared" si="1"/>
        <v>0.00005102954083</v>
      </c>
      <c r="F350" s="10">
        <f t="shared" si="2"/>
        <v>2.465753425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</row>
    <row r="351">
      <c r="A351" s="6">
        <v>880.0</v>
      </c>
      <c r="B351" s="3" t="s">
        <v>402</v>
      </c>
      <c r="C351" s="3" t="s">
        <v>282</v>
      </c>
      <c r="D351" s="7"/>
      <c r="E351" s="7">
        <f t="shared" si="1"/>
        <v>0.00004989555103</v>
      </c>
      <c r="F351" s="10">
        <f t="shared" si="2"/>
        <v>2.410958904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</row>
    <row r="352">
      <c r="A352" s="6">
        <v>873.0</v>
      </c>
      <c r="B352" s="3" t="s">
        <v>403</v>
      </c>
      <c r="C352" s="3" t="s">
        <v>7</v>
      </c>
      <c r="D352" s="7"/>
      <c r="E352" s="7">
        <f t="shared" si="1"/>
        <v>0.00004949865461</v>
      </c>
      <c r="F352" s="10">
        <f t="shared" si="2"/>
        <v>2.391780822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</row>
    <row r="353">
      <c r="A353" s="6">
        <v>856.0</v>
      </c>
      <c r="B353" s="3" t="s">
        <v>404</v>
      </c>
      <c r="C353" s="3" t="s">
        <v>21</v>
      </c>
      <c r="D353" s="7"/>
      <c r="E353" s="7">
        <f t="shared" si="1"/>
        <v>0.00004853476328</v>
      </c>
      <c r="F353" s="10">
        <f t="shared" si="2"/>
        <v>2.345205479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</row>
    <row r="354">
      <c r="A354" s="6">
        <v>856.0</v>
      </c>
      <c r="B354" s="3" t="s">
        <v>405</v>
      </c>
      <c r="C354" s="3" t="s">
        <v>88</v>
      </c>
      <c r="D354" s="7"/>
      <c r="E354" s="7">
        <f t="shared" si="1"/>
        <v>0.00004853476328</v>
      </c>
      <c r="F354" s="10">
        <f t="shared" si="2"/>
        <v>2.345205479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</row>
    <row r="355">
      <c r="A355" s="6">
        <v>855.0</v>
      </c>
      <c r="B355" s="3" t="s">
        <v>406</v>
      </c>
      <c r="C355" s="3" t="s">
        <v>7</v>
      </c>
      <c r="D355" s="7"/>
      <c r="E355" s="7">
        <f t="shared" si="1"/>
        <v>0.00004847806379</v>
      </c>
      <c r="F355" s="10">
        <f t="shared" si="2"/>
        <v>2.342465753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</row>
    <row r="356">
      <c r="A356" s="6">
        <v>854.0</v>
      </c>
      <c r="B356" s="3" t="s">
        <v>407</v>
      </c>
      <c r="C356" s="3" t="s">
        <v>123</v>
      </c>
      <c r="D356" s="7"/>
      <c r="E356" s="7">
        <f t="shared" si="1"/>
        <v>0.0000484213643</v>
      </c>
      <c r="F356" s="10">
        <f t="shared" si="2"/>
        <v>2.339726027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</row>
    <row r="357">
      <c r="A357" s="6">
        <v>853.0</v>
      </c>
      <c r="B357" s="3" t="s">
        <v>408</v>
      </c>
      <c r="C357" s="3" t="s">
        <v>24</v>
      </c>
      <c r="D357" s="7"/>
      <c r="E357" s="7">
        <f t="shared" si="1"/>
        <v>0.00004836466481</v>
      </c>
      <c r="F357" s="10">
        <f t="shared" si="2"/>
        <v>2.336986301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</row>
    <row r="358">
      <c r="A358" s="6">
        <v>837.0</v>
      </c>
      <c r="B358" s="3" t="s">
        <v>409</v>
      </c>
      <c r="C358" s="3" t="s">
        <v>15</v>
      </c>
      <c r="D358" s="7"/>
      <c r="E358" s="7">
        <f t="shared" si="1"/>
        <v>0.00004745747297</v>
      </c>
      <c r="F358" s="10">
        <f t="shared" si="2"/>
        <v>2.293150685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</row>
    <row r="359">
      <c r="A359" s="6">
        <v>837.0</v>
      </c>
      <c r="B359" s="3" t="s">
        <v>410</v>
      </c>
      <c r="C359" s="3" t="s">
        <v>77</v>
      </c>
      <c r="D359" s="7"/>
      <c r="E359" s="7">
        <f t="shared" si="1"/>
        <v>0.00004745747297</v>
      </c>
      <c r="F359" s="10">
        <f t="shared" si="2"/>
        <v>2.293150685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</row>
    <row r="360">
      <c r="A360" s="6">
        <v>832.0</v>
      </c>
      <c r="B360" s="3" t="s">
        <v>411</v>
      </c>
      <c r="C360" s="3" t="s">
        <v>412</v>
      </c>
      <c r="D360" s="7"/>
      <c r="E360" s="7">
        <f t="shared" si="1"/>
        <v>0.00004717397552</v>
      </c>
      <c r="F360" s="10">
        <f t="shared" si="2"/>
        <v>2.279452055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</row>
    <row r="361">
      <c r="A361" s="6">
        <v>828.0</v>
      </c>
      <c r="B361" s="3" t="s">
        <v>413</v>
      </c>
      <c r="C361" s="3" t="s">
        <v>75</v>
      </c>
      <c r="D361" s="7"/>
      <c r="E361" s="7">
        <f t="shared" si="1"/>
        <v>0.00004694717756</v>
      </c>
      <c r="F361" s="10">
        <f t="shared" si="2"/>
        <v>2.268493151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</row>
    <row r="362">
      <c r="A362" s="6">
        <v>815.0</v>
      </c>
      <c r="B362" s="3" t="s">
        <v>414</v>
      </c>
      <c r="C362" s="3" t="s">
        <v>282</v>
      </c>
      <c r="D362" s="7"/>
      <c r="E362" s="7">
        <f t="shared" si="1"/>
        <v>0.0000462100842</v>
      </c>
      <c r="F362" s="10">
        <f t="shared" si="2"/>
        <v>2.232876712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</row>
    <row r="363">
      <c r="A363" s="6">
        <v>813.0</v>
      </c>
      <c r="B363" s="3" t="s">
        <v>415</v>
      </c>
      <c r="C363" s="3" t="s">
        <v>280</v>
      </c>
      <c r="D363" s="7"/>
      <c r="E363" s="7">
        <f t="shared" si="1"/>
        <v>0.00004609668522</v>
      </c>
      <c r="F363" s="10">
        <f t="shared" si="2"/>
        <v>2.22739726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</row>
    <row r="364">
      <c r="A364" s="6">
        <v>813.0</v>
      </c>
      <c r="B364" s="3" t="s">
        <v>416</v>
      </c>
      <c r="C364" s="3" t="s">
        <v>417</v>
      </c>
      <c r="D364" s="7"/>
      <c r="E364" s="7">
        <f t="shared" si="1"/>
        <v>0.00004609668522</v>
      </c>
      <c r="F364" s="10">
        <f t="shared" si="2"/>
        <v>2.22739726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</row>
    <row r="365">
      <c r="A365" s="6">
        <v>794.0</v>
      </c>
      <c r="B365" s="3" t="s">
        <v>418</v>
      </c>
      <c r="C365" s="3" t="s">
        <v>123</v>
      </c>
      <c r="D365" s="7"/>
      <c r="E365" s="7">
        <f t="shared" si="1"/>
        <v>0.00004501939491</v>
      </c>
      <c r="F365" s="10">
        <f t="shared" si="2"/>
        <v>2.175342466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</row>
    <row r="366">
      <c r="A366" s="6">
        <v>794.0</v>
      </c>
      <c r="B366" s="3" t="s">
        <v>419</v>
      </c>
      <c r="C366" s="3" t="s">
        <v>53</v>
      </c>
      <c r="D366" s="7"/>
      <c r="E366" s="7">
        <f t="shared" si="1"/>
        <v>0.00004501939491</v>
      </c>
      <c r="F366" s="10">
        <f t="shared" si="2"/>
        <v>2.175342466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</row>
    <row r="367">
      <c r="A367" s="6">
        <v>794.0</v>
      </c>
      <c r="B367" s="3" t="s">
        <v>420</v>
      </c>
      <c r="C367" s="3" t="s">
        <v>208</v>
      </c>
      <c r="D367" s="7"/>
      <c r="E367" s="7">
        <f t="shared" si="1"/>
        <v>0.00004501939491</v>
      </c>
      <c r="F367" s="10">
        <f t="shared" si="2"/>
        <v>2.175342466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</row>
    <row r="368">
      <c r="A368" s="6">
        <v>794.0</v>
      </c>
      <c r="B368" s="3" t="s">
        <v>421</v>
      </c>
      <c r="C368" s="3" t="s">
        <v>422</v>
      </c>
      <c r="D368" s="7"/>
      <c r="E368" s="7">
        <f t="shared" si="1"/>
        <v>0.00004501939491</v>
      </c>
      <c r="F368" s="10">
        <f t="shared" si="2"/>
        <v>2.175342466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</row>
    <row r="369">
      <c r="A369" s="6">
        <v>791.0</v>
      </c>
      <c r="B369" s="3" t="s">
        <v>423</v>
      </c>
      <c r="C369" s="3" t="s">
        <v>9</v>
      </c>
      <c r="D369" s="7"/>
      <c r="E369" s="7">
        <f t="shared" si="1"/>
        <v>0.00004484929644</v>
      </c>
      <c r="F369" s="10">
        <f t="shared" si="2"/>
        <v>2.167123288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</row>
    <row r="370">
      <c r="A370" s="6">
        <v>788.0</v>
      </c>
      <c r="B370" s="3" t="s">
        <v>424</v>
      </c>
      <c r="C370" s="3" t="s">
        <v>21</v>
      </c>
      <c r="D370" s="7"/>
      <c r="E370" s="7">
        <f t="shared" si="1"/>
        <v>0.00004467919797</v>
      </c>
      <c r="F370" s="10">
        <f t="shared" si="2"/>
        <v>2.15890411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</row>
    <row r="371">
      <c r="A371" s="6">
        <v>775.0</v>
      </c>
      <c r="B371" s="3" t="s">
        <v>425</v>
      </c>
      <c r="C371" s="3" t="s">
        <v>67</v>
      </c>
      <c r="D371" s="7"/>
      <c r="E371" s="7">
        <f t="shared" si="1"/>
        <v>0.0000439421046</v>
      </c>
      <c r="F371" s="10">
        <f t="shared" si="2"/>
        <v>2.123287671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</row>
    <row r="372">
      <c r="A372" s="6">
        <v>774.0</v>
      </c>
      <c r="B372" s="3" t="s">
        <v>426</v>
      </c>
      <c r="C372" s="3" t="s">
        <v>28</v>
      </c>
      <c r="D372" s="7"/>
      <c r="E372" s="7">
        <f t="shared" si="1"/>
        <v>0.00004388540511</v>
      </c>
      <c r="F372" s="10">
        <f t="shared" si="2"/>
        <v>2.120547945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</row>
    <row r="373">
      <c r="A373" s="6">
        <v>772.0</v>
      </c>
      <c r="B373" s="3" t="s">
        <v>427</v>
      </c>
      <c r="C373" s="3" t="s">
        <v>18</v>
      </c>
      <c r="D373" s="7"/>
      <c r="E373" s="7">
        <f t="shared" si="1"/>
        <v>0.00004377200614</v>
      </c>
      <c r="F373" s="10">
        <f t="shared" si="2"/>
        <v>2.115068493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</row>
    <row r="374">
      <c r="A374" s="6">
        <v>771.0</v>
      </c>
      <c r="B374" s="3" t="s">
        <v>428</v>
      </c>
      <c r="C374" s="3" t="s">
        <v>9</v>
      </c>
      <c r="D374" s="7"/>
      <c r="E374" s="7">
        <f t="shared" si="1"/>
        <v>0.00004371530665</v>
      </c>
      <c r="F374" s="10">
        <f t="shared" si="2"/>
        <v>2.112328767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</row>
    <row r="375">
      <c r="A375" s="6">
        <v>771.0</v>
      </c>
      <c r="B375" s="3" t="s">
        <v>429</v>
      </c>
      <c r="C375" s="3" t="s">
        <v>123</v>
      </c>
      <c r="D375" s="7"/>
      <c r="E375" s="7">
        <f t="shared" si="1"/>
        <v>0.00004371530665</v>
      </c>
      <c r="F375" s="10">
        <f t="shared" si="2"/>
        <v>2.112328767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</row>
    <row r="376">
      <c r="A376" s="6">
        <v>771.0</v>
      </c>
      <c r="B376" s="3" t="s">
        <v>430</v>
      </c>
      <c r="C376" s="3" t="s">
        <v>18</v>
      </c>
      <c r="D376" s="7"/>
      <c r="E376" s="7">
        <f t="shared" si="1"/>
        <v>0.00004371530665</v>
      </c>
      <c r="F376" s="10">
        <f t="shared" si="2"/>
        <v>2.112328767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</row>
    <row r="377">
      <c r="A377" s="6">
        <v>770.0</v>
      </c>
      <c r="B377" s="3" t="s">
        <v>431</v>
      </c>
      <c r="C377" s="3" t="s">
        <v>9</v>
      </c>
      <c r="D377" s="7"/>
      <c r="E377" s="7">
        <f t="shared" si="1"/>
        <v>0.00004365860716</v>
      </c>
      <c r="F377" s="10">
        <f t="shared" si="2"/>
        <v>2.109589041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</row>
    <row r="378">
      <c r="A378" s="6">
        <v>754.0</v>
      </c>
      <c r="B378" s="3" t="s">
        <v>432</v>
      </c>
      <c r="C378" s="3" t="s">
        <v>234</v>
      </c>
      <c r="D378" s="7"/>
      <c r="E378" s="7">
        <f t="shared" si="1"/>
        <v>0.00004275141532</v>
      </c>
      <c r="F378" s="10">
        <f t="shared" si="2"/>
        <v>2.065753425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</row>
    <row r="379">
      <c r="A379" s="6">
        <v>752.0</v>
      </c>
      <c r="B379" s="3" t="s">
        <v>433</v>
      </c>
      <c r="C379" s="3" t="s">
        <v>53</v>
      </c>
      <c r="D379" s="7"/>
      <c r="E379" s="7">
        <f t="shared" si="1"/>
        <v>0.00004263801634</v>
      </c>
      <c r="F379" s="10">
        <f t="shared" si="2"/>
        <v>2.060273973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</row>
    <row r="380">
      <c r="A380" s="6">
        <v>751.0</v>
      </c>
      <c r="B380" s="3" t="s">
        <v>434</v>
      </c>
      <c r="C380" s="3" t="s">
        <v>417</v>
      </c>
      <c r="D380" s="7"/>
      <c r="E380" s="7">
        <f t="shared" si="1"/>
        <v>0.00004258131685</v>
      </c>
      <c r="F380" s="10">
        <f t="shared" si="2"/>
        <v>2.057534247</v>
      </c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</row>
    <row r="381">
      <c r="A381" s="6">
        <v>750.0</v>
      </c>
      <c r="B381" s="3" t="s">
        <v>435</v>
      </c>
      <c r="C381" s="3" t="s">
        <v>282</v>
      </c>
      <c r="D381" s="7"/>
      <c r="E381" s="7">
        <f t="shared" si="1"/>
        <v>0.00004252461736</v>
      </c>
      <c r="F381" s="10">
        <f t="shared" si="2"/>
        <v>2.054794521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</row>
    <row r="382">
      <c r="A382" s="6">
        <v>733.0</v>
      </c>
      <c r="B382" s="3" t="s">
        <v>436</v>
      </c>
      <c r="C382" s="3" t="s">
        <v>208</v>
      </c>
      <c r="D382" s="7"/>
      <c r="E382" s="7">
        <f t="shared" si="1"/>
        <v>0.00004156072603</v>
      </c>
      <c r="F382" s="10">
        <f t="shared" si="2"/>
        <v>2.008219178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</row>
    <row r="383">
      <c r="A383" s="6">
        <v>730.0</v>
      </c>
      <c r="B383" s="3" t="s">
        <v>437</v>
      </c>
      <c r="C383" s="3" t="s">
        <v>7</v>
      </c>
      <c r="D383" s="7"/>
      <c r="E383" s="7">
        <f t="shared" si="1"/>
        <v>0.00004139062756</v>
      </c>
      <c r="F383" s="10">
        <f t="shared" si="2"/>
        <v>2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</row>
    <row r="384">
      <c r="A384" s="6">
        <v>730.0</v>
      </c>
      <c r="B384" s="3" t="s">
        <v>438</v>
      </c>
      <c r="C384" s="3" t="s">
        <v>21</v>
      </c>
      <c r="D384" s="7"/>
      <c r="E384" s="7">
        <f t="shared" si="1"/>
        <v>0.00004139062756</v>
      </c>
      <c r="F384" s="10">
        <f t="shared" si="2"/>
        <v>2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</row>
    <row r="385">
      <c r="A385" s="6">
        <v>729.0</v>
      </c>
      <c r="B385" s="3" t="s">
        <v>439</v>
      </c>
      <c r="C385" s="3" t="s">
        <v>267</v>
      </c>
      <c r="D385" s="7"/>
      <c r="E385" s="7">
        <f t="shared" si="1"/>
        <v>0.00004133392807</v>
      </c>
      <c r="F385" s="10">
        <f t="shared" si="2"/>
        <v>1.997260274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</row>
    <row r="386">
      <c r="A386" s="6">
        <v>710.0</v>
      </c>
      <c r="B386" s="3" t="s">
        <v>440</v>
      </c>
      <c r="C386" s="3" t="s">
        <v>390</v>
      </c>
      <c r="D386" s="7"/>
      <c r="E386" s="7">
        <f t="shared" si="1"/>
        <v>0.00004025663777</v>
      </c>
      <c r="F386" s="10">
        <f t="shared" si="2"/>
        <v>1.945205479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</row>
    <row r="387">
      <c r="A387" s="6">
        <v>708.0</v>
      </c>
      <c r="B387" s="3" t="s">
        <v>441</v>
      </c>
      <c r="C387" s="3" t="s">
        <v>24</v>
      </c>
      <c r="D387" s="7"/>
      <c r="E387" s="7">
        <f t="shared" si="1"/>
        <v>0.00004014323879</v>
      </c>
      <c r="F387" s="10">
        <f t="shared" si="2"/>
        <v>1.939726027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</row>
    <row r="388">
      <c r="A388" s="6">
        <v>691.0</v>
      </c>
      <c r="B388" s="3" t="s">
        <v>442</v>
      </c>
      <c r="C388" s="3" t="s">
        <v>67</v>
      </c>
      <c r="D388" s="7"/>
      <c r="E388" s="7">
        <f t="shared" si="1"/>
        <v>0.00003917934746</v>
      </c>
      <c r="F388" s="10">
        <f t="shared" si="2"/>
        <v>1.893150685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</row>
    <row r="389">
      <c r="A389" s="6">
        <v>689.0</v>
      </c>
      <c r="B389" s="3" t="s">
        <v>443</v>
      </c>
      <c r="C389" s="3" t="s">
        <v>123</v>
      </c>
      <c r="D389" s="7"/>
      <c r="E389" s="7">
        <f t="shared" si="1"/>
        <v>0.00003906594848</v>
      </c>
      <c r="F389" s="10">
        <f t="shared" si="2"/>
        <v>1.887671233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</row>
    <row r="390">
      <c r="A390" s="6">
        <v>687.0</v>
      </c>
      <c r="B390" s="3" t="s">
        <v>444</v>
      </c>
      <c r="C390" s="3" t="s">
        <v>77</v>
      </c>
      <c r="D390" s="7"/>
      <c r="E390" s="7">
        <f t="shared" si="1"/>
        <v>0.0000389525495</v>
      </c>
      <c r="F390" s="10">
        <f t="shared" si="2"/>
        <v>1.882191781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</row>
    <row r="391">
      <c r="A391" s="6">
        <v>672.0</v>
      </c>
      <c r="B391" s="3" t="s">
        <v>445</v>
      </c>
      <c r="C391" s="3" t="s">
        <v>21</v>
      </c>
      <c r="D391" s="7"/>
      <c r="E391" s="7">
        <f t="shared" si="1"/>
        <v>0.00003810205715</v>
      </c>
      <c r="F391" s="10">
        <f t="shared" si="2"/>
        <v>1.84109589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</row>
    <row r="392">
      <c r="A392" s="6">
        <v>667.0</v>
      </c>
      <c r="B392" s="3" t="s">
        <v>446</v>
      </c>
      <c r="C392" s="3" t="s">
        <v>18</v>
      </c>
      <c r="D392" s="7"/>
      <c r="E392" s="7">
        <f t="shared" si="1"/>
        <v>0.0000378185597</v>
      </c>
      <c r="F392" s="10">
        <f t="shared" si="2"/>
        <v>1.82739726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</row>
    <row r="393">
      <c r="A393" s="6">
        <v>649.0</v>
      </c>
      <c r="B393" s="3" t="s">
        <v>447</v>
      </c>
      <c r="C393" s="3" t="s">
        <v>11</v>
      </c>
      <c r="D393" s="7"/>
      <c r="E393" s="7">
        <f t="shared" si="1"/>
        <v>0.00003679796889</v>
      </c>
      <c r="F393" s="10">
        <f t="shared" si="2"/>
        <v>1.778082192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</row>
    <row r="394">
      <c r="A394" s="6">
        <v>647.0</v>
      </c>
      <c r="B394" s="3" t="s">
        <v>448</v>
      </c>
      <c r="C394" s="3" t="s">
        <v>50</v>
      </c>
      <c r="D394" s="7"/>
      <c r="E394" s="7">
        <f t="shared" si="1"/>
        <v>0.00003668456991</v>
      </c>
      <c r="F394" s="10">
        <f t="shared" si="2"/>
        <v>1.77260274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</row>
    <row r="395">
      <c r="A395" s="6">
        <v>647.0</v>
      </c>
      <c r="B395" s="3" t="s">
        <v>449</v>
      </c>
      <c r="C395" s="3" t="s">
        <v>267</v>
      </c>
      <c r="D395" s="7"/>
      <c r="E395" s="7">
        <f t="shared" si="1"/>
        <v>0.00003668456991</v>
      </c>
      <c r="F395" s="10">
        <f t="shared" si="2"/>
        <v>1.77260274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</row>
    <row r="396">
      <c r="A396" s="6">
        <v>646.0</v>
      </c>
      <c r="B396" s="3" t="s">
        <v>450</v>
      </c>
      <c r="C396" s="3" t="s">
        <v>75</v>
      </c>
      <c r="D396" s="7"/>
      <c r="E396" s="7">
        <f t="shared" si="1"/>
        <v>0.00003662787042</v>
      </c>
      <c r="F396" s="10">
        <f t="shared" si="2"/>
        <v>1.769863014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</row>
    <row r="397">
      <c r="A397" s="6">
        <v>629.0</v>
      </c>
      <c r="B397" s="3" t="s">
        <v>451</v>
      </c>
      <c r="C397" s="3" t="s">
        <v>160</v>
      </c>
      <c r="D397" s="7"/>
      <c r="E397" s="7">
        <f t="shared" si="1"/>
        <v>0.00003566397909</v>
      </c>
      <c r="F397" s="10">
        <f t="shared" si="2"/>
        <v>1.723287671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</row>
    <row r="398">
      <c r="A398" s="6">
        <v>627.0</v>
      </c>
      <c r="B398" s="3" t="s">
        <v>452</v>
      </c>
      <c r="C398" s="3" t="s">
        <v>67</v>
      </c>
      <c r="D398" s="7"/>
      <c r="E398" s="7">
        <f t="shared" si="1"/>
        <v>0.00003555058011</v>
      </c>
      <c r="F398" s="10">
        <f t="shared" si="2"/>
        <v>1.717808219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</row>
    <row r="399">
      <c r="A399" s="6">
        <v>625.0</v>
      </c>
      <c r="B399" s="3" t="s">
        <v>453</v>
      </c>
      <c r="C399" s="3" t="s">
        <v>75</v>
      </c>
      <c r="D399" s="7"/>
      <c r="E399" s="7">
        <f t="shared" si="1"/>
        <v>0.00003543718113</v>
      </c>
      <c r="F399" s="10">
        <f t="shared" si="2"/>
        <v>1.712328767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</row>
    <row r="400">
      <c r="A400" s="6">
        <v>621.0</v>
      </c>
      <c r="B400" s="3" t="s">
        <v>454</v>
      </c>
      <c r="C400" s="3" t="s">
        <v>9</v>
      </c>
      <c r="D400" s="7"/>
      <c r="E400" s="7">
        <f t="shared" si="1"/>
        <v>0.00003521038317</v>
      </c>
      <c r="F400" s="10">
        <f t="shared" si="2"/>
        <v>1.701369863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</row>
    <row r="401">
      <c r="A401" s="6">
        <v>608.0</v>
      </c>
      <c r="B401" s="3" t="s">
        <v>455</v>
      </c>
      <c r="C401" s="3" t="s">
        <v>282</v>
      </c>
      <c r="D401" s="7"/>
      <c r="E401" s="7">
        <f t="shared" si="1"/>
        <v>0.00003447328981</v>
      </c>
      <c r="F401" s="10">
        <f t="shared" si="2"/>
        <v>1.665753425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</row>
    <row r="402">
      <c r="A402" s="6">
        <v>608.0</v>
      </c>
      <c r="B402" s="3" t="s">
        <v>456</v>
      </c>
      <c r="C402" s="3" t="s">
        <v>15</v>
      </c>
      <c r="D402" s="7"/>
      <c r="E402" s="7">
        <f t="shared" si="1"/>
        <v>0.00003447328981</v>
      </c>
      <c r="F402" s="10">
        <f t="shared" si="2"/>
        <v>1.665753425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</row>
    <row r="403">
      <c r="A403" s="6">
        <v>607.0</v>
      </c>
      <c r="B403" s="3" t="s">
        <v>457</v>
      </c>
      <c r="C403" s="3" t="s">
        <v>168</v>
      </c>
      <c r="D403" s="7"/>
      <c r="E403" s="7">
        <f t="shared" si="1"/>
        <v>0.00003441659032</v>
      </c>
      <c r="F403" s="10">
        <f t="shared" si="2"/>
        <v>1.663013699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</row>
    <row r="404">
      <c r="A404" s="6">
        <v>605.0</v>
      </c>
      <c r="B404" s="3" t="s">
        <v>458</v>
      </c>
      <c r="C404" s="3" t="s">
        <v>149</v>
      </c>
      <c r="D404" s="7"/>
      <c r="E404" s="7">
        <f t="shared" si="1"/>
        <v>0.00003430319134</v>
      </c>
      <c r="F404" s="10">
        <f t="shared" si="2"/>
        <v>1.657534247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</row>
    <row r="405">
      <c r="A405" s="6">
        <v>604.0</v>
      </c>
      <c r="B405" s="3" t="s">
        <v>459</v>
      </c>
      <c r="C405" s="3" t="s">
        <v>88</v>
      </c>
      <c r="D405" s="7"/>
      <c r="E405" s="7">
        <f t="shared" si="1"/>
        <v>0.00003424649185</v>
      </c>
      <c r="F405" s="10">
        <f t="shared" si="2"/>
        <v>1.654794521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</row>
    <row r="406">
      <c r="A406" s="6">
        <v>587.0</v>
      </c>
      <c r="B406" s="3" t="s">
        <v>460</v>
      </c>
      <c r="C406" s="3" t="s">
        <v>21</v>
      </c>
      <c r="D406" s="7"/>
      <c r="E406" s="7">
        <f t="shared" si="1"/>
        <v>0.00003328260052</v>
      </c>
      <c r="F406" s="10">
        <f t="shared" si="2"/>
        <v>1.608219178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</row>
    <row r="407">
      <c r="A407" s="6">
        <v>587.0</v>
      </c>
      <c r="B407" s="3" t="s">
        <v>461</v>
      </c>
      <c r="C407" s="3" t="s">
        <v>67</v>
      </c>
      <c r="D407" s="7"/>
      <c r="E407" s="7">
        <f t="shared" si="1"/>
        <v>0.00003328260052</v>
      </c>
      <c r="F407" s="10">
        <f t="shared" si="2"/>
        <v>1.608219178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</row>
    <row r="408">
      <c r="A408" s="6">
        <v>586.0</v>
      </c>
      <c r="B408" s="3" t="s">
        <v>462</v>
      </c>
      <c r="C408" s="3" t="s">
        <v>88</v>
      </c>
      <c r="D408" s="7"/>
      <c r="E408" s="7">
        <f t="shared" si="1"/>
        <v>0.00003322590103</v>
      </c>
      <c r="F408" s="10">
        <f t="shared" si="2"/>
        <v>1.605479452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</row>
    <row r="409">
      <c r="A409" s="6">
        <v>586.0</v>
      </c>
      <c r="B409" s="3" t="s">
        <v>463</v>
      </c>
      <c r="C409" s="3" t="s">
        <v>15</v>
      </c>
      <c r="D409" s="7"/>
      <c r="E409" s="7">
        <f t="shared" si="1"/>
        <v>0.00003322590103</v>
      </c>
      <c r="F409" s="10">
        <f t="shared" si="2"/>
        <v>1.605479452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</row>
    <row r="410">
      <c r="A410" s="6">
        <v>585.0</v>
      </c>
      <c r="B410" s="3" t="s">
        <v>464</v>
      </c>
      <c r="C410" s="3" t="s">
        <v>21</v>
      </c>
      <c r="D410" s="7"/>
      <c r="E410" s="7">
        <f t="shared" si="1"/>
        <v>0.00003316920154</v>
      </c>
      <c r="F410" s="10">
        <f t="shared" si="2"/>
        <v>1.602739726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</row>
    <row r="411">
      <c r="A411" s="6">
        <v>585.0</v>
      </c>
      <c r="B411" s="3" t="s">
        <v>465</v>
      </c>
      <c r="C411" s="3" t="s">
        <v>412</v>
      </c>
      <c r="D411" s="7"/>
      <c r="E411" s="7">
        <f t="shared" si="1"/>
        <v>0.00003316920154</v>
      </c>
      <c r="F411" s="10">
        <f t="shared" si="2"/>
        <v>1.602739726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</row>
    <row r="412">
      <c r="A412" s="6">
        <v>583.0</v>
      </c>
      <c r="B412" s="3" t="s">
        <v>466</v>
      </c>
      <c r="C412" s="3" t="s">
        <v>77</v>
      </c>
      <c r="D412" s="7"/>
      <c r="E412" s="7">
        <f t="shared" si="1"/>
        <v>0.00003305580256</v>
      </c>
      <c r="F412" s="10">
        <f t="shared" si="2"/>
        <v>1.597260274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</row>
    <row r="413">
      <c r="A413" s="6">
        <v>565.0</v>
      </c>
      <c r="B413" s="3" t="s">
        <v>467</v>
      </c>
      <c r="C413" s="3" t="s">
        <v>18</v>
      </c>
      <c r="D413" s="7"/>
      <c r="E413" s="7">
        <f t="shared" si="1"/>
        <v>0.00003203521174</v>
      </c>
      <c r="F413" s="10">
        <f t="shared" si="2"/>
        <v>1.547945205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</row>
    <row r="414">
      <c r="A414" s="6">
        <v>565.0</v>
      </c>
      <c r="B414" s="3" t="s">
        <v>468</v>
      </c>
      <c r="C414" s="3" t="s">
        <v>15</v>
      </c>
      <c r="D414" s="7"/>
      <c r="E414" s="7">
        <f t="shared" si="1"/>
        <v>0.00003203521174</v>
      </c>
      <c r="F414" s="10">
        <f t="shared" si="2"/>
        <v>1.547945205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</row>
    <row r="415">
      <c r="A415" s="6">
        <v>564.0</v>
      </c>
      <c r="B415" s="3" t="s">
        <v>469</v>
      </c>
      <c r="C415" s="3" t="s">
        <v>9</v>
      </c>
      <c r="D415" s="7"/>
      <c r="E415" s="7">
        <f t="shared" si="1"/>
        <v>0.00003197851225</v>
      </c>
      <c r="F415" s="10">
        <f t="shared" si="2"/>
        <v>1.545205479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</row>
    <row r="416">
      <c r="A416" s="6">
        <v>564.0</v>
      </c>
      <c r="B416" s="3" t="s">
        <v>470</v>
      </c>
      <c r="C416" s="3" t="s">
        <v>77</v>
      </c>
      <c r="D416" s="7"/>
      <c r="E416" s="7">
        <f t="shared" si="1"/>
        <v>0.00003197851225</v>
      </c>
      <c r="F416" s="10">
        <f t="shared" si="2"/>
        <v>1.545205479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</row>
    <row r="417">
      <c r="A417" s="6">
        <v>564.0</v>
      </c>
      <c r="B417" s="3" t="s">
        <v>471</v>
      </c>
      <c r="C417" s="3" t="s">
        <v>67</v>
      </c>
      <c r="D417" s="7"/>
      <c r="E417" s="7">
        <f t="shared" si="1"/>
        <v>0.00003197851225</v>
      </c>
      <c r="F417" s="10">
        <f t="shared" si="2"/>
        <v>1.545205479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</row>
    <row r="418">
      <c r="A418" s="6">
        <v>563.0</v>
      </c>
      <c r="B418" s="3" t="s">
        <v>472</v>
      </c>
      <c r="C418" s="3" t="s">
        <v>77</v>
      </c>
      <c r="D418" s="7"/>
      <c r="E418" s="7">
        <f t="shared" si="1"/>
        <v>0.00003192181276</v>
      </c>
      <c r="F418" s="10">
        <f t="shared" si="2"/>
        <v>1.542465753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</row>
    <row r="419">
      <c r="A419" s="6">
        <v>563.0</v>
      </c>
      <c r="B419" s="3" t="s">
        <v>473</v>
      </c>
      <c r="C419" s="3" t="s">
        <v>67</v>
      </c>
      <c r="D419" s="7"/>
      <c r="E419" s="7">
        <f t="shared" si="1"/>
        <v>0.00003192181276</v>
      </c>
      <c r="F419" s="10">
        <f t="shared" si="2"/>
        <v>1.542465753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</row>
    <row r="420">
      <c r="A420" s="6">
        <v>562.0</v>
      </c>
      <c r="B420" s="3" t="s">
        <v>474</v>
      </c>
      <c r="C420" s="3" t="s">
        <v>96</v>
      </c>
      <c r="D420" s="7"/>
      <c r="E420" s="7">
        <f t="shared" si="1"/>
        <v>0.00003186511327</v>
      </c>
      <c r="F420" s="10">
        <f t="shared" si="2"/>
        <v>1.539726027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</row>
    <row r="421">
      <c r="A421" s="6">
        <v>561.0</v>
      </c>
      <c r="B421" s="3" t="s">
        <v>475</v>
      </c>
      <c r="C421" s="3" t="s">
        <v>9</v>
      </c>
      <c r="D421" s="7"/>
      <c r="E421" s="7">
        <f t="shared" si="1"/>
        <v>0.00003180841378</v>
      </c>
      <c r="F421" s="10">
        <f t="shared" si="2"/>
        <v>1.536986301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</row>
    <row r="422">
      <c r="A422" s="6">
        <v>544.0</v>
      </c>
      <c r="B422" s="3" t="s">
        <v>476</v>
      </c>
      <c r="C422" s="3" t="s">
        <v>67</v>
      </c>
      <c r="D422" s="7"/>
      <c r="E422" s="7">
        <f t="shared" si="1"/>
        <v>0.00003084452246</v>
      </c>
      <c r="F422" s="11">
        <f t="shared" si="2"/>
        <v>1.490410959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</row>
    <row r="423">
      <c r="A423" s="6">
        <v>543.0</v>
      </c>
      <c r="B423" s="3" t="s">
        <v>477</v>
      </c>
      <c r="C423" s="3" t="s">
        <v>9</v>
      </c>
      <c r="D423" s="7"/>
      <c r="E423" s="7">
        <f t="shared" si="1"/>
        <v>0.00003078782297</v>
      </c>
      <c r="F423" s="11">
        <f t="shared" si="2"/>
        <v>1.487671233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</row>
    <row r="424">
      <c r="A424" s="6">
        <v>542.0</v>
      </c>
      <c r="B424" s="3" t="s">
        <v>478</v>
      </c>
      <c r="C424" s="3" t="s">
        <v>96</v>
      </c>
      <c r="D424" s="7"/>
      <c r="E424" s="7">
        <f t="shared" si="1"/>
        <v>0.00003073112348</v>
      </c>
      <c r="F424" s="11">
        <f t="shared" si="2"/>
        <v>1.484931507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</row>
    <row r="425">
      <c r="A425" s="6">
        <v>542.0</v>
      </c>
      <c r="B425" s="3" t="s">
        <v>479</v>
      </c>
      <c r="C425" s="3" t="s">
        <v>21</v>
      </c>
      <c r="D425" s="7"/>
      <c r="E425" s="7">
        <f t="shared" si="1"/>
        <v>0.00003073112348</v>
      </c>
      <c r="F425" s="11">
        <f t="shared" si="2"/>
        <v>1.484931507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</row>
    <row r="426">
      <c r="A426" s="6">
        <v>538.0</v>
      </c>
      <c r="B426" s="3" t="s">
        <v>480</v>
      </c>
      <c r="C426" s="3" t="s">
        <v>322</v>
      </c>
      <c r="D426" s="7"/>
      <c r="E426" s="7">
        <f t="shared" si="1"/>
        <v>0.00003050432552</v>
      </c>
      <c r="F426" s="11">
        <f t="shared" si="2"/>
        <v>1.473972603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</row>
    <row r="427">
      <c r="A427" s="6">
        <v>524.0</v>
      </c>
      <c r="B427" s="3" t="s">
        <v>481</v>
      </c>
      <c r="C427" s="3" t="s">
        <v>15</v>
      </c>
      <c r="D427" s="7"/>
      <c r="E427" s="7">
        <f t="shared" si="1"/>
        <v>0.00002971053266</v>
      </c>
      <c r="F427" s="11">
        <f t="shared" si="2"/>
        <v>1.435616438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</row>
    <row r="428">
      <c r="A428" s="6">
        <v>523.0</v>
      </c>
      <c r="B428" s="3" t="s">
        <v>482</v>
      </c>
      <c r="C428" s="3" t="s">
        <v>24</v>
      </c>
      <c r="D428" s="7"/>
      <c r="E428" s="7">
        <f t="shared" si="1"/>
        <v>0.00002965383317</v>
      </c>
      <c r="F428" s="11">
        <f t="shared" si="2"/>
        <v>1.432876712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</row>
    <row r="429">
      <c r="A429" s="6">
        <v>523.0</v>
      </c>
      <c r="B429" s="3" t="s">
        <v>483</v>
      </c>
      <c r="C429" s="3" t="s">
        <v>9</v>
      </c>
      <c r="D429" s="7"/>
      <c r="E429" s="7">
        <f t="shared" si="1"/>
        <v>0.00002965383317</v>
      </c>
      <c r="F429" s="11">
        <f t="shared" si="2"/>
        <v>1.432876712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</row>
    <row r="430">
      <c r="A430" s="6">
        <v>521.0</v>
      </c>
      <c r="B430" s="3" t="s">
        <v>484</v>
      </c>
      <c r="C430" s="3" t="s">
        <v>282</v>
      </c>
      <c r="D430" s="7"/>
      <c r="E430" s="7">
        <f t="shared" si="1"/>
        <v>0.00002954043419</v>
      </c>
      <c r="F430" s="11">
        <f t="shared" si="2"/>
        <v>1.42739726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</row>
    <row r="431">
      <c r="A431" s="6">
        <v>520.0</v>
      </c>
      <c r="B431" s="3" t="s">
        <v>485</v>
      </c>
      <c r="C431" s="3" t="s">
        <v>18</v>
      </c>
      <c r="D431" s="7"/>
      <c r="E431" s="7">
        <f t="shared" si="1"/>
        <v>0.0000294837347</v>
      </c>
      <c r="F431" s="11">
        <f t="shared" si="2"/>
        <v>1.424657534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</row>
    <row r="432">
      <c r="A432" s="6">
        <v>520.0</v>
      </c>
      <c r="B432" s="3" t="s">
        <v>486</v>
      </c>
      <c r="C432" s="3" t="s">
        <v>282</v>
      </c>
      <c r="D432" s="7"/>
      <c r="E432" s="7">
        <f t="shared" si="1"/>
        <v>0.0000294837347</v>
      </c>
      <c r="F432" s="11">
        <f t="shared" si="2"/>
        <v>1.424657534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</row>
    <row r="433">
      <c r="A433" s="6">
        <v>503.0</v>
      </c>
      <c r="B433" s="3" t="s">
        <v>487</v>
      </c>
      <c r="C433" s="3" t="s">
        <v>15</v>
      </c>
      <c r="D433" s="7"/>
      <c r="E433" s="7">
        <f t="shared" si="1"/>
        <v>0.00002851984338</v>
      </c>
      <c r="F433" s="11">
        <f t="shared" si="2"/>
        <v>1.378082192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</row>
    <row r="434">
      <c r="A434" s="6">
        <v>503.0</v>
      </c>
      <c r="B434" s="3" t="s">
        <v>488</v>
      </c>
      <c r="C434" s="3" t="s">
        <v>67</v>
      </c>
      <c r="D434" s="7"/>
      <c r="E434" s="7">
        <f t="shared" si="1"/>
        <v>0.00002851984338</v>
      </c>
      <c r="F434" s="11">
        <f t="shared" si="2"/>
        <v>1.378082192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</row>
    <row r="435">
      <c r="A435" s="6">
        <v>502.0</v>
      </c>
      <c r="B435" s="3" t="s">
        <v>489</v>
      </c>
      <c r="C435" s="3" t="s">
        <v>15</v>
      </c>
      <c r="D435" s="7"/>
      <c r="E435" s="7">
        <f t="shared" si="1"/>
        <v>0.00002846314389</v>
      </c>
      <c r="F435" s="11">
        <f t="shared" si="2"/>
        <v>1.375342466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</row>
    <row r="436">
      <c r="A436" s="6">
        <v>501.0</v>
      </c>
      <c r="B436" s="3" t="s">
        <v>490</v>
      </c>
      <c r="C436" s="3" t="s">
        <v>186</v>
      </c>
      <c r="D436" s="7"/>
      <c r="E436" s="7">
        <f t="shared" si="1"/>
        <v>0.0000284064444</v>
      </c>
      <c r="F436" s="11">
        <f t="shared" si="2"/>
        <v>1.37260274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</row>
    <row r="437">
      <c r="A437" s="6">
        <v>501.0</v>
      </c>
      <c r="B437" s="3" t="s">
        <v>491</v>
      </c>
      <c r="C437" s="3" t="s">
        <v>77</v>
      </c>
      <c r="D437" s="7"/>
      <c r="E437" s="7">
        <f t="shared" si="1"/>
        <v>0.0000284064444</v>
      </c>
      <c r="F437" s="11">
        <f t="shared" si="2"/>
        <v>1.37260274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</row>
    <row r="438">
      <c r="A438" s="6">
        <v>501.0</v>
      </c>
      <c r="B438" s="3" t="s">
        <v>492</v>
      </c>
      <c r="C438" s="3" t="s">
        <v>96</v>
      </c>
      <c r="D438" s="7"/>
      <c r="E438" s="7">
        <f t="shared" si="1"/>
        <v>0.0000284064444</v>
      </c>
      <c r="F438" s="11">
        <f t="shared" si="2"/>
        <v>1.37260274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</row>
    <row r="439">
      <c r="A439" s="6">
        <v>501.0</v>
      </c>
      <c r="B439" s="3" t="s">
        <v>493</v>
      </c>
      <c r="C439" s="3" t="s">
        <v>9</v>
      </c>
      <c r="D439" s="7"/>
      <c r="E439" s="7">
        <f t="shared" si="1"/>
        <v>0.0000284064444</v>
      </c>
      <c r="F439" s="11">
        <f t="shared" si="2"/>
        <v>1.37260274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</row>
    <row r="440">
      <c r="A440" s="6">
        <v>499.0</v>
      </c>
      <c r="B440" s="3" t="s">
        <v>494</v>
      </c>
      <c r="C440" s="3" t="s">
        <v>96</v>
      </c>
      <c r="D440" s="7"/>
      <c r="E440" s="7">
        <f t="shared" si="1"/>
        <v>0.00002829304542</v>
      </c>
      <c r="F440" s="11">
        <f t="shared" si="2"/>
        <v>1.367123288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</row>
    <row r="441">
      <c r="A441" s="6">
        <v>483.0</v>
      </c>
      <c r="B441" s="3" t="s">
        <v>495</v>
      </c>
      <c r="C441" s="3" t="s">
        <v>18</v>
      </c>
      <c r="D441" s="7"/>
      <c r="E441" s="7">
        <f t="shared" si="1"/>
        <v>0.00002738585358</v>
      </c>
      <c r="F441" s="11">
        <f t="shared" si="2"/>
        <v>1.323287671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</row>
    <row r="442">
      <c r="A442" s="6">
        <v>481.0</v>
      </c>
      <c r="B442" s="3" t="s">
        <v>496</v>
      </c>
      <c r="C442" s="3" t="s">
        <v>67</v>
      </c>
      <c r="D442" s="7"/>
      <c r="E442" s="7">
        <f t="shared" si="1"/>
        <v>0.0000272724546</v>
      </c>
      <c r="F442" s="11">
        <f t="shared" si="2"/>
        <v>1.317808219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</row>
    <row r="443">
      <c r="A443" s="6">
        <v>481.0</v>
      </c>
      <c r="B443" s="3" t="s">
        <v>497</v>
      </c>
      <c r="C443" s="3" t="s">
        <v>53</v>
      </c>
      <c r="D443" s="7"/>
      <c r="E443" s="7">
        <f t="shared" si="1"/>
        <v>0.0000272724546</v>
      </c>
      <c r="F443" s="11">
        <f t="shared" si="2"/>
        <v>1.317808219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</row>
    <row r="444">
      <c r="A444" s="6">
        <v>479.0</v>
      </c>
      <c r="B444" s="3" t="s">
        <v>498</v>
      </c>
      <c r="C444" s="3" t="s">
        <v>43</v>
      </c>
      <c r="D444" s="7"/>
      <c r="E444" s="7">
        <f t="shared" si="1"/>
        <v>0.00002715905562</v>
      </c>
      <c r="F444" s="11">
        <f t="shared" si="2"/>
        <v>1.312328767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</row>
    <row r="445">
      <c r="A445" s="6">
        <v>462.0</v>
      </c>
      <c r="B445" s="3" t="s">
        <v>499</v>
      </c>
      <c r="C445" s="3" t="s">
        <v>67</v>
      </c>
      <c r="D445" s="7"/>
      <c r="E445" s="7">
        <f t="shared" si="1"/>
        <v>0.00002619516429</v>
      </c>
      <c r="F445" s="11">
        <f t="shared" si="2"/>
        <v>1.265753425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</row>
    <row r="446">
      <c r="A446" s="6">
        <v>461.0</v>
      </c>
      <c r="B446" s="3" t="s">
        <v>500</v>
      </c>
      <c r="C446" s="3" t="s">
        <v>149</v>
      </c>
      <c r="D446" s="7"/>
      <c r="E446" s="7">
        <f t="shared" si="1"/>
        <v>0.0000261384648</v>
      </c>
      <c r="F446" s="11">
        <f t="shared" si="2"/>
        <v>1.263013699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</row>
    <row r="447">
      <c r="A447" s="6">
        <v>460.0</v>
      </c>
      <c r="B447" s="3" t="s">
        <v>501</v>
      </c>
      <c r="C447" s="3" t="s">
        <v>53</v>
      </c>
      <c r="D447" s="7"/>
      <c r="E447" s="7">
        <f t="shared" si="1"/>
        <v>0.00002608176531</v>
      </c>
      <c r="F447" s="11">
        <f t="shared" si="2"/>
        <v>1.260273973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</row>
    <row r="448">
      <c r="A448" s="6">
        <v>460.0</v>
      </c>
      <c r="B448" s="3" t="s">
        <v>502</v>
      </c>
      <c r="C448" s="3" t="s">
        <v>149</v>
      </c>
      <c r="D448" s="7"/>
      <c r="E448" s="7">
        <f t="shared" si="1"/>
        <v>0.00002608176531</v>
      </c>
      <c r="F448" s="11">
        <f t="shared" si="2"/>
        <v>1.260273973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</row>
    <row r="449">
      <c r="A449" s="6">
        <v>459.0</v>
      </c>
      <c r="B449" s="3" t="s">
        <v>503</v>
      </c>
      <c r="C449" s="3" t="s">
        <v>21</v>
      </c>
      <c r="D449" s="7"/>
      <c r="E449" s="7">
        <f t="shared" si="1"/>
        <v>0.00002602506582</v>
      </c>
      <c r="F449" s="11">
        <f t="shared" si="2"/>
        <v>1.257534247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</row>
    <row r="450">
      <c r="A450" s="6">
        <v>459.0</v>
      </c>
      <c r="B450" s="3" t="s">
        <v>504</v>
      </c>
      <c r="C450" s="3" t="s">
        <v>196</v>
      </c>
      <c r="D450" s="7"/>
      <c r="E450" s="7">
        <f t="shared" si="1"/>
        <v>0.00002602506582</v>
      </c>
      <c r="F450" s="11">
        <f t="shared" si="2"/>
        <v>1.257534247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</row>
    <row r="451">
      <c r="A451" s="6">
        <v>459.0</v>
      </c>
      <c r="B451" s="3" t="s">
        <v>505</v>
      </c>
      <c r="C451" s="3" t="s">
        <v>24</v>
      </c>
      <c r="D451" s="7"/>
      <c r="E451" s="7">
        <f t="shared" si="1"/>
        <v>0.00002602506582</v>
      </c>
      <c r="F451" s="11">
        <f t="shared" si="2"/>
        <v>1.257534247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</row>
    <row r="452">
      <c r="A452" s="6">
        <v>458.0</v>
      </c>
      <c r="B452" s="3" t="s">
        <v>506</v>
      </c>
      <c r="C452" s="3" t="s">
        <v>50</v>
      </c>
      <c r="D452" s="7"/>
      <c r="E452" s="7">
        <f t="shared" si="1"/>
        <v>0.00002596836633</v>
      </c>
      <c r="F452" s="11">
        <f t="shared" si="2"/>
        <v>1.254794521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</row>
    <row r="453">
      <c r="A453" s="6">
        <v>457.0</v>
      </c>
      <c r="B453" s="3" t="s">
        <v>507</v>
      </c>
      <c r="C453" s="3" t="s">
        <v>9</v>
      </c>
      <c r="D453" s="7"/>
      <c r="E453" s="7">
        <f t="shared" si="1"/>
        <v>0.00002591166684</v>
      </c>
      <c r="F453" s="11">
        <f t="shared" si="2"/>
        <v>1.252054795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</row>
    <row r="454">
      <c r="A454" s="6">
        <v>457.0</v>
      </c>
      <c r="B454" s="3" t="s">
        <v>508</v>
      </c>
      <c r="C454" s="3" t="s">
        <v>9</v>
      </c>
      <c r="D454" s="7"/>
      <c r="E454" s="7">
        <f t="shared" si="1"/>
        <v>0.00002591166684</v>
      </c>
      <c r="F454" s="11">
        <f t="shared" si="2"/>
        <v>1.252054795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</row>
    <row r="455">
      <c r="A455" s="6">
        <v>456.0</v>
      </c>
      <c r="B455" s="3" t="s">
        <v>509</v>
      </c>
      <c r="C455" s="3" t="s">
        <v>510</v>
      </c>
      <c r="D455" s="7"/>
      <c r="E455" s="7">
        <f t="shared" si="1"/>
        <v>0.00002585496735</v>
      </c>
      <c r="F455" s="11">
        <f t="shared" si="2"/>
        <v>1.249315068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</row>
    <row r="456">
      <c r="A456" s="6">
        <v>441.0</v>
      </c>
      <c r="B456" s="3" t="s">
        <v>511</v>
      </c>
      <c r="C456" s="3" t="s">
        <v>53</v>
      </c>
      <c r="D456" s="7"/>
      <c r="E456" s="7">
        <f t="shared" si="1"/>
        <v>0.00002500447501</v>
      </c>
      <c r="F456" s="11">
        <f t="shared" si="2"/>
        <v>1.208219178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</row>
    <row r="457">
      <c r="A457" s="6">
        <v>439.0</v>
      </c>
      <c r="B457" s="3" t="s">
        <v>512</v>
      </c>
      <c r="C457" s="3" t="s">
        <v>110</v>
      </c>
      <c r="D457" s="7"/>
      <c r="E457" s="7">
        <f t="shared" si="1"/>
        <v>0.00002489107603</v>
      </c>
      <c r="F457" s="11">
        <f t="shared" si="2"/>
        <v>1.202739726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</row>
    <row r="458">
      <c r="A458" s="6">
        <v>438.0</v>
      </c>
      <c r="B458" s="3" t="s">
        <v>513</v>
      </c>
      <c r="C458" s="3" t="s">
        <v>149</v>
      </c>
      <c r="D458" s="7"/>
      <c r="E458" s="7">
        <f t="shared" si="1"/>
        <v>0.00002483437654</v>
      </c>
      <c r="F458" s="11">
        <f t="shared" si="2"/>
        <v>1.2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</row>
    <row r="459">
      <c r="A459" s="6">
        <v>438.0</v>
      </c>
      <c r="B459" s="3" t="s">
        <v>514</v>
      </c>
      <c r="C459" s="3" t="s">
        <v>53</v>
      </c>
      <c r="D459" s="7"/>
      <c r="E459" s="7">
        <f t="shared" si="1"/>
        <v>0.00002483437654</v>
      </c>
      <c r="F459" s="11">
        <f t="shared" si="2"/>
        <v>1.2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</row>
    <row r="460">
      <c r="A460" s="6">
        <v>438.0</v>
      </c>
      <c r="B460" s="3" t="s">
        <v>515</v>
      </c>
      <c r="C460" s="3" t="s">
        <v>32</v>
      </c>
      <c r="D460" s="7"/>
      <c r="E460" s="7">
        <f t="shared" si="1"/>
        <v>0.00002483437654</v>
      </c>
      <c r="F460" s="11">
        <f t="shared" si="2"/>
        <v>1.2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</row>
    <row r="461">
      <c r="A461" s="6">
        <v>419.0</v>
      </c>
      <c r="B461" s="3" t="s">
        <v>516</v>
      </c>
      <c r="C461" s="3" t="s">
        <v>96</v>
      </c>
      <c r="D461" s="7"/>
      <c r="E461" s="7">
        <f t="shared" si="1"/>
        <v>0.00002375708623</v>
      </c>
      <c r="F461" s="11">
        <f t="shared" si="2"/>
        <v>1.147945205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</row>
    <row r="462">
      <c r="A462" s="6">
        <v>418.0</v>
      </c>
      <c r="B462" s="3" t="s">
        <v>517</v>
      </c>
      <c r="C462" s="3" t="s">
        <v>188</v>
      </c>
      <c r="D462" s="7"/>
      <c r="E462" s="7">
        <f t="shared" si="1"/>
        <v>0.00002370038674</v>
      </c>
      <c r="F462" s="11">
        <f t="shared" si="2"/>
        <v>1.145205479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</row>
    <row r="463">
      <c r="A463" s="6">
        <v>418.0</v>
      </c>
      <c r="B463" s="3" t="s">
        <v>518</v>
      </c>
      <c r="C463" s="3" t="s">
        <v>67</v>
      </c>
      <c r="D463" s="7"/>
      <c r="E463" s="7">
        <f t="shared" si="1"/>
        <v>0.00002370038674</v>
      </c>
      <c r="F463" s="11">
        <f t="shared" si="2"/>
        <v>1.145205479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</row>
    <row r="464">
      <c r="A464" s="6">
        <v>417.0</v>
      </c>
      <c r="B464" s="3" t="s">
        <v>519</v>
      </c>
      <c r="C464" s="3" t="s">
        <v>15</v>
      </c>
      <c r="D464" s="7"/>
      <c r="E464" s="7">
        <f t="shared" si="1"/>
        <v>0.00002364368725</v>
      </c>
      <c r="F464" s="11">
        <f t="shared" si="2"/>
        <v>1.142465753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</row>
    <row r="465">
      <c r="A465" s="6">
        <v>417.0</v>
      </c>
      <c r="B465" s="3" t="s">
        <v>520</v>
      </c>
      <c r="C465" s="3" t="s">
        <v>43</v>
      </c>
      <c r="D465" s="7"/>
      <c r="E465" s="7">
        <f t="shared" si="1"/>
        <v>0.00002364368725</v>
      </c>
      <c r="F465" s="11">
        <f t="shared" si="2"/>
        <v>1.142465753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</row>
    <row r="466">
      <c r="A466" s="6">
        <v>416.0</v>
      </c>
      <c r="B466" s="3" t="s">
        <v>521</v>
      </c>
      <c r="C466" s="3" t="s">
        <v>267</v>
      </c>
      <c r="D466" s="7"/>
      <c r="E466" s="7">
        <f t="shared" si="1"/>
        <v>0.00002358698776</v>
      </c>
      <c r="F466" s="11">
        <f t="shared" si="2"/>
        <v>1.139726027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</row>
    <row r="467">
      <c r="A467" s="6">
        <v>416.0</v>
      </c>
      <c r="B467" s="3" t="s">
        <v>522</v>
      </c>
      <c r="C467" s="3" t="s">
        <v>24</v>
      </c>
      <c r="D467" s="7"/>
      <c r="E467" s="7">
        <f t="shared" si="1"/>
        <v>0.00002358698776</v>
      </c>
      <c r="F467" s="11">
        <f t="shared" si="2"/>
        <v>1.139726027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</row>
    <row r="468">
      <c r="A468" s="6">
        <v>397.0</v>
      </c>
      <c r="B468" s="3" t="s">
        <v>523</v>
      </c>
      <c r="C468" s="3" t="s">
        <v>15</v>
      </c>
      <c r="D468" s="7"/>
      <c r="E468" s="7">
        <f t="shared" si="1"/>
        <v>0.00002250969746</v>
      </c>
      <c r="F468" s="11">
        <f t="shared" si="2"/>
        <v>1.087671233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</row>
    <row r="469">
      <c r="A469" s="6">
        <v>397.0</v>
      </c>
      <c r="B469" s="3" t="s">
        <v>524</v>
      </c>
      <c r="C469" s="3" t="s">
        <v>267</v>
      </c>
      <c r="D469" s="7"/>
      <c r="E469" s="7">
        <f t="shared" si="1"/>
        <v>0.00002250969746</v>
      </c>
      <c r="F469" s="11">
        <f t="shared" si="2"/>
        <v>1.087671233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</row>
    <row r="470">
      <c r="A470" s="6">
        <v>397.0</v>
      </c>
      <c r="B470" s="3" t="s">
        <v>525</v>
      </c>
      <c r="C470" s="3" t="s">
        <v>24</v>
      </c>
      <c r="D470" s="7"/>
      <c r="E470" s="7">
        <f t="shared" si="1"/>
        <v>0.00002250969746</v>
      </c>
      <c r="F470" s="11">
        <f t="shared" si="2"/>
        <v>1.087671233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</row>
    <row r="471">
      <c r="A471" s="6">
        <v>397.0</v>
      </c>
      <c r="B471" s="3" t="s">
        <v>526</v>
      </c>
      <c r="C471" s="3" t="s">
        <v>267</v>
      </c>
      <c r="D471" s="7"/>
      <c r="E471" s="7">
        <f t="shared" si="1"/>
        <v>0.00002250969746</v>
      </c>
      <c r="F471" s="11">
        <f t="shared" si="2"/>
        <v>1.087671233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</row>
    <row r="472">
      <c r="A472" s="6">
        <v>396.0</v>
      </c>
      <c r="B472" s="3" t="s">
        <v>527</v>
      </c>
      <c r="C472" s="3" t="s">
        <v>21</v>
      </c>
      <c r="D472" s="7"/>
      <c r="E472" s="7">
        <f t="shared" si="1"/>
        <v>0.00002245299797</v>
      </c>
      <c r="F472" s="11">
        <f t="shared" si="2"/>
        <v>1.084931507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</row>
    <row r="473">
      <c r="A473" s="6">
        <v>396.0</v>
      </c>
      <c r="B473" s="3" t="s">
        <v>528</v>
      </c>
      <c r="C473" s="3" t="s">
        <v>15</v>
      </c>
      <c r="D473" s="7"/>
      <c r="E473" s="7">
        <f t="shared" si="1"/>
        <v>0.00002245299797</v>
      </c>
      <c r="F473" s="11">
        <f t="shared" si="2"/>
        <v>1.084931507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</row>
    <row r="474">
      <c r="A474" s="6">
        <v>395.0</v>
      </c>
      <c r="B474" s="3" t="s">
        <v>529</v>
      </c>
      <c r="C474" s="3" t="s">
        <v>21</v>
      </c>
      <c r="D474" s="7"/>
      <c r="E474" s="7">
        <f t="shared" si="1"/>
        <v>0.00002239629848</v>
      </c>
      <c r="F474" s="11">
        <f t="shared" si="2"/>
        <v>1.082191781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</row>
    <row r="475">
      <c r="A475" s="6">
        <v>377.0</v>
      </c>
      <c r="B475" s="3" t="s">
        <v>530</v>
      </c>
      <c r="C475" s="3" t="s">
        <v>267</v>
      </c>
      <c r="D475" s="7"/>
      <c r="E475" s="7">
        <f t="shared" si="1"/>
        <v>0.00002137570766</v>
      </c>
      <c r="F475" s="11">
        <f t="shared" si="2"/>
        <v>1.032876712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</row>
    <row r="476">
      <c r="A476" s="6">
        <v>376.0</v>
      </c>
      <c r="B476" s="3" t="s">
        <v>531</v>
      </c>
      <c r="C476" s="3" t="s">
        <v>67</v>
      </c>
      <c r="D476" s="7"/>
      <c r="E476" s="7">
        <f t="shared" si="1"/>
        <v>0.00002131900817</v>
      </c>
      <c r="F476" s="11">
        <f t="shared" si="2"/>
        <v>1.030136986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</row>
    <row r="477">
      <c r="A477" s="6">
        <v>376.0</v>
      </c>
      <c r="B477" s="3" t="s">
        <v>532</v>
      </c>
      <c r="C477" s="3" t="s">
        <v>9</v>
      </c>
      <c r="D477" s="7"/>
      <c r="E477" s="7">
        <f t="shared" si="1"/>
        <v>0.00002131900817</v>
      </c>
      <c r="F477" s="11">
        <f t="shared" si="2"/>
        <v>1.030136986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</row>
    <row r="478">
      <c r="A478" s="6">
        <v>376.0</v>
      </c>
      <c r="B478" s="3" t="s">
        <v>533</v>
      </c>
      <c r="C478" s="3" t="s">
        <v>234</v>
      </c>
      <c r="D478" s="7"/>
      <c r="E478" s="7">
        <f t="shared" si="1"/>
        <v>0.00002131900817</v>
      </c>
      <c r="F478" s="11">
        <f t="shared" si="2"/>
        <v>1.030136986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</row>
    <row r="479">
      <c r="A479" s="6">
        <v>376.0</v>
      </c>
      <c r="B479" s="3" t="s">
        <v>534</v>
      </c>
      <c r="C479" s="3" t="s">
        <v>280</v>
      </c>
      <c r="D479" s="7"/>
      <c r="E479" s="7">
        <f t="shared" si="1"/>
        <v>0.00002131900817</v>
      </c>
      <c r="F479" s="11">
        <f t="shared" si="2"/>
        <v>1.030136986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</row>
    <row r="480">
      <c r="A480" s="6">
        <v>375.0</v>
      </c>
      <c r="B480" s="3" t="s">
        <v>535</v>
      </c>
      <c r="C480" s="3" t="s">
        <v>140</v>
      </c>
      <c r="D480" s="7"/>
      <c r="E480" s="7">
        <f t="shared" si="1"/>
        <v>0.00002126230868</v>
      </c>
      <c r="F480" s="11">
        <f t="shared" si="2"/>
        <v>1.02739726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</row>
    <row r="481">
      <c r="A481" s="6">
        <v>375.0</v>
      </c>
      <c r="B481" s="3" t="s">
        <v>536</v>
      </c>
      <c r="C481" s="3" t="s">
        <v>96</v>
      </c>
      <c r="D481" s="7"/>
      <c r="E481" s="7">
        <f t="shared" si="1"/>
        <v>0.00002126230868</v>
      </c>
      <c r="F481" s="11">
        <f t="shared" si="2"/>
        <v>1.02739726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</row>
    <row r="482">
      <c r="A482" s="6">
        <v>375.0</v>
      </c>
      <c r="B482" s="3" t="s">
        <v>537</v>
      </c>
      <c r="C482" s="3" t="s">
        <v>123</v>
      </c>
      <c r="D482" s="7"/>
      <c r="E482" s="7">
        <f t="shared" si="1"/>
        <v>0.00002126230868</v>
      </c>
      <c r="F482" s="11">
        <f t="shared" si="2"/>
        <v>1.02739726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</row>
    <row r="483">
      <c r="A483" s="6">
        <v>373.0</v>
      </c>
      <c r="B483" s="3" t="s">
        <v>538</v>
      </c>
      <c r="C483" s="3" t="s">
        <v>153</v>
      </c>
      <c r="D483" s="7"/>
      <c r="E483" s="7">
        <f t="shared" si="1"/>
        <v>0.0000211489097</v>
      </c>
      <c r="F483" s="11">
        <f t="shared" si="2"/>
        <v>1.021917808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</row>
    <row r="484">
      <c r="A484" s="6">
        <v>357.0</v>
      </c>
      <c r="B484" s="3" t="s">
        <v>539</v>
      </c>
      <c r="C484" s="3" t="s">
        <v>123</v>
      </c>
      <c r="D484" s="7"/>
      <c r="E484" s="7">
        <f t="shared" si="1"/>
        <v>0.00002024171786</v>
      </c>
      <c r="F484" s="11">
        <f t="shared" si="2"/>
        <v>0.9780821918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</row>
    <row r="485">
      <c r="A485" s="6">
        <v>356.0</v>
      </c>
      <c r="B485" s="3" t="s">
        <v>540</v>
      </c>
      <c r="C485" s="3" t="s">
        <v>88</v>
      </c>
      <c r="D485" s="7"/>
      <c r="E485" s="7">
        <f t="shared" si="1"/>
        <v>0.00002018501837</v>
      </c>
      <c r="F485" s="11">
        <f t="shared" si="2"/>
        <v>0.9753424658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</row>
    <row r="486">
      <c r="A486" s="6">
        <v>356.0</v>
      </c>
      <c r="B486" s="3" t="s">
        <v>541</v>
      </c>
      <c r="C486" s="3" t="s">
        <v>77</v>
      </c>
      <c r="D486" s="7"/>
      <c r="E486" s="7">
        <f t="shared" si="1"/>
        <v>0.00002018501837</v>
      </c>
      <c r="F486" s="11">
        <f t="shared" si="2"/>
        <v>0.9753424658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</row>
    <row r="487">
      <c r="A487" s="6">
        <v>353.0</v>
      </c>
      <c r="B487" s="3" t="s">
        <v>542</v>
      </c>
      <c r="C487" s="3" t="s">
        <v>208</v>
      </c>
      <c r="D487" s="7"/>
      <c r="E487" s="7">
        <f t="shared" si="1"/>
        <v>0.0000200149199</v>
      </c>
      <c r="F487" s="11">
        <f t="shared" si="2"/>
        <v>0.9671232877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</row>
    <row r="488">
      <c r="A488" s="6">
        <v>352.0</v>
      </c>
      <c r="B488" s="3" t="s">
        <v>543</v>
      </c>
      <c r="C488" s="3" t="s">
        <v>9</v>
      </c>
      <c r="D488" s="7"/>
      <c r="E488" s="7">
        <f t="shared" si="1"/>
        <v>0.00001995822041</v>
      </c>
      <c r="F488" s="11">
        <f t="shared" si="2"/>
        <v>0.9643835616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</row>
    <row r="489">
      <c r="A489" s="6">
        <v>336.0</v>
      </c>
      <c r="B489" s="3" t="s">
        <v>544</v>
      </c>
      <c r="C489" s="3" t="s">
        <v>53</v>
      </c>
      <c r="D489" s="7"/>
      <c r="E489" s="7">
        <f t="shared" si="1"/>
        <v>0.00001905102858</v>
      </c>
      <c r="F489" s="11">
        <f t="shared" si="2"/>
        <v>0.9205479452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</row>
    <row r="490">
      <c r="A490" s="6">
        <v>335.0</v>
      </c>
      <c r="B490" s="3" t="s">
        <v>545</v>
      </c>
      <c r="C490" s="3" t="s">
        <v>153</v>
      </c>
      <c r="D490" s="7"/>
      <c r="E490" s="7">
        <f t="shared" si="1"/>
        <v>0.00001899432909</v>
      </c>
      <c r="F490" s="11">
        <f t="shared" si="2"/>
        <v>0.9178082192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</row>
    <row r="491">
      <c r="A491" s="6">
        <v>335.0</v>
      </c>
      <c r="B491" s="3" t="s">
        <v>546</v>
      </c>
      <c r="C491" s="3" t="s">
        <v>96</v>
      </c>
      <c r="D491" s="7"/>
      <c r="E491" s="7">
        <f t="shared" si="1"/>
        <v>0.00001899432909</v>
      </c>
      <c r="F491" s="11">
        <f t="shared" si="2"/>
        <v>0.9178082192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</row>
    <row r="492">
      <c r="A492" s="6">
        <v>335.0</v>
      </c>
      <c r="B492" s="3" t="s">
        <v>547</v>
      </c>
      <c r="C492" s="3" t="s">
        <v>11</v>
      </c>
      <c r="D492" s="7"/>
      <c r="E492" s="7">
        <f t="shared" si="1"/>
        <v>0.00001899432909</v>
      </c>
      <c r="F492" s="11">
        <f t="shared" si="2"/>
        <v>0.9178082192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</row>
    <row r="493">
      <c r="A493" s="6">
        <v>335.0</v>
      </c>
      <c r="B493" s="3" t="s">
        <v>548</v>
      </c>
      <c r="C493" s="3" t="s">
        <v>186</v>
      </c>
      <c r="D493" s="7"/>
      <c r="E493" s="7">
        <f t="shared" si="1"/>
        <v>0.00001899432909</v>
      </c>
      <c r="F493" s="11">
        <f t="shared" si="2"/>
        <v>0.9178082192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</row>
    <row r="494">
      <c r="A494" s="6">
        <v>335.0</v>
      </c>
      <c r="B494" s="3" t="s">
        <v>549</v>
      </c>
      <c r="C494" s="3" t="s">
        <v>67</v>
      </c>
      <c r="D494" s="7"/>
      <c r="E494" s="7">
        <f t="shared" si="1"/>
        <v>0.00001899432909</v>
      </c>
      <c r="F494" s="11">
        <f t="shared" si="2"/>
        <v>0.9178082192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</row>
    <row r="495">
      <c r="A495" s="6">
        <v>334.0</v>
      </c>
      <c r="B495" s="3" t="s">
        <v>550</v>
      </c>
      <c r="C495" s="3" t="s">
        <v>417</v>
      </c>
      <c r="D495" s="7"/>
      <c r="E495" s="7">
        <f t="shared" si="1"/>
        <v>0.0000189376296</v>
      </c>
      <c r="F495" s="11">
        <f t="shared" si="2"/>
        <v>0.9150684932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</row>
    <row r="496">
      <c r="A496" s="6">
        <v>334.0</v>
      </c>
      <c r="B496" s="3" t="s">
        <v>551</v>
      </c>
      <c r="C496" s="3" t="s">
        <v>96</v>
      </c>
      <c r="D496" s="7"/>
      <c r="E496" s="7">
        <f t="shared" si="1"/>
        <v>0.0000189376296</v>
      </c>
      <c r="F496" s="11">
        <f t="shared" si="2"/>
        <v>0.9150684932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</row>
    <row r="497">
      <c r="A497" s="6">
        <v>334.0</v>
      </c>
      <c r="B497" s="3" t="s">
        <v>552</v>
      </c>
      <c r="C497" s="3" t="s">
        <v>21</v>
      </c>
      <c r="D497" s="7"/>
      <c r="E497" s="7">
        <f t="shared" si="1"/>
        <v>0.0000189376296</v>
      </c>
      <c r="F497" s="11">
        <f t="shared" si="2"/>
        <v>0.9150684932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</row>
    <row r="498">
      <c r="A498" s="6">
        <v>333.0</v>
      </c>
      <c r="B498" s="3" t="s">
        <v>553</v>
      </c>
      <c r="C498" s="3" t="s">
        <v>282</v>
      </c>
      <c r="D498" s="7"/>
      <c r="E498" s="7">
        <f t="shared" si="1"/>
        <v>0.00001888093011</v>
      </c>
      <c r="F498" s="11">
        <f t="shared" si="2"/>
        <v>0.9123287671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</row>
    <row r="499">
      <c r="A499" s="6">
        <v>333.0</v>
      </c>
      <c r="B499" s="3" t="s">
        <v>554</v>
      </c>
      <c r="C499" s="3" t="s">
        <v>88</v>
      </c>
      <c r="D499" s="7"/>
      <c r="E499" s="7">
        <f t="shared" si="1"/>
        <v>0.00001888093011</v>
      </c>
      <c r="F499" s="11">
        <f t="shared" si="2"/>
        <v>0.9123287671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</row>
    <row r="500">
      <c r="A500" s="6">
        <v>333.0</v>
      </c>
      <c r="B500" s="3" t="s">
        <v>555</v>
      </c>
      <c r="C500" s="3" t="s">
        <v>11</v>
      </c>
      <c r="D500" s="7"/>
      <c r="E500" s="7">
        <f t="shared" si="1"/>
        <v>0.00001888093011</v>
      </c>
      <c r="F500" s="11">
        <f t="shared" si="2"/>
        <v>0.9123287671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</row>
    <row r="501">
      <c r="A501" s="6">
        <v>332.0</v>
      </c>
      <c r="B501" s="3" t="s">
        <v>556</v>
      </c>
      <c r="C501" s="3" t="s">
        <v>53</v>
      </c>
      <c r="D501" s="7"/>
      <c r="E501" s="7">
        <f t="shared" si="1"/>
        <v>0.00001882423062</v>
      </c>
      <c r="F501" s="11">
        <f t="shared" si="2"/>
        <v>0.9095890411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</row>
    <row r="502">
      <c r="A502" s="6">
        <v>315.0</v>
      </c>
      <c r="B502" s="3" t="s">
        <v>557</v>
      </c>
      <c r="C502" s="3" t="s">
        <v>15</v>
      </c>
      <c r="D502" s="7"/>
      <c r="E502" s="7">
        <f t="shared" si="1"/>
        <v>0.00001786033929</v>
      </c>
      <c r="F502" s="11">
        <f t="shared" si="2"/>
        <v>0.8630136986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</row>
    <row r="503">
      <c r="A503" s="6">
        <v>315.0</v>
      </c>
      <c r="B503" s="3" t="s">
        <v>558</v>
      </c>
      <c r="C503" s="3" t="s">
        <v>559</v>
      </c>
      <c r="D503" s="7"/>
      <c r="E503" s="7">
        <f t="shared" si="1"/>
        <v>0.00001786033929</v>
      </c>
      <c r="F503" s="11">
        <f t="shared" si="2"/>
        <v>0.8630136986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</row>
    <row r="504">
      <c r="A504" s="6">
        <v>314.0</v>
      </c>
      <c r="B504" s="3" t="s">
        <v>560</v>
      </c>
      <c r="C504" s="3" t="s">
        <v>21</v>
      </c>
      <c r="D504" s="7"/>
      <c r="E504" s="7">
        <f t="shared" si="1"/>
        <v>0.0000178036398</v>
      </c>
      <c r="F504" s="11">
        <f t="shared" si="2"/>
        <v>0.8602739726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</row>
    <row r="505">
      <c r="A505" s="6">
        <v>314.0</v>
      </c>
      <c r="B505" s="3" t="s">
        <v>561</v>
      </c>
      <c r="C505" s="3" t="s">
        <v>77</v>
      </c>
      <c r="D505" s="7"/>
      <c r="E505" s="7">
        <f t="shared" si="1"/>
        <v>0.0000178036398</v>
      </c>
      <c r="F505" s="11">
        <f t="shared" si="2"/>
        <v>0.8602739726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</row>
    <row r="506">
      <c r="A506" s="6">
        <v>313.0</v>
      </c>
      <c r="B506" s="3" t="s">
        <v>562</v>
      </c>
      <c r="C506" s="3" t="s">
        <v>67</v>
      </c>
      <c r="D506" s="7"/>
      <c r="E506" s="7">
        <f t="shared" si="1"/>
        <v>0.00001774694031</v>
      </c>
      <c r="F506" s="11">
        <f t="shared" si="2"/>
        <v>0.8575342466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</row>
    <row r="507">
      <c r="A507" s="6">
        <v>313.0</v>
      </c>
      <c r="B507" s="3" t="s">
        <v>563</v>
      </c>
      <c r="C507" s="3" t="s">
        <v>417</v>
      </c>
      <c r="D507" s="7"/>
      <c r="E507" s="7">
        <f t="shared" si="1"/>
        <v>0.00001774694031</v>
      </c>
      <c r="F507" s="11">
        <f t="shared" si="2"/>
        <v>0.8575342466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</row>
    <row r="508">
      <c r="A508" s="6">
        <v>313.0</v>
      </c>
      <c r="B508" s="3" t="s">
        <v>564</v>
      </c>
      <c r="C508" s="3" t="s">
        <v>188</v>
      </c>
      <c r="D508" s="7"/>
      <c r="E508" s="7">
        <f t="shared" si="1"/>
        <v>0.00001774694031</v>
      </c>
      <c r="F508" s="11">
        <f t="shared" si="2"/>
        <v>0.8575342466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</row>
    <row r="509">
      <c r="A509" s="6">
        <v>294.0</v>
      </c>
      <c r="B509" s="3" t="s">
        <v>565</v>
      </c>
      <c r="C509" s="3" t="s">
        <v>153</v>
      </c>
      <c r="D509" s="7"/>
      <c r="E509" s="7">
        <f t="shared" si="1"/>
        <v>0.00001666965</v>
      </c>
      <c r="F509" s="11">
        <f t="shared" si="2"/>
        <v>0.8054794521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</row>
    <row r="510">
      <c r="A510" s="6">
        <v>294.0</v>
      </c>
      <c r="B510" s="3" t="s">
        <v>566</v>
      </c>
      <c r="C510" s="3" t="s">
        <v>21</v>
      </c>
      <c r="D510" s="7"/>
      <c r="E510" s="7">
        <f t="shared" si="1"/>
        <v>0.00001666965</v>
      </c>
      <c r="F510" s="11">
        <f t="shared" si="2"/>
        <v>0.8054794521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</row>
    <row r="511">
      <c r="A511" s="6">
        <v>294.0</v>
      </c>
      <c r="B511" s="3" t="s">
        <v>567</v>
      </c>
      <c r="C511" s="3" t="s">
        <v>168</v>
      </c>
      <c r="D511" s="7"/>
      <c r="E511" s="7">
        <f t="shared" si="1"/>
        <v>0.00001666965</v>
      </c>
      <c r="F511" s="11">
        <f t="shared" si="2"/>
        <v>0.8054794521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</row>
    <row r="512">
      <c r="A512" s="6">
        <v>294.0</v>
      </c>
      <c r="B512" s="3" t="s">
        <v>568</v>
      </c>
      <c r="C512" s="3" t="s">
        <v>21</v>
      </c>
      <c r="D512" s="7"/>
      <c r="E512" s="7">
        <f t="shared" si="1"/>
        <v>0.00001666965</v>
      </c>
      <c r="F512" s="11">
        <f t="shared" si="2"/>
        <v>0.8054794521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</row>
    <row r="513">
      <c r="A513" s="6">
        <v>293.0</v>
      </c>
      <c r="B513" s="3" t="s">
        <v>569</v>
      </c>
      <c r="C513" s="3" t="s">
        <v>96</v>
      </c>
      <c r="D513" s="7"/>
      <c r="E513" s="7">
        <f t="shared" si="1"/>
        <v>0.00001661295052</v>
      </c>
      <c r="F513" s="11">
        <f t="shared" si="2"/>
        <v>0.802739726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</row>
    <row r="514">
      <c r="A514" s="6">
        <v>293.0</v>
      </c>
      <c r="B514" s="3" t="s">
        <v>570</v>
      </c>
      <c r="C514" s="3" t="s">
        <v>7</v>
      </c>
      <c r="D514" s="7"/>
      <c r="E514" s="7">
        <f t="shared" si="1"/>
        <v>0.00001661295052</v>
      </c>
      <c r="F514" s="11">
        <f t="shared" si="2"/>
        <v>0.802739726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</row>
    <row r="515">
      <c r="A515" s="6">
        <v>293.0</v>
      </c>
      <c r="B515" s="3" t="s">
        <v>571</v>
      </c>
      <c r="C515" s="3" t="s">
        <v>88</v>
      </c>
      <c r="D515" s="7"/>
      <c r="E515" s="7">
        <f t="shared" si="1"/>
        <v>0.00001661295052</v>
      </c>
      <c r="F515" s="11">
        <f t="shared" si="2"/>
        <v>0.802739726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</row>
    <row r="516">
      <c r="A516" s="6">
        <v>293.0</v>
      </c>
      <c r="B516" s="3" t="s">
        <v>572</v>
      </c>
      <c r="C516" s="3" t="s">
        <v>21</v>
      </c>
      <c r="D516" s="7"/>
      <c r="E516" s="7">
        <f t="shared" si="1"/>
        <v>0.00001661295052</v>
      </c>
      <c r="F516" s="11">
        <f t="shared" si="2"/>
        <v>0.802739726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</row>
    <row r="517">
      <c r="A517" s="6">
        <v>293.0</v>
      </c>
      <c r="B517" s="3" t="s">
        <v>573</v>
      </c>
      <c r="C517" s="3" t="s">
        <v>18</v>
      </c>
      <c r="D517" s="7"/>
      <c r="E517" s="7">
        <f t="shared" si="1"/>
        <v>0.00001661295052</v>
      </c>
      <c r="F517" s="11">
        <f t="shared" si="2"/>
        <v>0.802739726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</row>
    <row r="518">
      <c r="A518" s="6">
        <v>292.0</v>
      </c>
      <c r="B518" s="3" t="s">
        <v>574</v>
      </c>
      <c r="C518" s="3" t="s">
        <v>77</v>
      </c>
      <c r="D518" s="7"/>
      <c r="E518" s="7">
        <f t="shared" si="1"/>
        <v>0.00001655625103</v>
      </c>
      <c r="F518" s="11">
        <f t="shared" si="2"/>
        <v>0.8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</row>
    <row r="519">
      <c r="A519" s="6">
        <v>292.0</v>
      </c>
      <c r="B519" s="3" t="s">
        <v>575</v>
      </c>
      <c r="C519" s="3" t="s">
        <v>168</v>
      </c>
      <c r="D519" s="7"/>
      <c r="E519" s="7">
        <f t="shared" si="1"/>
        <v>0.00001655625103</v>
      </c>
      <c r="F519" s="11">
        <f t="shared" si="2"/>
        <v>0.8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</row>
    <row r="520">
      <c r="A520" s="6">
        <v>291.0</v>
      </c>
      <c r="B520" s="3" t="s">
        <v>576</v>
      </c>
      <c r="C520" s="3" t="s">
        <v>282</v>
      </c>
      <c r="D520" s="7"/>
      <c r="E520" s="7">
        <f t="shared" si="1"/>
        <v>0.00001649955154</v>
      </c>
      <c r="F520" s="11">
        <f t="shared" si="2"/>
        <v>0.797260274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</row>
    <row r="521">
      <c r="A521" s="6">
        <v>291.0</v>
      </c>
      <c r="B521" s="3" t="s">
        <v>577</v>
      </c>
      <c r="C521" s="3" t="s">
        <v>7</v>
      </c>
      <c r="D521" s="7"/>
      <c r="E521" s="7">
        <f t="shared" si="1"/>
        <v>0.00001649955154</v>
      </c>
      <c r="F521" s="11">
        <f t="shared" si="2"/>
        <v>0.797260274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</row>
    <row r="522">
      <c r="A522" s="6">
        <v>290.0</v>
      </c>
      <c r="B522" s="3" t="s">
        <v>578</v>
      </c>
      <c r="C522" s="3" t="s">
        <v>250</v>
      </c>
      <c r="D522" s="7"/>
      <c r="E522" s="7">
        <f t="shared" si="1"/>
        <v>0.00001644285205</v>
      </c>
      <c r="F522" s="11">
        <f t="shared" si="2"/>
        <v>0.7945205479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</row>
    <row r="523">
      <c r="A523" s="6">
        <v>273.0</v>
      </c>
      <c r="B523" s="3" t="s">
        <v>579</v>
      </c>
      <c r="C523" s="3" t="s">
        <v>67</v>
      </c>
      <c r="D523" s="7"/>
      <c r="E523" s="7">
        <f t="shared" si="1"/>
        <v>0.00001547896072</v>
      </c>
      <c r="F523" s="11">
        <f t="shared" si="2"/>
        <v>0.7479452055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</row>
    <row r="524">
      <c r="A524" s="6">
        <v>273.0</v>
      </c>
      <c r="B524" s="3" t="s">
        <v>580</v>
      </c>
      <c r="C524" s="3" t="s">
        <v>188</v>
      </c>
      <c r="D524" s="7"/>
      <c r="E524" s="7">
        <f t="shared" si="1"/>
        <v>0.00001547896072</v>
      </c>
      <c r="F524" s="11">
        <f t="shared" si="2"/>
        <v>0.7479452055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</row>
    <row r="525">
      <c r="A525" s="6">
        <v>272.0</v>
      </c>
      <c r="B525" s="3" t="s">
        <v>581</v>
      </c>
      <c r="C525" s="3" t="s">
        <v>267</v>
      </c>
      <c r="D525" s="7"/>
      <c r="E525" s="7">
        <f t="shared" si="1"/>
        <v>0.00001542226123</v>
      </c>
      <c r="F525" s="11">
        <f t="shared" si="2"/>
        <v>0.7452054795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</row>
    <row r="526">
      <c r="A526" s="6">
        <v>272.0</v>
      </c>
      <c r="B526" s="3" t="s">
        <v>582</v>
      </c>
      <c r="C526" s="3" t="s">
        <v>306</v>
      </c>
      <c r="D526" s="7"/>
      <c r="E526" s="7">
        <f t="shared" si="1"/>
        <v>0.00001542226123</v>
      </c>
      <c r="F526" s="11">
        <f t="shared" si="2"/>
        <v>0.7452054795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</row>
    <row r="527">
      <c r="A527" s="6">
        <v>271.0</v>
      </c>
      <c r="B527" s="3" t="s">
        <v>583</v>
      </c>
      <c r="C527" s="3" t="s">
        <v>77</v>
      </c>
      <c r="D527" s="7"/>
      <c r="E527" s="7">
        <f t="shared" si="1"/>
        <v>0.00001536556174</v>
      </c>
      <c r="F527" s="11">
        <f t="shared" si="2"/>
        <v>0.7424657534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</row>
    <row r="528">
      <c r="A528" s="6">
        <v>271.0</v>
      </c>
      <c r="B528" s="3" t="s">
        <v>584</v>
      </c>
      <c r="C528" s="3" t="s">
        <v>21</v>
      </c>
      <c r="D528" s="7"/>
      <c r="E528" s="7">
        <f t="shared" si="1"/>
        <v>0.00001536556174</v>
      </c>
      <c r="F528" s="11">
        <f t="shared" si="2"/>
        <v>0.7424657534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</row>
    <row r="529">
      <c r="A529" s="6">
        <v>270.0</v>
      </c>
      <c r="B529" s="3" t="s">
        <v>585</v>
      </c>
      <c r="C529" s="3" t="s">
        <v>9</v>
      </c>
      <c r="D529" s="7"/>
      <c r="E529" s="7">
        <f t="shared" si="1"/>
        <v>0.00001530886225</v>
      </c>
      <c r="F529" s="11">
        <f t="shared" si="2"/>
        <v>0.7397260274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</row>
    <row r="530">
      <c r="A530" s="6">
        <v>252.0</v>
      </c>
      <c r="B530" s="3" t="s">
        <v>586</v>
      </c>
      <c r="C530" s="3" t="s">
        <v>67</v>
      </c>
      <c r="D530" s="7"/>
      <c r="E530" s="7">
        <f t="shared" si="1"/>
        <v>0.00001428827143</v>
      </c>
      <c r="F530" s="11">
        <f t="shared" si="2"/>
        <v>0.6904109589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</row>
    <row r="531">
      <c r="A531" s="6">
        <v>251.0</v>
      </c>
      <c r="B531" s="3" t="s">
        <v>587</v>
      </c>
      <c r="C531" s="3" t="s">
        <v>267</v>
      </c>
      <c r="D531" s="7"/>
      <c r="E531" s="7">
        <f t="shared" si="1"/>
        <v>0.00001423157194</v>
      </c>
      <c r="F531" s="11">
        <f t="shared" si="2"/>
        <v>0.6876712329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</row>
    <row r="532">
      <c r="A532" s="6">
        <v>251.0</v>
      </c>
      <c r="B532" s="3" t="s">
        <v>588</v>
      </c>
      <c r="C532" s="3" t="s">
        <v>267</v>
      </c>
      <c r="D532" s="7"/>
      <c r="E532" s="7">
        <f t="shared" si="1"/>
        <v>0.00001423157194</v>
      </c>
      <c r="F532" s="11">
        <f t="shared" si="2"/>
        <v>0.6876712329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</row>
    <row r="533">
      <c r="A533" s="6">
        <v>250.0</v>
      </c>
      <c r="B533" s="3" t="s">
        <v>589</v>
      </c>
      <c r="C533" s="3" t="s">
        <v>18</v>
      </c>
      <c r="D533" s="7"/>
      <c r="E533" s="7">
        <f t="shared" si="1"/>
        <v>0.00001417487245</v>
      </c>
      <c r="F533" s="11">
        <f t="shared" si="2"/>
        <v>0.6849315068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</row>
    <row r="534">
      <c r="A534" s="6">
        <v>250.0</v>
      </c>
      <c r="B534" s="3" t="s">
        <v>590</v>
      </c>
      <c r="C534" s="3" t="s">
        <v>53</v>
      </c>
      <c r="D534" s="7"/>
      <c r="E534" s="7">
        <f t="shared" si="1"/>
        <v>0.00001417487245</v>
      </c>
      <c r="F534" s="11">
        <f t="shared" si="2"/>
        <v>0.6849315068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</row>
    <row r="535">
      <c r="A535" s="6">
        <v>249.0</v>
      </c>
      <c r="B535" s="3" t="s">
        <v>591</v>
      </c>
      <c r="C535" s="3" t="s">
        <v>88</v>
      </c>
      <c r="D535" s="7"/>
      <c r="E535" s="7">
        <f t="shared" si="1"/>
        <v>0.00001411817296</v>
      </c>
      <c r="F535" s="11">
        <f t="shared" si="2"/>
        <v>0.6821917808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</row>
    <row r="536">
      <c r="A536" s="6">
        <v>231.0</v>
      </c>
      <c r="B536" s="3" t="s">
        <v>592</v>
      </c>
      <c r="C536" s="3" t="s">
        <v>110</v>
      </c>
      <c r="D536" s="7"/>
      <c r="E536" s="7">
        <f t="shared" si="1"/>
        <v>0.00001309758215</v>
      </c>
      <c r="F536" s="11">
        <f t="shared" si="2"/>
        <v>0.6328767123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</row>
    <row r="537">
      <c r="A537" s="6">
        <v>231.0</v>
      </c>
      <c r="B537" s="3" t="s">
        <v>593</v>
      </c>
      <c r="C537" s="3" t="s">
        <v>282</v>
      </c>
      <c r="D537" s="7"/>
      <c r="E537" s="7">
        <f t="shared" si="1"/>
        <v>0.00001309758215</v>
      </c>
      <c r="F537" s="11">
        <f t="shared" si="2"/>
        <v>0.6328767123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</row>
    <row r="538">
      <c r="A538" s="6">
        <v>230.0</v>
      </c>
      <c r="B538" s="3" t="s">
        <v>594</v>
      </c>
      <c r="C538" s="3" t="s">
        <v>9</v>
      </c>
      <c r="D538" s="7"/>
      <c r="E538" s="7">
        <f t="shared" si="1"/>
        <v>0.00001304088266</v>
      </c>
      <c r="F538" s="11">
        <f t="shared" si="2"/>
        <v>0.6301369863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</row>
    <row r="539">
      <c r="A539" s="6">
        <v>230.0</v>
      </c>
      <c r="B539" s="3" t="s">
        <v>595</v>
      </c>
      <c r="C539" s="3" t="s">
        <v>196</v>
      </c>
      <c r="D539" s="7"/>
      <c r="E539" s="7">
        <f t="shared" si="1"/>
        <v>0.00001304088266</v>
      </c>
      <c r="F539" s="11">
        <f t="shared" si="2"/>
        <v>0.6301369863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</row>
    <row r="540">
      <c r="A540" s="6">
        <v>230.0</v>
      </c>
      <c r="B540" s="3" t="s">
        <v>596</v>
      </c>
      <c r="C540" s="3" t="s">
        <v>149</v>
      </c>
      <c r="D540" s="7"/>
      <c r="E540" s="7">
        <f t="shared" si="1"/>
        <v>0.00001304088266</v>
      </c>
      <c r="F540" s="11">
        <f t="shared" si="2"/>
        <v>0.6301369863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</row>
    <row r="541">
      <c r="A541" s="6">
        <v>230.0</v>
      </c>
      <c r="B541" s="3" t="s">
        <v>597</v>
      </c>
      <c r="C541" s="3" t="s">
        <v>96</v>
      </c>
      <c r="D541" s="7"/>
      <c r="E541" s="7">
        <f t="shared" si="1"/>
        <v>0.00001304088266</v>
      </c>
      <c r="F541" s="11">
        <f t="shared" si="2"/>
        <v>0.6301369863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</row>
    <row r="542">
      <c r="A542" s="6">
        <v>230.0</v>
      </c>
      <c r="B542" s="3" t="s">
        <v>598</v>
      </c>
      <c r="C542" s="3" t="s">
        <v>88</v>
      </c>
      <c r="D542" s="7"/>
      <c r="E542" s="7">
        <f t="shared" si="1"/>
        <v>0.00001304088266</v>
      </c>
      <c r="F542" s="11">
        <f t="shared" si="2"/>
        <v>0.6301369863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</row>
    <row r="543">
      <c r="A543" s="6">
        <v>229.0</v>
      </c>
      <c r="B543" s="3" t="s">
        <v>599</v>
      </c>
      <c r="C543" s="3" t="s">
        <v>18</v>
      </c>
      <c r="D543" s="7"/>
      <c r="E543" s="7">
        <f t="shared" si="1"/>
        <v>0.00001298418317</v>
      </c>
      <c r="F543" s="11">
        <f t="shared" si="2"/>
        <v>0.6273972603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</row>
    <row r="544">
      <c r="A544" s="6">
        <v>229.0</v>
      </c>
      <c r="B544" s="3" t="s">
        <v>600</v>
      </c>
      <c r="C544" s="3" t="s">
        <v>194</v>
      </c>
      <c r="D544" s="7"/>
      <c r="E544" s="7">
        <f t="shared" si="1"/>
        <v>0.00001298418317</v>
      </c>
      <c r="F544" s="11">
        <f t="shared" si="2"/>
        <v>0.6273972603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</row>
    <row r="545">
      <c r="A545" s="6">
        <v>210.0</v>
      </c>
      <c r="B545" s="3" t="s">
        <v>601</v>
      </c>
      <c r="C545" s="3" t="s">
        <v>32</v>
      </c>
      <c r="D545" s="7"/>
      <c r="E545" s="7">
        <f t="shared" si="1"/>
        <v>0.00001190689286</v>
      </c>
      <c r="F545" s="11">
        <f t="shared" si="2"/>
        <v>0.5753424658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</row>
    <row r="546">
      <c r="A546" s="6">
        <v>210.0</v>
      </c>
      <c r="B546" s="3" t="s">
        <v>602</v>
      </c>
      <c r="C546" s="3" t="s">
        <v>153</v>
      </c>
      <c r="D546" s="7"/>
      <c r="E546" s="7">
        <f t="shared" si="1"/>
        <v>0.00001190689286</v>
      </c>
      <c r="F546" s="11">
        <f t="shared" si="2"/>
        <v>0.5753424658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</row>
    <row r="547">
      <c r="A547" s="6">
        <v>210.0</v>
      </c>
      <c r="B547" s="3" t="s">
        <v>603</v>
      </c>
      <c r="C547" s="3" t="s">
        <v>15</v>
      </c>
      <c r="D547" s="7"/>
      <c r="E547" s="7">
        <f t="shared" si="1"/>
        <v>0.00001190689286</v>
      </c>
      <c r="F547" s="11">
        <f t="shared" si="2"/>
        <v>0.5753424658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</row>
    <row r="548">
      <c r="A548" s="6">
        <v>209.0</v>
      </c>
      <c r="B548" s="3" t="s">
        <v>604</v>
      </c>
      <c r="C548" s="3" t="s">
        <v>96</v>
      </c>
      <c r="D548" s="7"/>
      <c r="E548" s="7">
        <f t="shared" si="1"/>
        <v>0.00001185019337</v>
      </c>
      <c r="F548" s="11">
        <f t="shared" si="2"/>
        <v>0.5726027397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</row>
    <row r="549">
      <c r="A549" s="6">
        <v>209.0</v>
      </c>
      <c r="B549" s="3" t="s">
        <v>605</v>
      </c>
      <c r="C549" s="3" t="s">
        <v>306</v>
      </c>
      <c r="D549" s="7"/>
      <c r="E549" s="7">
        <f t="shared" si="1"/>
        <v>0.00001185019337</v>
      </c>
      <c r="F549" s="11">
        <f t="shared" si="2"/>
        <v>0.5726027397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</row>
    <row r="550">
      <c r="A550" s="6">
        <v>209.0</v>
      </c>
      <c r="B550" s="3" t="s">
        <v>606</v>
      </c>
      <c r="C550" s="3" t="s">
        <v>196</v>
      </c>
      <c r="D550" s="7"/>
      <c r="E550" s="7">
        <f t="shared" si="1"/>
        <v>0.00001185019337</v>
      </c>
      <c r="F550" s="11">
        <f t="shared" si="2"/>
        <v>0.5726027397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</row>
    <row r="551">
      <c r="A551" s="6">
        <v>209.0</v>
      </c>
      <c r="B551" s="3" t="s">
        <v>607</v>
      </c>
      <c r="C551" s="3" t="s">
        <v>88</v>
      </c>
      <c r="D551" s="7"/>
      <c r="E551" s="7">
        <f t="shared" si="1"/>
        <v>0.00001185019337</v>
      </c>
      <c r="F551" s="11">
        <f t="shared" si="2"/>
        <v>0.5726027397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</row>
    <row r="552">
      <c r="A552" s="6">
        <v>209.0</v>
      </c>
      <c r="B552" s="3" t="s">
        <v>608</v>
      </c>
      <c r="C552" s="3" t="s">
        <v>88</v>
      </c>
      <c r="D552" s="7"/>
      <c r="E552" s="7">
        <f t="shared" si="1"/>
        <v>0.00001185019337</v>
      </c>
      <c r="F552" s="11">
        <f t="shared" si="2"/>
        <v>0.5726027397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</row>
    <row r="553">
      <c r="A553" s="6">
        <v>209.0</v>
      </c>
      <c r="B553" s="3" t="s">
        <v>609</v>
      </c>
      <c r="C553" s="3" t="s">
        <v>153</v>
      </c>
      <c r="D553" s="7"/>
      <c r="E553" s="7">
        <f t="shared" si="1"/>
        <v>0.00001185019337</v>
      </c>
      <c r="F553" s="11">
        <f t="shared" si="2"/>
        <v>0.5726027397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</row>
    <row r="554">
      <c r="A554" s="6">
        <v>209.0</v>
      </c>
      <c r="B554" s="3" t="s">
        <v>610</v>
      </c>
      <c r="C554" s="3" t="s">
        <v>194</v>
      </c>
      <c r="D554" s="7"/>
      <c r="E554" s="7">
        <f t="shared" si="1"/>
        <v>0.00001185019337</v>
      </c>
      <c r="F554" s="11">
        <f t="shared" si="2"/>
        <v>0.5726027397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</row>
    <row r="555">
      <c r="A555" s="6">
        <v>209.0</v>
      </c>
      <c r="B555" s="3" t="s">
        <v>611</v>
      </c>
      <c r="C555" s="3" t="s">
        <v>153</v>
      </c>
      <c r="D555" s="7"/>
      <c r="E555" s="7">
        <f t="shared" si="1"/>
        <v>0.00001185019337</v>
      </c>
      <c r="F555" s="11">
        <f t="shared" si="2"/>
        <v>0.5726027397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</row>
    <row r="556">
      <c r="A556" s="6">
        <v>208.0</v>
      </c>
      <c r="B556" s="3" t="s">
        <v>612</v>
      </c>
      <c r="C556" s="3" t="s">
        <v>138</v>
      </c>
      <c r="D556" s="7"/>
      <c r="E556" s="7">
        <f t="shared" si="1"/>
        <v>0.00001179349388</v>
      </c>
      <c r="F556" s="11">
        <f t="shared" si="2"/>
        <v>0.5698630137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</row>
    <row r="557">
      <c r="A557" s="6">
        <v>208.0</v>
      </c>
      <c r="B557" s="3" t="s">
        <v>613</v>
      </c>
      <c r="C557" s="3" t="s">
        <v>96</v>
      </c>
      <c r="D557" s="7"/>
      <c r="E557" s="7">
        <f t="shared" si="1"/>
        <v>0.00001179349388</v>
      </c>
      <c r="F557" s="11">
        <f t="shared" si="2"/>
        <v>0.5698630137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</row>
    <row r="558">
      <c r="A558" s="6">
        <v>208.0</v>
      </c>
      <c r="B558" s="3" t="s">
        <v>614</v>
      </c>
      <c r="C558" s="3" t="s">
        <v>282</v>
      </c>
      <c r="D558" s="7"/>
      <c r="E558" s="7">
        <f t="shared" si="1"/>
        <v>0.00001179349388</v>
      </c>
      <c r="F558" s="11">
        <f t="shared" si="2"/>
        <v>0.5698630137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</row>
    <row r="559">
      <c r="A559" s="6">
        <v>189.0</v>
      </c>
      <c r="B559" s="3" t="s">
        <v>615</v>
      </c>
      <c r="C559" s="3" t="s">
        <v>149</v>
      </c>
      <c r="D559" s="7"/>
      <c r="E559" s="7">
        <f t="shared" si="1"/>
        <v>0.00001071620357</v>
      </c>
      <c r="F559" s="11">
        <f t="shared" si="2"/>
        <v>0.5178082192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</row>
    <row r="560">
      <c r="A560" s="6">
        <v>189.0</v>
      </c>
      <c r="B560" s="3" t="s">
        <v>616</v>
      </c>
      <c r="C560" s="3" t="s">
        <v>15</v>
      </c>
      <c r="D560" s="7"/>
      <c r="E560" s="7">
        <f t="shared" si="1"/>
        <v>0.00001071620357</v>
      </c>
      <c r="F560" s="11">
        <f t="shared" si="2"/>
        <v>0.5178082192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</row>
    <row r="561">
      <c r="A561" s="6">
        <v>189.0</v>
      </c>
      <c r="B561" s="3" t="s">
        <v>617</v>
      </c>
      <c r="C561" s="3" t="s">
        <v>177</v>
      </c>
      <c r="D561" s="7"/>
      <c r="E561" s="7">
        <f t="shared" si="1"/>
        <v>0.00001071620357</v>
      </c>
      <c r="F561" s="11">
        <f t="shared" si="2"/>
        <v>0.5178082192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</row>
    <row r="562">
      <c r="A562" s="6">
        <v>189.0</v>
      </c>
      <c r="B562" s="3" t="s">
        <v>618</v>
      </c>
      <c r="C562" s="3" t="s">
        <v>110</v>
      </c>
      <c r="D562" s="7"/>
      <c r="E562" s="7">
        <f t="shared" si="1"/>
        <v>0.00001071620357</v>
      </c>
      <c r="F562" s="11">
        <f t="shared" si="2"/>
        <v>0.5178082192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</row>
    <row r="563">
      <c r="A563" s="6">
        <v>188.0</v>
      </c>
      <c r="B563" s="3" t="s">
        <v>619</v>
      </c>
      <c r="C563" s="3" t="s">
        <v>96</v>
      </c>
      <c r="D563" s="7"/>
      <c r="E563" s="7">
        <f t="shared" si="1"/>
        <v>0.00001065950408</v>
      </c>
      <c r="F563" s="11">
        <f t="shared" si="2"/>
        <v>0.5150684932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</row>
    <row r="564">
      <c r="A564" s="6">
        <v>187.0</v>
      </c>
      <c r="B564" s="3" t="s">
        <v>620</v>
      </c>
      <c r="C564" s="3" t="s">
        <v>282</v>
      </c>
      <c r="D564" s="7"/>
      <c r="E564" s="7">
        <f t="shared" si="1"/>
        <v>0.00001060280459</v>
      </c>
      <c r="F564" s="11">
        <f t="shared" si="2"/>
        <v>0.5123287671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</row>
    <row r="565">
      <c r="A565" s="6">
        <v>187.0</v>
      </c>
      <c r="B565" s="3" t="s">
        <v>621</v>
      </c>
      <c r="C565" s="3" t="s">
        <v>622</v>
      </c>
      <c r="D565" s="7"/>
      <c r="E565" s="7">
        <f t="shared" si="1"/>
        <v>0.00001060280459</v>
      </c>
      <c r="F565" s="11">
        <f t="shared" si="2"/>
        <v>0.5123287671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</row>
    <row r="566">
      <c r="A566" s="6">
        <v>187.0</v>
      </c>
      <c r="B566" s="3" t="s">
        <v>623</v>
      </c>
      <c r="C566" s="3" t="s">
        <v>24</v>
      </c>
      <c r="D566" s="7"/>
      <c r="E566" s="7">
        <f t="shared" si="1"/>
        <v>0.00001060280459</v>
      </c>
      <c r="F566" s="11">
        <f t="shared" si="2"/>
        <v>0.5123287671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</row>
    <row r="567">
      <c r="A567" s="6">
        <v>186.0</v>
      </c>
      <c r="B567" s="3" t="s">
        <v>624</v>
      </c>
      <c r="C567" s="3" t="s">
        <v>188</v>
      </c>
      <c r="D567" s="7"/>
      <c r="E567" s="7">
        <f t="shared" si="1"/>
        <v>0.00001054610511</v>
      </c>
      <c r="F567" s="11">
        <f t="shared" si="2"/>
        <v>0.5095890411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</row>
    <row r="568">
      <c r="A568" s="6">
        <v>186.0</v>
      </c>
      <c r="B568" s="3" t="s">
        <v>625</v>
      </c>
      <c r="C568" s="3" t="s">
        <v>21</v>
      </c>
      <c r="D568" s="7"/>
      <c r="E568" s="7">
        <f t="shared" si="1"/>
        <v>0.00001054610511</v>
      </c>
      <c r="F568" s="11">
        <f t="shared" si="2"/>
        <v>0.5095890411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</row>
    <row r="569">
      <c r="A569" s="6">
        <v>168.0</v>
      </c>
      <c r="B569" s="3" t="s">
        <v>626</v>
      </c>
      <c r="C569" s="3" t="s">
        <v>67</v>
      </c>
      <c r="D569" s="7"/>
      <c r="E569" s="7">
        <f t="shared" si="1"/>
        <v>0.000009525514288</v>
      </c>
      <c r="F569" s="11">
        <f t="shared" si="2"/>
        <v>0.4602739726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</row>
    <row r="570">
      <c r="A570" s="6">
        <v>168.0</v>
      </c>
      <c r="B570" s="3" t="s">
        <v>627</v>
      </c>
      <c r="C570" s="3" t="s">
        <v>177</v>
      </c>
      <c r="D570" s="7"/>
      <c r="E570" s="7">
        <f t="shared" si="1"/>
        <v>0.000009525514288</v>
      </c>
      <c r="F570" s="11">
        <f t="shared" si="2"/>
        <v>0.4602739726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</row>
    <row r="571">
      <c r="A571" s="6">
        <v>168.0</v>
      </c>
      <c r="B571" s="3" t="s">
        <v>628</v>
      </c>
      <c r="C571" s="3" t="s">
        <v>67</v>
      </c>
      <c r="D571" s="7"/>
      <c r="E571" s="7">
        <f t="shared" si="1"/>
        <v>0.000009525514288</v>
      </c>
      <c r="F571" s="11">
        <f t="shared" si="2"/>
        <v>0.4602739726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</row>
    <row r="572">
      <c r="A572" s="6">
        <v>168.0</v>
      </c>
      <c r="B572" s="3" t="s">
        <v>629</v>
      </c>
      <c r="C572" s="3" t="s">
        <v>15</v>
      </c>
      <c r="D572" s="7"/>
      <c r="E572" s="7">
        <f t="shared" si="1"/>
        <v>0.000009525514288</v>
      </c>
      <c r="F572" s="11">
        <f t="shared" si="2"/>
        <v>0.4602739726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</row>
    <row r="573">
      <c r="A573" s="6">
        <v>167.0</v>
      </c>
      <c r="B573" s="3" t="s">
        <v>630</v>
      </c>
      <c r="C573" s="3" t="s">
        <v>196</v>
      </c>
      <c r="D573" s="7"/>
      <c r="E573" s="7">
        <f t="shared" si="1"/>
        <v>0.000009468814799</v>
      </c>
      <c r="F573" s="11">
        <f t="shared" si="2"/>
        <v>0.4575342466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</row>
    <row r="574">
      <c r="A574" s="6">
        <v>167.0</v>
      </c>
      <c r="B574" s="3" t="s">
        <v>631</v>
      </c>
      <c r="C574" s="3" t="s">
        <v>149</v>
      </c>
      <c r="D574" s="7"/>
      <c r="E574" s="7">
        <f t="shared" si="1"/>
        <v>0.000009468814799</v>
      </c>
      <c r="F574" s="11">
        <f t="shared" si="2"/>
        <v>0.4575342466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</row>
    <row r="575">
      <c r="A575" s="6">
        <v>167.0</v>
      </c>
      <c r="B575" s="3" t="s">
        <v>632</v>
      </c>
      <c r="C575" s="3" t="s">
        <v>11</v>
      </c>
      <c r="D575" s="7"/>
      <c r="E575" s="7">
        <f t="shared" si="1"/>
        <v>0.000009468814799</v>
      </c>
      <c r="F575" s="11">
        <f t="shared" si="2"/>
        <v>0.4575342466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</row>
    <row r="576">
      <c r="A576" s="6">
        <v>167.0</v>
      </c>
      <c r="B576" s="3" t="s">
        <v>633</v>
      </c>
      <c r="C576" s="3" t="s">
        <v>153</v>
      </c>
      <c r="D576" s="7"/>
      <c r="E576" s="7">
        <f t="shared" si="1"/>
        <v>0.000009468814799</v>
      </c>
      <c r="F576" s="11">
        <f t="shared" si="2"/>
        <v>0.4575342466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</row>
    <row r="577">
      <c r="A577" s="6">
        <v>167.0</v>
      </c>
      <c r="B577" s="3" t="s">
        <v>634</v>
      </c>
      <c r="C577" s="3" t="s">
        <v>67</v>
      </c>
      <c r="D577" s="7"/>
      <c r="E577" s="7">
        <f t="shared" si="1"/>
        <v>0.000009468814799</v>
      </c>
      <c r="F577" s="11">
        <f t="shared" si="2"/>
        <v>0.4575342466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</row>
    <row r="578">
      <c r="A578" s="6">
        <v>167.0</v>
      </c>
      <c r="B578" s="3" t="s">
        <v>635</v>
      </c>
      <c r="C578" s="3" t="s">
        <v>75</v>
      </c>
      <c r="D578" s="7"/>
      <c r="E578" s="7">
        <f t="shared" si="1"/>
        <v>0.000009468814799</v>
      </c>
      <c r="F578" s="11">
        <f t="shared" si="2"/>
        <v>0.4575342466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</row>
    <row r="579">
      <c r="A579" s="6">
        <v>167.0</v>
      </c>
      <c r="B579" s="3" t="s">
        <v>636</v>
      </c>
      <c r="C579" s="3" t="s">
        <v>153</v>
      </c>
      <c r="D579" s="7"/>
      <c r="E579" s="7">
        <f t="shared" si="1"/>
        <v>0.000009468814799</v>
      </c>
      <c r="F579" s="11">
        <f t="shared" si="2"/>
        <v>0.4575342466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</row>
    <row r="580">
      <c r="A580" s="6">
        <v>165.0</v>
      </c>
      <c r="B580" s="3" t="s">
        <v>637</v>
      </c>
      <c r="C580" s="3" t="s">
        <v>21</v>
      </c>
      <c r="D580" s="7"/>
      <c r="E580" s="7">
        <f t="shared" si="1"/>
        <v>0.000009355415819</v>
      </c>
      <c r="F580" s="11">
        <f t="shared" si="2"/>
        <v>0.4520547945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</row>
    <row r="581">
      <c r="A581" s="6">
        <v>147.0</v>
      </c>
      <c r="B581" s="3" t="s">
        <v>638</v>
      </c>
      <c r="C581" s="3" t="s">
        <v>67</v>
      </c>
      <c r="D581" s="7"/>
      <c r="E581" s="7">
        <f t="shared" si="1"/>
        <v>0.000008334825002</v>
      </c>
      <c r="F581" s="11">
        <f t="shared" si="2"/>
        <v>0.402739726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</row>
    <row r="582">
      <c r="A582" s="6">
        <v>147.0</v>
      </c>
      <c r="B582" s="3" t="s">
        <v>639</v>
      </c>
      <c r="C582" s="3" t="s">
        <v>96</v>
      </c>
      <c r="D582" s="7"/>
      <c r="E582" s="7">
        <f t="shared" si="1"/>
        <v>0.000008334825002</v>
      </c>
      <c r="F582" s="11">
        <f t="shared" si="2"/>
        <v>0.402739726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</row>
    <row r="583">
      <c r="A583" s="6">
        <v>147.0</v>
      </c>
      <c r="B583" s="3" t="s">
        <v>640</v>
      </c>
      <c r="C583" s="3" t="s">
        <v>641</v>
      </c>
      <c r="D583" s="7"/>
      <c r="E583" s="7">
        <f t="shared" si="1"/>
        <v>0.000008334825002</v>
      </c>
      <c r="F583" s="11">
        <f t="shared" si="2"/>
        <v>0.402739726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</row>
    <row r="584">
      <c r="A584" s="6">
        <v>147.0</v>
      </c>
      <c r="B584" s="3" t="s">
        <v>642</v>
      </c>
      <c r="C584" s="3" t="s">
        <v>149</v>
      </c>
      <c r="D584" s="7"/>
      <c r="E584" s="7">
        <f t="shared" si="1"/>
        <v>0.000008334825002</v>
      </c>
      <c r="F584" s="11">
        <f t="shared" si="2"/>
        <v>0.402739726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</row>
    <row r="585">
      <c r="A585" s="6">
        <v>147.0</v>
      </c>
      <c r="B585" s="3" t="s">
        <v>643</v>
      </c>
      <c r="C585" s="3" t="s">
        <v>149</v>
      </c>
      <c r="D585" s="7"/>
      <c r="E585" s="7">
        <f t="shared" si="1"/>
        <v>0.000008334825002</v>
      </c>
      <c r="F585" s="11">
        <f t="shared" si="2"/>
        <v>0.402739726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</row>
    <row r="586">
      <c r="A586" s="6">
        <v>147.0</v>
      </c>
      <c r="B586" s="3" t="s">
        <v>644</v>
      </c>
      <c r="C586" s="3" t="s">
        <v>18</v>
      </c>
      <c r="D586" s="7"/>
      <c r="E586" s="7">
        <f t="shared" si="1"/>
        <v>0.000008334825002</v>
      </c>
      <c r="F586" s="11">
        <f t="shared" si="2"/>
        <v>0.402739726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</row>
    <row r="587">
      <c r="A587" s="6">
        <v>147.0</v>
      </c>
      <c r="B587" s="3" t="s">
        <v>645</v>
      </c>
      <c r="C587" s="3" t="s">
        <v>21</v>
      </c>
      <c r="D587" s="7"/>
      <c r="E587" s="7">
        <f t="shared" si="1"/>
        <v>0.000008334825002</v>
      </c>
      <c r="F587" s="11">
        <f t="shared" si="2"/>
        <v>0.402739726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</row>
    <row r="588">
      <c r="A588" s="6">
        <v>147.0</v>
      </c>
      <c r="B588" s="3" t="s">
        <v>646</v>
      </c>
      <c r="C588" s="3" t="s">
        <v>153</v>
      </c>
      <c r="D588" s="7"/>
      <c r="E588" s="7">
        <f t="shared" si="1"/>
        <v>0.000008334825002</v>
      </c>
      <c r="F588" s="11">
        <f t="shared" si="2"/>
        <v>0.402739726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</row>
    <row r="589">
      <c r="A589" s="6">
        <v>147.0</v>
      </c>
      <c r="B589" s="3" t="s">
        <v>647</v>
      </c>
      <c r="C589" s="3" t="s">
        <v>11</v>
      </c>
      <c r="D589" s="7"/>
      <c r="E589" s="7">
        <f t="shared" si="1"/>
        <v>0.000008334825002</v>
      </c>
      <c r="F589" s="11">
        <f t="shared" si="2"/>
        <v>0.402739726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</row>
    <row r="590">
      <c r="A590" s="6">
        <v>147.0</v>
      </c>
      <c r="B590" s="3" t="s">
        <v>648</v>
      </c>
      <c r="C590" s="3" t="s">
        <v>649</v>
      </c>
      <c r="D590" s="7"/>
      <c r="E590" s="7">
        <f t="shared" si="1"/>
        <v>0.000008334825002</v>
      </c>
      <c r="F590" s="11">
        <f t="shared" si="2"/>
        <v>0.402739726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</row>
    <row r="591">
      <c r="A591" s="6">
        <v>147.0</v>
      </c>
      <c r="B591" s="3" t="s">
        <v>650</v>
      </c>
      <c r="C591" s="3" t="s">
        <v>43</v>
      </c>
      <c r="D591" s="7"/>
      <c r="E591" s="7">
        <f t="shared" si="1"/>
        <v>0.000008334825002</v>
      </c>
      <c r="F591" s="11">
        <f t="shared" si="2"/>
        <v>0.402739726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</row>
    <row r="592">
      <c r="A592" s="6">
        <v>147.0</v>
      </c>
      <c r="B592" s="3" t="s">
        <v>651</v>
      </c>
      <c r="C592" s="3" t="s">
        <v>282</v>
      </c>
      <c r="D592" s="7"/>
      <c r="E592" s="7">
        <f t="shared" si="1"/>
        <v>0.000008334825002</v>
      </c>
      <c r="F592" s="11">
        <f t="shared" si="2"/>
        <v>0.402739726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</row>
    <row r="593">
      <c r="A593" s="6">
        <v>146.0</v>
      </c>
      <c r="B593" s="3" t="s">
        <v>652</v>
      </c>
      <c r="C593" s="3" t="s">
        <v>53</v>
      </c>
      <c r="D593" s="7"/>
      <c r="E593" s="7">
        <f t="shared" si="1"/>
        <v>0.000008278125513</v>
      </c>
      <c r="F593" s="11">
        <f t="shared" si="2"/>
        <v>0.4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</row>
    <row r="594">
      <c r="A594" s="6">
        <v>146.0</v>
      </c>
      <c r="B594" s="3" t="s">
        <v>653</v>
      </c>
      <c r="C594" s="3" t="s">
        <v>77</v>
      </c>
      <c r="D594" s="7"/>
      <c r="E594" s="7">
        <f t="shared" si="1"/>
        <v>0.000008278125513</v>
      </c>
      <c r="F594" s="11">
        <f t="shared" si="2"/>
        <v>0.4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</row>
    <row r="595">
      <c r="A595" s="6">
        <v>146.0</v>
      </c>
      <c r="B595" s="3" t="s">
        <v>654</v>
      </c>
      <c r="C595" s="3" t="s">
        <v>15</v>
      </c>
      <c r="D595" s="7"/>
      <c r="E595" s="7">
        <f t="shared" si="1"/>
        <v>0.000008278125513</v>
      </c>
      <c r="F595" s="11">
        <f t="shared" si="2"/>
        <v>0.4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</row>
    <row r="596">
      <c r="A596" s="6">
        <v>146.0</v>
      </c>
      <c r="B596" s="3" t="s">
        <v>655</v>
      </c>
      <c r="C596" s="3" t="s">
        <v>24</v>
      </c>
      <c r="D596" s="7"/>
      <c r="E596" s="7">
        <f t="shared" si="1"/>
        <v>0.000008278125513</v>
      </c>
      <c r="F596" s="11">
        <f t="shared" si="2"/>
        <v>0.4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</row>
    <row r="597">
      <c r="A597" s="6">
        <v>146.0</v>
      </c>
      <c r="B597" s="3" t="s">
        <v>656</v>
      </c>
      <c r="C597" s="3" t="s">
        <v>15</v>
      </c>
      <c r="D597" s="7"/>
      <c r="E597" s="7">
        <f t="shared" si="1"/>
        <v>0.000008278125513</v>
      </c>
      <c r="F597" s="11">
        <f t="shared" si="2"/>
        <v>0.4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</row>
    <row r="598">
      <c r="A598" s="6">
        <v>126.0</v>
      </c>
      <c r="B598" s="3" t="s">
        <v>657</v>
      </c>
      <c r="C598" s="3" t="s">
        <v>153</v>
      </c>
      <c r="D598" s="7"/>
      <c r="E598" s="7">
        <f t="shared" si="1"/>
        <v>0.000007144135716</v>
      </c>
      <c r="F598" s="11">
        <f t="shared" si="2"/>
        <v>0.3452054795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</row>
    <row r="599">
      <c r="A599" s="6">
        <v>126.0</v>
      </c>
      <c r="B599" s="3" t="s">
        <v>658</v>
      </c>
      <c r="C599" s="3" t="s">
        <v>67</v>
      </c>
      <c r="D599" s="7"/>
      <c r="E599" s="7">
        <f t="shared" si="1"/>
        <v>0.000007144135716</v>
      </c>
      <c r="F599" s="11">
        <f t="shared" si="2"/>
        <v>0.3452054795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</row>
    <row r="600">
      <c r="A600" s="6">
        <v>126.0</v>
      </c>
      <c r="B600" s="3" t="s">
        <v>659</v>
      </c>
      <c r="C600" s="3" t="s">
        <v>138</v>
      </c>
      <c r="D600" s="7"/>
      <c r="E600" s="7">
        <f t="shared" si="1"/>
        <v>0.000007144135716</v>
      </c>
      <c r="F600" s="11">
        <f t="shared" si="2"/>
        <v>0.3452054795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</row>
    <row r="601">
      <c r="A601" s="6">
        <v>126.0</v>
      </c>
      <c r="B601" s="3" t="s">
        <v>660</v>
      </c>
      <c r="C601" s="3" t="s">
        <v>282</v>
      </c>
      <c r="D601" s="7"/>
      <c r="E601" s="7">
        <f t="shared" si="1"/>
        <v>0.000007144135716</v>
      </c>
      <c r="F601" s="11">
        <f t="shared" si="2"/>
        <v>0.3452054795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</row>
    <row r="602">
      <c r="A602" s="6">
        <v>126.0</v>
      </c>
      <c r="B602" s="3" t="s">
        <v>661</v>
      </c>
      <c r="C602" s="3" t="s">
        <v>15</v>
      </c>
      <c r="D602" s="7"/>
      <c r="E602" s="7">
        <f t="shared" si="1"/>
        <v>0.000007144135716</v>
      </c>
      <c r="F602" s="11">
        <f t="shared" si="2"/>
        <v>0.3452054795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</row>
    <row r="603">
      <c r="A603" s="6">
        <v>126.0</v>
      </c>
      <c r="B603" s="3" t="s">
        <v>662</v>
      </c>
      <c r="C603" s="3" t="s">
        <v>15</v>
      </c>
      <c r="D603" s="7"/>
      <c r="E603" s="7">
        <f t="shared" si="1"/>
        <v>0.000007144135716</v>
      </c>
      <c r="F603" s="11">
        <f t="shared" si="2"/>
        <v>0.3452054795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</row>
    <row r="604">
      <c r="A604" s="6">
        <v>126.0</v>
      </c>
      <c r="B604" s="3" t="s">
        <v>663</v>
      </c>
      <c r="C604" s="3" t="s">
        <v>9</v>
      </c>
      <c r="D604" s="7"/>
      <c r="E604" s="7">
        <f t="shared" si="1"/>
        <v>0.000007144135716</v>
      </c>
      <c r="F604" s="11">
        <f t="shared" si="2"/>
        <v>0.3452054795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</row>
    <row r="605">
      <c r="A605" s="6">
        <v>126.0</v>
      </c>
      <c r="B605" s="3" t="s">
        <v>664</v>
      </c>
      <c r="C605" s="3" t="s">
        <v>77</v>
      </c>
      <c r="D605" s="7"/>
      <c r="E605" s="7">
        <f t="shared" si="1"/>
        <v>0.000007144135716</v>
      </c>
      <c r="F605" s="11">
        <f t="shared" si="2"/>
        <v>0.3452054795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</row>
    <row r="606">
      <c r="A606" s="6">
        <v>125.0</v>
      </c>
      <c r="B606" s="3" t="s">
        <v>665</v>
      </c>
      <c r="C606" s="3" t="s">
        <v>186</v>
      </c>
      <c r="D606" s="7"/>
      <c r="E606" s="7">
        <f t="shared" si="1"/>
        <v>0.000007087436227</v>
      </c>
      <c r="F606" s="11">
        <f t="shared" si="2"/>
        <v>0.3424657534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</row>
    <row r="607">
      <c r="A607" s="6">
        <v>125.0</v>
      </c>
      <c r="B607" s="3" t="s">
        <v>666</v>
      </c>
      <c r="C607" s="3" t="s">
        <v>234</v>
      </c>
      <c r="D607" s="7"/>
      <c r="E607" s="7">
        <f t="shared" si="1"/>
        <v>0.000007087436227</v>
      </c>
      <c r="F607" s="11">
        <f t="shared" si="2"/>
        <v>0.3424657534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</row>
    <row r="608">
      <c r="A608" s="6">
        <v>125.0</v>
      </c>
      <c r="B608" s="3" t="s">
        <v>667</v>
      </c>
      <c r="C608" s="3" t="s">
        <v>282</v>
      </c>
      <c r="D608" s="7"/>
      <c r="E608" s="7">
        <f t="shared" si="1"/>
        <v>0.000007087436227</v>
      </c>
      <c r="F608" s="11">
        <f t="shared" si="2"/>
        <v>0.3424657534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</row>
    <row r="609">
      <c r="A609" s="6">
        <v>125.0</v>
      </c>
      <c r="B609" s="3" t="s">
        <v>668</v>
      </c>
      <c r="C609" s="3" t="s">
        <v>15</v>
      </c>
      <c r="D609" s="7"/>
      <c r="E609" s="7">
        <f t="shared" si="1"/>
        <v>0.000007087436227</v>
      </c>
      <c r="F609" s="11">
        <f t="shared" si="2"/>
        <v>0.3424657534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</row>
    <row r="610">
      <c r="A610" s="6">
        <v>125.0</v>
      </c>
      <c r="B610" s="3" t="s">
        <v>669</v>
      </c>
      <c r="C610" s="3" t="s">
        <v>88</v>
      </c>
      <c r="D610" s="7"/>
      <c r="E610" s="7">
        <f t="shared" si="1"/>
        <v>0.000007087436227</v>
      </c>
      <c r="F610" s="11">
        <f t="shared" si="2"/>
        <v>0.3424657534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</row>
    <row r="611">
      <c r="A611" s="6">
        <v>125.0</v>
      </c>
      <c r="B611" s="3" t="s">
        <v>670</v>
      </c>
      <c r="C611" s="3" t="s">
        <v>77</v>
      </c>
      <c r="D611" s="7"/>
      <c r="E611" s="7">
        <f t="shared" si="1"/>
        <v>0.000007087436227</v>
      </c>
      <c r="F611" s="11">
        <f t="shared" si="2"/>
        <v>0.3424657534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</row>
    <row r="612">
      <c r="A612" s="6">
        <v>124.0</v>
      </c>
      <c r="B612" s="3" t="s">
        <v>671</v>
      </c>
      <c r="C612" s="3" t="s">
        <v>53</v>
      </c>
      <c r="D612" s="7"/>
      <c r="E612" s="7">
        <f t="shared" si="1"/>
        <v>0.000007030736737</v>
      </c>
      <c r="F612" s="11">
        <f t="shared" si="2"/>
        <v>0.3397260274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</row>
    <row r="613">
      <c r="A613" s="6">
        <v>105.0</v>
      </c>
      <c r="B613" s="3" t="s">
        <v>672</v>
      </c>
      <c r="C613" s="3" t="s">
        <v>7</v>
      </c>
      <c r="D613" s="7"/>
      <c r="E613" s="7">
        <f t="shared" si="1"/>
        <v>0.00000595344643</v>
      </c>
      <c r="F613" s="11">
        <f t="shared" si="2"/>
        <v>0.2876712329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</row>
    <row r="614">
      <c r="A614" s="6">
        <v>105.0</v>
      </c>
      <c r="B614" s="3" t="s">
        <v>673</v>
      </c>
      <c r="C614" s="3" t="s">
        <v>67</v>
      </c>
      <c r="D614" s="7"/>
      <c r="E614" s="7">
        <f t="shared" si="1"/>
        <v>0.00000595344643</v>
      </c>
      <c r="F614" s="11">
        <f t="shared" si="2"/>
        <v>0.2876712329</v>
      </c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</row>
    <row r="615">
      <c r="A615" s="6">
        <v>105.0</v>
      </c>
      <c r="B615" s="3" t="s">
        <v>674</v>
      </c>
      <c r="C615" s="3" t="s">
        <v>77</v>
      </c>
      <c r="D615" s="7"/>
      <c r="E615" s="7">
        <f t="shared" si="1"/>
        <v>0.00000595344643</v>
      </c>
      <c r="F615" s="11">
        <f t="shared" si="2"/>
        <v>0.2876712329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</row>
    <row r="616">
      <c r="A616" s="6">
        <v>105.0</v>
      </c>
      <c r="B616" s="3" t="s">
        <v>675</v>
      </c>
      <c r="C616" s="3" t="s">
        <v>267</v>
      </c>
      <c r="D616" s="7"/>
      <c r="E616" s="7">
        <f t="shared" si="1"/>
        <v>0.00000595344643</v>
      </c>
      <c r="F616" s="11">
        <f t="shared" si="2"/>
        <v>0.2876712329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</row>
    <row r="617">
      <c r="A617" s="6">
        <v>105.0</v>
      </c>
      <c r="B617" s="3" t="s">
        <v>676</v>
      </c>
      <c r="C617" s="3" t="s">
        <v>15</v>
      </c>
      <c r="D617" s="7"/>
      <c r="E617" s="7">
        <f t="shared" si="1"/>
        <v>0.00000595344643</v>
      </c>
      <c r="F617" s="11">
        <f t="shared" si="2"/>
        <v>0.2876712329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</row>
    <row r="618">
      <c r="A618" s="6">
        <v>105.0</v>
      </c>
      <c r="B618" s="3" t="s">
        <v>677</v>
      </c>
      <c r="C618" s="3" t="s">
        <v>138</v>
      </c>
      <c r="D618" s="7"/>
      <c r="E618" s="7">
        <f t="shared" si="1"/>
        <v>0.00000595344643</v>
      </c>
      <c r="F618" s="11">
        <f t="shared" si="2"/>
        <v>0.2876712329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</row>
    <row r="619">
      <c r="A619" s="6">
        <v>105.0</v>
      </c>
      <c r="B619" s="3" t="s">
        <v>678</v>
      </c>
      <c r="C619" s="3" t="s">
        <v>679</v>
      </c>
      <c r="D619" s="7"/>
      <c r="E619" s="7">
        <f t="shared" si="1"/>
        <v>0.00000595344643</v>
      </c>
      <c r="F619" s="11">
        <f t="shared" si="2"/>
        <v>0.2876712329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</row>
    <row r="620">
      <c r="A620" s="6">
        <v>105.0</v>
      </c>
      <c r="B620" s="3" t="s">
        <v>680</v>
      </c>
      <c r="C620" s="3" t="s">
        <v>96</v>
      </c>
      <c r="D620" s="7"/>
      <c r="E620" s="7">
        <f t="shared" si="1"/>
        <v>0.00000595344643</v>
      </c>
      <c r="F620" s="11">
        <f t="shared" si="2"/>
        <v>0.2876712329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</row>
    <row r="621">
      <c r="A621" s="6">
        <v>105.0</v>
      </c>
      <c r="B621" s="3" t="s">
        <v>681</v>
      </c>
      <c r="C621" s="3" t="s">
        <v>96</v>
      </c>
      <c r="D621" s="7"/>
      <c r="E621" s="7">
        <f t="shared" si="1"/>
        <v>0.00000595344643</v>
      </c>
      <c r="F621" s="11">
        <f t="shared" si="2"/>
        <v>0.2876712329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</row>
    <row r="622">
      <c r="A622" s="6">
        <v>105.0</v>
      </c>
      <c r="B622" s="3" t="s">
        <v>682</v>
      </c>
      <c r="C622" s="3" t="s">
        <v>67</v>
      </c>
      <c r="D622" s="7"/>
      <c r="E622" s="7">
        <f t="shared" si="1"/>
        <v>0.00000595344643</v>
      </c>
      <c r="F622" s="11">
        <f t="shared" si="2"/>
        <v>0.2876712329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</row>
    <row r="623">
      <c r="A623" s="6">
        <v>105.0</v>
      </c>
      <c r="B623" s="3" t="s">
        <v>683</v>
      </c>
      <c r="C623" s="3" t="s">
        <v>24</v>
      </c>
      <c r="D623" s="7"/>
      <c r="E623" s="7">
        <f t="shared" si="1"/>
        <v>0.00000595344643</v>
      </c>
      <c r="F623" s="11">
        <f t="shared" si="2"/>
        <v>0.2876712329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</row>
    <row r="624">
      <c r="A624" s="6">
        <v>105.0</v>
      </c>
      <c r="B624" s="3" t="s">
        <v>684</v>
      </c>
      <c r="C624" s="3" t="s">
        <v>21</v>
      </c>
      <c r="D624" s="7"/>
      <c r="E624" s="7">
        <f t="shared" si="1"/>
        <v>0.00000595344643</v>
      </c>
      <c r="F624" s="11">
        <f t="shared" si="2"/>
        <v>0.2876712329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</row>
    <row r="625">
      <c r="A625" s="6">
        <v>104.0</v>
      </c>
      <c r="B625" s="3" t="s">
        <v>685</v>
      </c>
      <c r="C625" s="3" t="s">
        <v>21</v>
      </c>
      <c r="D625" s="7"/>
      <c r="E625" s="7">
        <f t="shared" si="1"/>
        <v>0.00000589674694</v>
      </c>
      <c r="F625" s="11">
        <f t="shared" si="2"/>
        <v>0.2849315068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</row>
    <row r="626">
      <c r="A626" s="6">
        <v>104.0</v>
      </c>
      <c r="B626" s="3" t="s">
        <v>686</v>
      </c>
      <c r="C626" s="3" t="s">
        <v>11</v>
      </c>
      <c r="D626" s="7"/>
      <c r="E626" s="7">
        <f t="shared" si="1"/>
        <v>0.00000589674694</v>
      </c>
      <c r="F626" s="11">
        <f t="shared" si="2"/>
        <v>0.2849315068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</row>
    <row r="627">
      <c r="A627" s="6">
        <v>104.0</v>
      </c>
      <c r="B627" s="3" t="s">
        <v>687</v>
      </c>
      <c r="C627" s="3" t="s">
        <v>77</v>
      </c>
      <c r="D627" s="7"/>
      <c r="E627" s="7">
        <f t="shared" si="1"/>
        <v>0.00000589674694</v>
      </c>
      <c r="F627" s="11">
        <f t="shared" si="2"/>
        <v>0.2849315068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</row>
    <row r="628">
      <c r="A628" s="6">
        <v>104.0</v>
      </c>
      <c r="B628" s="3" t="s">
        <v>688</v>
      </c>
      <c r="C628" s="3" t="s">
        <v>211</v>
      </c>
      <c r="D628" s="7"/>
      <c r="E628" s="7">
        <f t="shared" si="1"/>
        <v>0.00000589674694</v>
      </c>
      <c r="F628" s="11">
        <f t="shared" si="2"/>
        <v>0.2849315068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</row>
    <row r="629">
      <c r="A629" s="6">
        <v>104.0</v>
      </c>
      <c r="B629" s="3" t="s">
        <v>689</v>
      </c>
      <c r="C629" s="3" t="s">
        <v>267</v>
      </c>
      <c r="D629" s="7"/>
      <c r="E629" s="7">
        <f t="shared" si="1"/>
        <v>0.00000589674694</v>
      </c>
      <c r="F629" s="11">
        <f t="shared" si="2"/>
        <v>0.2849315068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</row>
    <row r="630">
      <c r="A630" s="6">
        <v>84.0</v>
      </c>
      <c r="B630" s="3" t="s">
        <v>690</v>
      </c>
      <c r="C630" s="3" t="s">
        <v>77</v>
      </c>
      <c r="D630" s="7"/>
      <c r="E630" s="7">
        <f t="shared" si="1"/>
        <v>0.000004762757144</v>
      </c>
      <c r="F630" s="11">
        <f t="shared" si="2"/>
        <v>0.2301369863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</row>
    <row r="631">
      <c r="A631" s="6">
        <v>84.0</v>
      </c>
      <c r="B631" s="3" t="s">
        <v>691</v>
      </c>
      <c r="C631" s="3" t="s">
        <v>110</v>
      </c>
      <c r="D631" s="7"/>
      <c r="E631" s="7">
        <f t="shared" si="1"/>
        <v>0.000004762757144</v>
      </c>
      <c r="F631" s="11">
        <f t="shared" si="2"/>
        <v>0.2301369863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</row>
    <row r="632">
      <c r="A632" s="6">
        <v>84.0</v>
      </c>
      <c r="B632" s="3" t="s">
        <v>692</v>
      </c>
      <c r="C632" s="3" t="s">
        <v>67</v>
      </c>
      <c r="D632" s="7"/>
      <c r="E632" s="7">
        <f t="shared" si="1"/>
        <v>0.000004762757144</v>
      </c>
      <c r="F632" s="11">
        <f t="shared" si="2"/>
        <v>0.2301369863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</row>
    <row r="633">
      <c r="A633" s="6">
        <v>84.0</v>
      </c>
      <c r="B633" s="3" t="s">
        <v>693</v>
      </c>
      <c r="C633" s="3" t="s">
        <v>211</v>
      </c>
      <c r="D633" s="7"/>
      <c r="E633" s="7">
        <f t="shared" si="1"/>
        <v>0.000004762757144</v>
      </c>
      <c r="F633" s="11">
        <f t="shared" si="2"/>
        <v>0.2301369863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</row>
    <row r="634">
      <c r="A634" s="6">
        <v>84.0</v>
      </c>
      <c r="B634" s="3" t="s">
        <v>694</v>
      </c>
      <c r="C634" s="3" t="s">
        <v>282</v>
      </c>
      <c r="D634" s="7"/>
      <c r="E634" s="7">
        <f t="shared" si="1"/>
        <v>0.000004762757144</v>
      </c>
      <c r="F634" s="11">
        <f t="shared" si="2"/>
        <v>0.2301369863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</row>
    <row r="635">
      <c r="A635" s="6">
        <v>84.0</v>
      </c>
      <c r="B635" s="3" t="s">
        <v>695</v>
      </c>
      <c r="C635" s="3" t="s">
        <v>32</v>
      </c>
      <c r="D635" s="7"/>
      <c r="E635" s="7">
        <f t="shared" si="1"/>
        <v>0.000004762757144</v>
      </c>
      <c r="F635" s="11">
        <f t="shared" si="2"/>
        <v>0.2301369863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</row>
    <row r="636">
      <c r="A636" s="6">
        <v>84.0</v>
      </c>
      <c r="B636" s="3" t="s">
        <v>696</v>
      </c>
      <c r="C636" s="3" t="s">
        <v>77</v>
      </c>
      <c r="D636" s="7"/>
      <c r="E636" s="7">
        <f t="shared" si="1"/>
        <v>0.000004762757144</v>
      </c>
      <c r="F636" s="11">
        <f t="shared" si="2"/>
        <v>0.2301369863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</row>
    <row r="637">
      <c r="A637" s="6">
        <v>84.0</v>
      </c>
      <c r="B637" s="3" t="s">
        <v>697</v>
      </c>
      <c r="C637" s="3" t="s">
        <v>15</v>
      </c>
      <c r="D637" s="7"/>
      <c r="E637" s="7">
        <f t="shared" si="1"/>
        <v>0.000004762757144</v>
      </c>
      <c r="F637" s="11">
        <f t="shared" si="2"/>
        <v>0.2301369863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</row>
    <row r="638">
      <c r="A638" s="6">
        <v>84.0</v>
      </c>
      <c r="B638" s="3" t="s">
        <v>698</v>
      </c>
      <c r="C638" s="3" t="s">
        <v>234</v>
      </c>
      <c r="D638" s="7"/>
      <c r="E638" s="7">
        <f t="shared" si="1"/>
        <v>0.000004762757144</v>
      </c>
      <c r="F638" s="11">
        <f t="shared" si="2"/>
        <v>0.2301369863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</row>
    <row r="639">
      <c r="A639" s="6">
        <v>84.0</v>
      </c>
      <c r="B639" s="3" t="s">
        <v>699</v>
      </c>
      <c r="C639" s="3" t="s">
        <v>101</v>
      </c>
      <c r="D639" s="7"/>
      <c r="E639" s="7">
        <f t="shared" si="1"/>
        <v>0.000004762757144</v>
      </c>
      <c r="F639" s="11">
        <f t="shared" si="2"/>
        <v>0.2301369863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</row>
    <row r="640">
      <c r="A640" s="6">
        <v>84.0</v>
      </c>
      <c r="B640" s="3" t="s">
        <v>700</v>
      </c>
      <c r="C640" s="3" t="s">
        <v>101</v>
      </c>
      <c r="D640" s="7"/>
      <c r="E640" s="7">
        <f t="shared" si="1"/>
        <v>0.000004762757144</v>
      </c>
      <c r="F640" s="11">
        <f t="shared" si="2"/>
        <v>0.2301369863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</row>
    <row r="641">
      <c r="A641" s="6">
        <v>84.0</v>
      </c>
      <c r="B641" s="3" t="s">
        <v>701</v>
      </c>
      <c r="C641" s="3" t="s">
        <v>153</v>
      </c>
      <c r="D641" s="7"/>
      <c r="E641" s="7">
        <f t="shared" si="1"/>
        <v>0.000004762757144</v>
      </c>
      <c r="F641" s="11">
        <f t="shared" si="2"/>
        <v>0.2301369863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</row>
    <row r="642">
      <c r="A642" s="6">
        <v>84.0</v>
      </c>
      <c r="B642" s="3" t="s">
        <v>702</v>
      </c>
      <c r="C642" s="3" t="s">
        <v>192</v>
      </c>
      <c r="D642" s="7"/>
      <c r="E642" s="7">
        <f t="shared" si="1"/>
        <v>0.000004762757144</v>
      </c>
      <c r="F642" s="11">
        <f t="shared" si="2"/>
        <v>0.2301369863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</row>
    <row r="643">
      <c r="A643" s="6">
        <v>84.0</v>
      </c>
      <c r="B643" s="3" t="s">
        <v>703</v>
      </c>
      <c r="C643" s="3" t="s">
        <v>704</v>
      </c>
      <c r="D643" s="7"/>
      <c r="E643" s="7">
        <f t="shared" si="1"/>
        <v>0.000004762757144</v>
      </c>
      <c r="F643" s="11">
        <f t="shared" si="2"/>
        <v>0.2301369863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</row>
    <row r="644">
      <c r="A644" s="6">
        <v>84.0</v>
      </c>
      <c r="B644" s="3" t="s">
        <v>705</v>
      </c>
      <c r="C644" s="3" t="s">
        <v>196</v>
      </c>
      <c r="D644" s="7"/>
      <c r="E644" s="7">
        <f t="shared" si="1"/>
        <v>0.000004762757144</v>
      </c>
      <c r="F644" s="11">
        <f t="shared" si="2"/>
        <v>0.2301369863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</row>
    <row r="645">
      <c r="A645" s="6">
        <v>84.0</v>
      </c>
      <c r="B645" s="3" t="s">
        <v>706</v>
      </c>
      <c r="C645" s="3" t="s">
        <v>282</v>
      </c>
      <c r="D645" s="7"/>
      <c r="E645" s="7">
        <f t="shared" si="1"/>
        <v>0.000004762757144</v>
      </c>
      <c r="F645" s="11">
        <f t="shared" si="2"/>
        <v>0.2301369863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</row>
    <row r="646">
      <c r="A646" s="6">
        <v>84.0</v>
      </c>
      <c r="B646" s="3" t="s">
        <v>707</v>
      </c>
      <c r="C646" s="3" t="s">
        <v>234</v>
      </c>
      <c r="D646" s="7"/>
      <c r="E646" s="7">
        <f t="shared" si="1"/>
        <v>0.000004762757144</v>
      </c>
      <c r="F646" s="11">
        <f t="shared" si="2"/>
        <v>0.2301369863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</row>
    <row r="647">
      <c r="A647" s="6">
        <v>84.0</v>
      </c>
      <c r="B647" s="3" t="s">
        <v>708</v>
      </c>
      <c r="C647" s="3" t="s">
        <v>177</v>
      </c>
      <c r="D647" s="7"/>
      <c r="E647" s="7">
        <f t="shared" si="1"/>
        <v>0.000004762757144</v>
      </c>
      <c r="F647" s="11">
        <f t="shared" si="2"/>
        <v>0.2301369863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</row>
    <row r="648">
      <c r="A648" s="6">
        <v>84.0</v>
      </c>
      <c r="B648" s="3" t="s">
        <v>709</v>
      </c>
      <c r="C648" s="3" t="s">
        <v>196</v>
      </c>
      <c r="D648" s="7"/>
      <c r="E648" s="7">
        <f t="shared" si="1"/>
        <v>0.000004762757144</v>
      </c>
      <c r="F648" s="11">
        <f t="shared" si="2"/>
        <v>0.2301369863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</row>
    <row r="649">
      <c r="A649" s="6">
        <v>84.0</v>
      </c>
      <c r="B649" s="3" t="s">
        <v>710</v>
      </c>
      <c r="C649" s="3" t="s">
        <v>21</v>
      </c>
      <c r="D649" s="7"/>
      <c r="E649" s="7">
        <f t="shared" si="1"/>
        <v>0.000004762757144</v>
      </c>
      <c r="F649" s="11">
        <f t="shared" si="2"/>
        <v>0.2301369863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</row>
    <row r="650">
      <c r="A650" s="6">
        <v>84.0</v>
      </c>
      <c r="B650" s="3" t="s">
        <v>711</v>
      </c>
      <c r="C650" s="3" t="s">
        <v>282</v>
      </c>
      <c r="D650" s="7"/>
      <c r="E650" s="7">
        <f t="shared" si="1"/>
        <v>0.000004762757144</v>
      </c>
      <c r="F650" s="11">
        <f t="shared" si="2"/>
        <v>0.2301369863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</row>
    <row r="651">
      <c r="A651" s="6">
        <v>84.0</v>
      </c>
      <c r="B651" s="3" t="s">
        <v>712</v>
      </c>
      <c r="C651" s="3" t="s">
        <v>9</v>
      </c>
      <c r="D651" s="7"/>
      <c r="E651" s="7">
        <f t="shared" si="1"/>
        <v>0.000004762757144</v>
      </c>
      <c r="F651" s="11">
        <f t="shared" si="2"/>
        <v>0.2301369863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</row>
    <row r="652">
      <c r="A652" s="6">
        <v>83.0</v>
      </c>
      <c r="B652" s="3" t="s">
        <v>713</v>
      </c>
      <c r="C652" s="3" t="s">
        <v>77</v>
      </c>
      <c r="D652" s="7"/>
      <c r="E652" s="7">
        <f t="shared" si="1"/>
        <v>0.000004706057654</v>
      </c>
      <c r="F652" s="11">
        <f t="shared" si="2"/>
        <v>0.2273972603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</row>
    <row r="653">
      <c r="A653" s="6">
        <v>83.0</v>
      </c>
      <c r="B653" s="3" t="s">
        <v>714</v>
      </c>
      <c r="C653" s="3" t="s">
        <v>211</v>
      </c>
      <c r="D653" s="7"/>
      <c r="E653" s="7">
        <f t="shared" si="1"/>
        <v>0.000004706057654</v>
      </c>
      <c r="F653" s="11">
        <f t="shared" si="2"/>
        <v>0.2273972603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</row>
    <row r="654">
      <c r="A654" s="6">
        <v>83.0</v>
      </c>
      <c r="B654" s="3" t="s">
        <v>715</v>
      </c>
      <c r="C654" s="3" t="s">
        <v>24</v>
      </c>
      <c r="D654" s="7"/>
      <c r="E654" s="7">
        <f t="shared" si="1"/>
        <v>0.000004706057654</v>
      </c>
      <c r="F654" s="11">
        <f t="shared" si="2"/>
        <v>0.2273972603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</row>
    <row r="655">
      <c r="A655" s="6">
        <v>83.0</v>
      </c>
      <c r="B655" s="3" t="s">
        <v>716</v>
      </c>
      <c r="C655" s="3" t="s">
        <v>32</v>
      </c>
      <c r="D655" s="7"/>
      <c r="E655" s="7">
        <f t="shared" si="1"/>
        <v>0.000004706057654</v>
      </c>
      <c r="F655" s="11">
        <f t="shared" si="2"/>
        <v>0.2273972603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</row>
    <row r="656">
      <c r="A656" s="6">
        <v>83.0</v>
      </c>
      <c r="B656" s="3" t="s">
        <v>717</v>
      </c>
      <c r="C656" s="3" t="s">
        <v>18</v>
      </c>
      <c r="D656" s="7"/>
      <c r="E656" s="7">
        <f t="shared" si="1"/>
        <v>0.000004706057654</v>
      </c>
      <c r="F656" s="11">
        <f t="shared" si="2"/>
        <v>0.2273972603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</row>
    <row r="657">
      <c r="A657" s="6">
        <v>83.0</v>
      </c>
      <c r="B657" s="3" t="s">
        <v>718</v>
      </c>
      <c r="C657" s="3" t="s">
        <v>9</v>
      </c>
      <c r="D657" s="7"/>
      <c r="E657" s="7">
        <f t="shared" si="1"/>
        <v>0.000004706057654</v>
      </c>
      <c r="F657" s="11">
        <f t="shared" si="2"/>
        <v>0.2273972603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</row>
    <row r="658">
      <c r="A658" s="6">
        <v>63.0</v>
      </c>
      <c r="B658" s="3" t="s">
        <v>719</v>
      </c>
      <c r="C658" s="3" t="s">
        <v>77</v>
      </c>
      <c r="D658" s="7"/>
      <c r="E658" s="7">
        <f t="shared" si="1"/>
        <v>0.000003572067858</v>
      </c>
      <c r="F658" s="11">
        <f t="shared" si="2"/>
        <v>0.1726027397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</row>
    <row r="659">
      <c r="A659" s="6">
        <v>63.0</v>
      </c>
      <c r="B659" s="3" t="s">
        <v>720</v>
      </c>
      <c r="C659" s="3" t="s">
        <v>21</v>
      </c>
      <c r="D659" s="7"/>
      <c r="E659" s="7">
        <f t="shared" si="1"/>
        <v>0.000003572067858</v>
      </c>
      <c r="F659" s="11">
        <f t="shared" si="2"/>
        <v>0.1726027397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</row>
    <row r="660">
      <c r="A660" s="6">
        <v>63.0</v>
      </c>
      <c r="B660" s="3" t="s">
        <v>721</v>
      </c>
      <c r="C660" s="3" t="s">
        <v>282</v>
      </c>
      <c r="D660" s="7"/>
      <c r="E660" s="7">
        <f t="shared" si="1"/>
        <v>0.000003572067858</v>
      </c>
      <c r="F660" s="11">
        <f t="shared" si="2"/>
        <v>0.1726027397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</row>
    <row r="661">
      <c r="A661" s="6">
        <v>63.0</v>
      </c>
      <c r="B661" s="3" t="s">
        <v>722</v>
      </c>
      <c r="C661" s="3" t="s">
        <v>280</v>
      </c>
      <c r="D661" s="7"/>
      <c r="E661" s="7">
        <f t="shared" si="1"/>
        <v>0.000003572067858</v>
      </c>
      <c r="F661" s="11">
        <f t="shared" si="2"/>
        <v>0.1726027397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</row>
    <row r="662">
      <c r="A662" s="6">
        <v>63.0</v>
      </c>
      <c r="B662" s="3" t="s">
        <v>723</v>
      </c>
      <c r="C662" s="3" t="s">
        <v>77</v>
      </c>
      <c r="D662" s="7"/>
      <c r="E662" s="7">
        <f t="shared" si="1"/>
        <v>0.000003572067858</v>
      </c>
      <c r="F662" s="11">
        <f t="shared" si="2"/>
        <v>0.1726027397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</row>
    <row r="663">
      <c r="A663" s="6">
        <v>63.0</v>
      </c>
      <c r="B663" s="3" t="s">
        <v>724</v>
      </c>
      <c r="C663" s="3" t="s">
        <v>15</v>
      </c>
      <c r="D663" s="7"/>
      <c r="E663" s="7">
        <f t="shared" si="1"/>
        <v>0.000003572067858</v>
      </c>
      <c r="F663" s="11">
        <f t="shared" si="2"/>
        <v>0.1726027397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</row>
    <row r="664">
      <c r="A664" s="6">
        <v>63.0</v>
      </c>
      <c r="B664" s="3" t="s">
        <v>725</v>
      </c>
      <c r="C664" s="3" t="s">
        <v>196</v>
      </c>
      <c r="D664" s="7"/>
      <c r="E664" s="7">
        <f t="shared" si="1"/>
        <v>0.000003572067858</v>
      </c>
      <c r="F664" s="11">
        <f t="shared" si="2"/>
        <v>0.1726027397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</row>
    <row r="665">
      <c r="A665" s="6">
        <v>63.0</v>
      </c>
      <c r="B665" s="3" t="s">
        <v>726</v>
      </c>
      <c r="C665" s="3" t="s">
        <v>15</v>
      </c>
      <c r="D665" s="7"/>
      <c r="E665" s="7">
        <f t="shared" si="1"/>
        <v>0.000003572067858</v>
      </c>
      <c r="F665" s="11">
        <f t="shared" si="2"/>
        <v>0.1726027397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</row>
    <row r="666">
      <c r="A666" s="6">
        <v>63.0</v>
      </c>
      <c r="B666" s="3" t="s">
        <v>727</v>
      </c>
      <c r="C666" s="3" t="s">
        <v>67</v>
      </c>
      <c r="D666" s="7"/>
      <c r="E666" s="7">
        <f t="shared" si="1"/>
        <v>0.000003572067858</v>
      </c>
      <c r="F666" s="11">
        <f t="shared" si="2"/>
        <v>0.1726027397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</row>
    <row r="667">
      <c r="A667" s="6">
        <v>63.0</v>
      </c>
      <c r="B667" s="3" t="s">
        <v>728</v>
      </c>
      <c r="C667" s="3" t="s">
        <v>96</v>
      </c>
      <c r="D667" s="7"/>
      <c r="E667" s="7">
        <f t="shared" si="1"/>
        <v>0.000003572067858</v>
      </c>
      <c r="F667" s="11">
        <f t="shared" si="2"/>
        <v>0.1726027397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</row>
    <row r="668">
      <c r="A668" s="6">
        <v>63.0</v>
      </c>
      <c r="B668" s="3" t="s">
        <v>729</v>
      </c>
      <c r="C668" s="3" t="s">
        <v>267</v>
      </c>
      <c r="D668" s="7"/>
      <c r="E668" s="7">
        <f t="shared" si="1"/>
        <v>0.000003572067858</v>
      </c>
      <c r="F668" s="11">
        <f t="shared" si="2"/>
        <v>0.1726027397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</row>
    <row r="669">
      <c r="A669" s="6">
        <v>63.0</v>
      </c>
      <c r="B669" s="3" t="s">
        <v>730</v>
      </c>
      <c r="C669" s="3" t="s">
        <v>280</v>
      </c>
      <c r="D669" s="7"/>
      <c r="E669" s="7">
        <f t="shared" si="1"/>
        <v>0.000003572067858</v>
      </c>
      <c r="F669" s="11">
        <f t="shared" si="2"/>
        <v>0.1726027397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</row>
    <row r="670">
      <c r="A670" s="6">
        <v>63.0</v>
      </c>
      <c r="B670" s="3" t="s">
        <v>731</v>
      </c>
      <c r="C670" s="3" t="s">
        <v>77</v>
      </c>
      <c r="D670" s="7"/>
      <c r="E670" s="7">
        <f t="shared" si="1"/>
        <v>0.000003572067858</v>
      </c>
      <c r="F670" s="11">
        <f t="shared" si="2"/>
        <v>0.1726027397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</row>
    <row r="671">
      <c r="A671" s="6">
        <v>63.0</v>
      </c>
      <c r="B671" s="3" t="s">
        <v>732</v>
      </c>
      <c r="C671" s="3" t="s">
        <v>649</v>
      </c>
      <c r="D671" s="7"/>
      <c r="E671" s="7">
        <f t="shared" si="1"/>
        <v>0.000003572067858</v>
      </c>
      <c r="F671" s="11">
        <f t="shared" si="2"/>
        <v>0.1726027397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</row>
    <row r="672">
      <c r="A672" s="6">
        <v>63.0</v>
      </c>
      <c r="B672" s="3" t="s">
        <v>733</v>
      </c>
      <c r="C672" s="3" t="s">
        <v>15</v>
      </c>
      <c r="D672" s="7"/>
      <c r="E672" s="7">
        <f t="shared" si="1"/>
        <v>0.000003572067858</v>
      </c>
      <c r="F672" s="11">
        <f t="shared" si="2"/>
        <v>0.1726027397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</row>
    <row r="673">
      <c r="A673" s="6">
        <v>63.0</v>
      </c>
      <c r="B673" s="3" t="s">
        <v>734</v>
      </c>
      <c r="C673" s="3" t="s">
        <v>9</v>
      </c>
      <c r="D673" s="7"/>
      <c r="E673" s="7">
        <f t="shared" si="1"/>
        <v>0.000003572067858</v>
      </c>
      <c r="F673" s="11">
        <f t="shared" si="2"/>
        <v>0.1726027397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</row>
    <row r="674">
      <c r="A674" s="6">
        <v>63.0</v>
      </c>
      <c r="B674" s="3" t="s">
        <v>735</v>
      </c>
      <c r="C674" s="3" t="s">
        <v>11</v>
      </c>
      <c r="D674" s="7"/>
      <c r="E674" s="7">
        <f t="shared" si="1"/>
        <v>0.000003572067858</v>
      </c>
      <c r="F674" s="11">
        <f t="shared" si="2"/>
        <v>0.1726027397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</row>
    <row r="675">
      <c r="A675" s="6">
        <v>63.0</v>
      </c>
      <c r="B675" s="3" t="s">
        <v>736</v>
      </c>
      <c r="C675" s="3" t="s">
        <v>101</v>
      </c>
      <c r="D675" s="7"/>
      <c r="E675" s="7">
        <f t="shared" si="1"/>
        <v>0.000003572067858</v>
      </c>
      <c r="F675" s="11">
        <f t="shared" si="2"/>
        <v>0.1726027397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</row>
    <row r="676">
      <c r="A676" s="6">
        <v>63.0</v>
      </c>
      <c r="B676" s="3" t="s">
        <v>737</v>
      </c>
      <c r="C676" s="3" t="s">
        <v>250</v>
      </c>
      <c r="D676" s="7"/>
      <c r="E676" s="7">
        <f t="shared" si="1"/>
        <v>0.000003572067858</v>
      </c>
      <c r="F676" s="11">
        <f t="shared" si="2"/>
        <v>0.1726027397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</row>
    <row r="677">
      <c r="A677" s="6">
        <v>63.0</v>
      </c>
      <c r="B677" s="3" t="s">
        <v>738</v>
      </c>
      <c r="C677" s="3" t="s">
        <v>77</v>
      </c>
      <c r="D677" s="7"/>
      <c r="E677" s="7">
        <f t="shared" si="1"/>
        <v>0.000003572067858</v>
      </c>
      <c r="F677" s="11">
        <f t="shared" si="2"/>
        <v>0.1726027397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</row>
    <row r="678">
      <c r="A678" s="6">
        <v>63.0</v>
      </c>
      <c r="B678" s="3" t="s">
        <v>739</v>
      </c>
      <c r="C678" s="3" t="s">
        <v>67</v>
      </c>
      <c r="D678" s="7"/>
      <c r="E678" s="7">
        <f t="shared" si="1"/>
        <v>0.000003572067858</v>
      </c>
      <c r="F678" s="11">
        <f t="shared" si="2"/>
        <v>0.1726027397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</row>
    <row r="679">
      <c r="A679" s="6">
        <v>62.0</v>
      </c>
      <c r="B679" s="3" t="s">
        <v>740</v>
      </c>
      <c r="C679" s="3" t="s">
        <v>50</v>
      </c>
      <c r="D679" s="7"/>
      <c r="E679" s="7">
        <f t="shared" si="1"/>
        <v>0.000003515368368</v>
      </c>
      <c r="F679" s="11">
        <f t="shared" si="2"/>
        <v>0.1698630137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</row>
    <row r="680">
      <c r="A680" s="6">
        <v>62.0</v>
      </c>
      <c r="B680" s="3" t="s">
        <v>741</v>
      </c>
      <c r="C680" s="3" t="s">
        <v>649</v>
      </c>
      <c r="D680" s="7"/>
      <c r="E680" s="7">
        <f t="shared" si="1"/>
        <v>0.000003515368368</v>
      </c>
      <c r="F680" s="11">
        <f t="shared" si="2"/>
        <v>0.1698630137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</row>
    <row r="681">
      <c r="A681" s="6">
        <v>62.0</v>
      </c>
      <c r="B681" s="3" t="s">
        <v>742</v>
      </c>
      <c r="C681" s="3" t="s">
        <v>15</v>
      </c>
      <c r="D681" s="7"/>
      <c r="E681" s="7">
        <f t="shared" si="1"/>
        <v>0.000003515368368</v>
      </c>
      <c r="F681" s="11">
        <f t="shared" si="2"/>
        <v>0.1698630137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</row>
    <row r="682">
      <c r="A682" s="6">
        <v>62.0</v>
      </c>
      <c r="B682" s="3" t="s">
        <v>743</v>
      </c>
      <c r="C682" s="3" t="s">
        <v>110</v>
      </c>
      <c r="D682" s="7"/>
      <c r="E682" s="7">
        <f t="shared" si="1"/>
        <v>0.000003515368368</v>
      </c>
      <c r="F682" s="11">
        <f t="shared" si="2"/>
        <v>0.1698630137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</row>
    <row r="683">
      <c r="A683" s="6">
        <v>62.0</v>
      </c>
      <c r="B683" s="3" t="s">
        <v>744</v>
      </c>
      <c r="C683" s="3" t="s">
        <v>96</v>
      </c>
      <c r="D683" s="7"/>
      <c r="E683" s="7">
        <f t="shared" si="1"/>
        <v>0.000003515368368</v>
      </c>
      <c r="F683" s="11">
        <f t="shared" si="2"/>
        <v>0.1698630137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</row>
    <row r="684">
      <c r="A684" s="6">
        <v>42.0</v>
      </c>
      <c r="B684" s="3" t="s">
        <v>745</v>
      </c>
      <c r="C684" s="3" t="s">
        <v>96</v>
      </c>
      <c r="D684" s="7"/>
      <c r="E684" s="7">
        <f t="shared" si="1"/>
        <v>0.000002381378572</v>
      </c>
      <c r="F684" s="11">
        <f t="shared" si="2"/>
        <v>0.1150684932</v>
      </c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</row>
    <row r="685">
      <c r="A685" s="6">
        <v>42.0</v>
      </c>
      <c r="B685" s="3" t="s">
        <v>746</v>
      </c>
      <c r="C685" s="3" t="s">
        <v>153</v>
      </c>
      <c r="D685" s="7"/>
      <c r="E685" s="7">
        <f t="shared" si="1"/>
        <v>0.000002381378572</v>
      </c>
      <c r="F685" s="11">
        <f t="shared" si="2"/>
        <v>0.1150684932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</row>
    <row r="686">
      <c r="A686" s="6">
        <v>42.0</v>
      </c>
      <c r="B686" s="3" t="s">
        <v>747</v>
      </c>
      <c r="C686" s="3" t="s">
        <v>153</v>
      </c>
      <c r="D686" s="7"/>
      <c r="E686" s="7">
        <f t="shared" si="1"/>
        <v>0.000002381378572</v>
      </c>
      <c r="F686" s="11">
        <f t="shared" si="2"/>
        <v>0.1150684932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</row>
    <row r="687">
      <c r="A687" s="6">
        <v>42.0</v>
      </c>
      <c r="B687" s="3" t="s">
        <v>748</v>
      </c>
      <c r="C687" s="3" t="s">
        <v>211</v>
      </c>
      <c r="D687" s="7"/>
      <c r="E687" s="7">
        <f t="shared" si="1"/>
        <v>0.000002381378572</v>
      </c>
      <c r="F687" s="11">
        <f t="shared" si="2"/>
        <v>0.1150684932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</row>
    <row r="688">
      <c r="A688" s="6">
        <v>42.0</v>
      </c>
      <c r="B688" s="3" t="s">
        <v>749</v>
      </c>
      <c r="C688" s="3" t="s">
        <v>67</v>
      </c>
      <c r="D688" s="7"/>
      <c r="E688" s="7">
        <f t="shared" si="1"/>
        <v>0.000002381378572</v>
      </c>
      <c r="F688" s="11">
        <f t="shared" si="2"/>
        <v>0.1150684932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</row>
    <row r="689">
      <c r="A689" s="6">
        <v>42.0</v>
      </c>
      <c r="B689" s="3" t="s">
        <v>750</v>
      </c>
      <c r="C689" s="3" t="s">
        <v>75</v>
      </c>
      <c r="D689" s="7"/>
      <c r="E689" s="7">
        <f t="shared" si="1"/>
        <v>0.000002381378572</v>
      </c>
      <c r="F689" s="11">
        <f t="shared" si="2"/>
        <v>0.1150684932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</row>
    <row r="690">
      <c r="A690" s="6">
        <v>42.0</v>
      </c>
      <c r="B690" s="3" t="s">
        <v>751</v>
      </c>
      <c r="C690" s="3" t="s">
        <v>153</v>
      </c>
      <c r="D690" s="7"/>
      <c r="E690" s="7">
        <f t="shared" si="1"/>
        <v>0.000002381378572</v>
      </c>
      <c r="F690" s="11">
        <f t="shared" si="2"/>
        <v>0.1150684932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</row>
    <row r="691">
      <c r="A691" s="6">
        <v>42.0</v>
      </c>
      <c r="B691" s="3" t="s">
        <v>752</v>
      </c>
      <c r="C691" s="3" t="s">
        <v>192</v>
      </c>
      <c r="D691" s="7"/>
      <c r="E691" s="7">
        <f t="shared" si="1"/>
        <v>0.000002381378572</v>
      </c>
      <c r="F691" s="11">
        <f t="shared" si="2"/>
        <v>0.1150684932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</row>
    <row r="692">
      <c r="A692" s="6">
        <v>42.0</v>
      </c>
      <c r="B692" s="3" t="s">
        <v>753</v>
      </c>
      <c r="C692" s="3" t="s">
        <v>250</v>
      </c>
      <c r="D692" s="7"/>
      <c r="E692" s="7">
        <f t="shared" si="1"/>
        <v>0.000002381378572</v>
      </c>
      <c r="F692" s="11">
        <f t="shared" si="2"/>
        <v>0.1150684932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</row>
    <row r="693">
      <c r="A693" s="6">
        <v>42.0</v>
      </c>
      <c r="B693" s="3" t="s">
        <v>754</v>
      </c>
      <c r="C693" s="3" t="s">
        <v>280</v>
      </c>
      <c r="D693" s="7"/>
      <c r="E693" s="7">
        <f t="shared" si="1"/>
        <v>0.000002381378572</v>
      </c>
      <c r="F693" s="11">
        <f t="shared" si="2"/>
        <v>0.1150684932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</row>
    <row r="694">
      <c r="A694" s="6">
        <v>42.0</v>
      </c>
      <c r="B694" s="3" t="s">
        <v>755</v>
      </c>
      <c r="C694" s="3" t="s">
        <v>211</v>
      </c>
      <c r="D694" s="7"/>
      <c r="E694" s="7">
        <f t="shared" si="1"/>
        <v>0.000002381378572</v>
      </c>
      <c r="F694" s="11">
        <f t="shared" si="2"/>
        <v>0.1150684932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</row>
    <row r="695">
      <c r="A695" s="6">
        <v>42.0</v>
      </c>
      <c r="B695" s="3" t="s">
        <v>756</v>
      </c>
      <c r="C695" s="3" t="s">
        <v>192</v>
      </c>
      <c r="D695" s="7"/>
      <c r="E695" s="7">
        <f t="shared" si="1"/>
        <v>0.000002381378572</v>
      </c>
      <c r="F695" s="11">
        <f t="shared" si="2"/>
        <v>0.1150684932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</row>
    <row r="696">
      <c r="A696" s="6">
        <v>42.0</v>
      </c>
      <c r="B696" s="3" t="s">
        <v>757</v>
      </c>
      <c r="C696" s="3" t="s">
        <v>282</v>
      </c>
      <c r="D696" s="7"/>
      <c r="E696" s="7">
        <f t="shared" si="1"/>
        <v>0.000002381378572</v>
      </c>
      <c r="F696" s="11">
        <f t="shared" si="2"/>
        <v>0.1150684932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</row>
    <row r="697">
      <c r="A697" s="6">
        <v>42.0</v>
      </c>
      <c r="B697" s="3" t="s">
        <v>758</v>
      </c>
      <c r="C697" s="3" t="s">
        <v>110</v>
      </c>
      <c r="D697" s="7"/>
      <c r="E697" s="7">
        <f t="shared" si="1"/>
        <v>0.000002381378572</v>
      </c>
      <c r="F697" s="11">
        <f t="shared" si="2"/>
        <v>0.1150684932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</row>
    <row r="698">
      <c r="A698" s="6">
        <v>42.0</v>
      </c>
      <c r="B698" s="3" t="s">
        <v>759</v>
      </c>
      <c r="C698" s="3" t="s">
        <v>15</v>
      </c>
      <c r="D698" s="7"/>
      <c r="E698" s="7">
        <f t="shared" si="1"/>
        <v>0.000002381378572</v>
      </c>
      <c r="F698" s="11">
        <f t="shared" si="2"/>
        <v>0.1150684932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</row>
    <row r="699">
      <c r="A699" s="6">
        <v>42.0</v>
      </c>
      <c r="B699" s="3" t="s">
        <v>760</v>
      </c>
      <c r="C699" s="3" t="s">
        <v>15</v>
      </c>
      <c r="D699" s="7"/>
      <c r="E699" s="7">
        <f t="shared" si="1"/>
        <v>0.000002381378572</v>
      </c>
      <c r="F699" s="11">
        <f t="shared" si="2"/>
        <v>0.1150684932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</row>
    <row r="700">
      <c r="A700" s="6">
        <v>42.0</v>
      </c>
      <c r="B700" s="3" t="s">
        <v>761</v>
      </c>
      <c r="C700" s="3" t="s">
        <v>96</v>
      </c>
      <c r="D700" s="7"/>
      <c r="E700" s="7">
        <f t="shared" si="1"/>
        <v>0.000002381378572</v>
      </c>
      <c r="F700" s="11">
        <f t="shared" si="2"/>
        <v>0.1150684932</v>
      </c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</row>
    <row r="701">
      <c r="A701" s="6">
        <v>42.0</v>
      </c>
      <c r="B701" s="3" t="s">
        <v>762</v>
      </c>
      <c r="C701" s="3" t="s">
        <v>77</v>
      </c>
      <c r="D701" s="7"/>
      <c r="E701" s="7">
        <f t="shared" si="1"/>
        <v>0.000002381378572</v>
      </c>
      <c r="F701" s="11">
        <f t="shared" si="2"/>
        <v>0.1150684932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</row>
    <row r="702">
      <c r="A702" s="6">
        <v>42.0</v>
      </c>
      <c r="B702" s="3" t="s">
        <v>763</v>
      </c>
      <c r="C702" s="3" t="s">
        <v>188</v>
      </c>
      <c r="D702" s="7"/>
      <c r="E702" s="7">
        <f t="shared" si="1"/>
        <v>0.000002381378572</v>
      </c>
      <c r="F702" s="11">
        <f t="shared" si="2"/>
        <v>0.1150684932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</row>
    <row r="703">
      <c r="A703" s="6">
        <v>42.0</v>
      </c>
      <c r="B703" s="3" t="s">
        <v>764</v>
      </c>
      <c r="C703" s="3" t="s">
        <v>15</v>
      </c>
      <c r="D703" s="7"/>
      <c r="E703" s="7">
        <f t="shared" si="1"/>
        <v>0.000002381378572</v>
      </c>
      <c r="F703" s="11">
        <f t="shared" si="2"/>
        <v>0.1150684932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</row>
    <row r="704">
      <c r="A704" s="6">
        <v>42.0</v>
      </c>
      <c r="B704" s="3" t="s">
        <v>765</v>
      </c>
      <c r="C704" s="3" t="s">
        <v>21</v>
      </c>
      <c r="D704" s="7"/>
      <c r="E704" s="7">
        <f t="shared" si="1"/>
        <v>0.000002381378572</v>
      </c>
      <c r="F704" s="11">
        <f t="shared" si="2"/>
        <v>0.1150684932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</row>
    <row r="705">
      <c r="A705" s="6">
        <v>42.0</v>
      </c>
      <c r="B705" s="3" t="s">
        <v>766</v>
      </c>
      <c r="C705" s="3" t="s">
        <v>21</v>
      </c>
      <c r="D705" s="7"/>
      <c r="E705" s="7">
        <f t="shared" si="1"/>
        <v>0.000002381378572</v>
      </c>
      <c r="F705" s="11">
        <f t="shared" si="2"/>
        <v>0.1150684932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</row>
    <row r="706">
      <c r="A706" s="6">
        <v>42.0</v>
      </c>
      <c r="B706" s="3" t="s">
        <v>767</v>
      </c>
      <c r="C706" s="3" t="s">
        <v>67</v>
      </c>
      <c r="D706" s="7"/>
      <c r="E706" s="7">
        <f t="shared" si="1"/>
        <v>0.000002381378572</v>
      </c>
      <c r="F706" s="11">
        <f t="shared" si="2"/>
        <v>0.1150684932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</row>
    <row r="707">
      <c r="A707" s="6">
        <v>42.0</v>
      </c>
      <c r="B707" s="3" t="s">
        <v>768</v>
      </c>
      <c r="C707" s="3" t="s">
        <v>67</v>
      </c>
      <c r="D707" s="7"/>
      <c r="E707" s="7">
        <f t="shared" si="1"/>
        <v>0.000002381378572</v>
      </c>
      <c r="F707" s="11">
        <f t="shared" si="2"/>
        <v>0.1150684932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</row>
    <row r="708">
      <c r="A708" s="6">
        <v>42.0</v>
      </c>
      <c r="B708" s="3" t="s">
        <v>769</v>
      </c>
      <c r="C708" s="3" t="s">
        <v>153</v>
      </c>
      <c r="D708" s="7"/>
      <c r="E708" s="7">
        <f t="shared" si="1"/>
        <v>0.000002381378572</v>
      </c>
      <c r="F708" s="11">
        <f t="shared" si="2"/>
        <v>0.1150684932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</row>
    <row r="709">
      <c r="A709" s="6">
        <v>42.0</v>
      </c>
      <c r="B709" s="3" t="s">
        <v>770</v>
      </c>
      <c r="C709" s="3" t="s">
        <v>77</v>
      </c>
      <c r="D709" s="7"/>
      <c r="E709" s="7">
        <f t="shared" si="1"/>
        <v>0.000002381378572</v>
      </c>
      <c r="F709" s="11">
        <f t="shared" si="2"/>
        <v>0.1150684932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</row>
    <row r="710">
      <c r="A710" s="6">
        <v>42.0</v>
      </c>
      <c r="B710" s="3" t="s">
        <v>771</v>
      </c>
      <c r="C710" s="3" t="s">
        <v>67</v>
      </c>
      <c r="D710" s="7"/>
      <c r="E710" s="7">
        <f t="shared" si="1"/>
        <v>0.000002381378572</v>
      </c>
      <c r="F710" s="11">
        <f t="shared" si="2"/>
        <v>0.1150684932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</row>
    <row r="711">
      <c r="A711" s="6">
        <v>42.0</v>
      </c>
      <c r="B711" s="3" t="s">
        <v>772</v>
      </c>
      <c r="C711" s="3" t="s">
        <v>153</v>
      </c>
      <c r="D711" s="7"/>
      <c r="E711" s="7">
        <f t="shared" si="1"/>
        <v>0.000002381378572</v>
      </c>
      <c r="F711" s="11">
        <f t="shared" si="2"/>
        <v>0.1150684932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</row>
    <row r="712">
      <c r="A712" s="6">
        <v>41.0</v>
      </c>
      <c r="B712" s="3" t="s">
        <v>773</v>
      </c>
      <c r="C712" s="3" t="s">
        <v>282</v>
      </c>
      <c r="D712" s="7"/>
      <c r="E712" s="7">
        <f t="shared" si="1"/>
        <v>0.000002324679082</v>
      </c>
      <c r="F712" s="11">
        <f t="shared" si="2"/>
        <v>0.1123287671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</row>
    <row r="713">
      <c r="A713" s="6">
        <v>41.0</v>
      </c>
      <c r="B713" s="3" t="s">
        <v>774</v>
      </c>
      <c r="C713" s="3" t="s">
        <v>234</v>
      </c>
      <c r="D713" s="7"/>
      <c r="E713" s="7">
        <f t="shared" si="1"/>
        <v>0.000002324679082</v>
      </c>
      <c r="F713" s="11">
        <f t="shared" si="2"/>
        <v>0.1123287671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</row>
    <row r="714">
      <c r="A714" s="6">
        <v>41.0</v>
      </c>
      <c r="B714" s="3" t="s">
        <v>775</v>
      </c>
      <c r="C714" s="3" t="s">
        <v>211</v>
      </c>
      <c r="D714" s="7"/>
      <c r="E714" s="7">
        <f t="shared" si="1"/>
        <v>0.000002324679082</v>
      </c>
      <c r="F714" s="11">
        <f t="shared" si="2"/>
        <v>0.1123287671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</row>
    <row r="715">
      <c r="A715" s="6">
        <v>21.0</v>
      </c>
      <c r="B715" s="3" t="s">
        <v>776</v>
      </c>
      <c r="C715" s="3" t="s">
        <v>77</v>
      </c>
      <c r="D715" s="7"/>
      <c r="E715" s="7">
        <f t="shared" si="1"/>
        <v>0.000001190689286</v>
      </c>
      <c r="F715" s="11">
        <f t="shared" si="2"/>
        <v>0.05753424658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</row>
    <row r="716">
      <c r="A716" s="6">
        <v>21.0</v>
      </c>
      <c r="B716" s="3" t="s">
        <v>777</v>
      </c>
      <c r="C716" s="3" t="s">
        <v>138</v>
      </c>
      <c r="D716" s="7"/>
      <c r="E716" s="7">
        <f t="shared" si="1"/>
        <v>0.000001190689286</v>
      </c>
      <c r="F716" s="11">
        <f t="shared" si="2"/>
        <v>0.05753424658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</row>
    <row r="717">
      <c r="A717" s="6">
        <v>21.0</v>
      </c>
      <c r="B717" s="3" t="s">
        <v>778</v>
      </c>
      <c r="C717" s="3" t="s">
        <v>21</v>
      </c>
      <c r="D717" s="7"/>
      <c r="E717" s="7">
        <f t="shared" si="1"/>
        <v>0.000001190689286</v>
      </c>
      <c r="F717" s="11">
        <f t="shared" si="2"/>
        <v>0.05753424658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</row>
    <row r="718">
      <c r="A718" s="6">
        <v>21.0</v>
      </c>
      <c r="B718" s="3" t="s">
        <v>779</v>
      </c>
      <c r="C718" s="3" t="s">
        <v>50</v>
      </c>
      <c r="D718" s="7"/>
      <c r="E718" s="7">
        <f t="shared" si="1"/>
        <v>0.000001190689286</v>
      </c>
      <c r="F718" s="11">
        <f t="shared" si="2"/>
        <v>0.05753424658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</row>
    <row r="719">
      <c r="A719" s="6">
        <v>21.0</v>
      </c>
      <c r="B719" s="3" t="s">
        <v>780</v>
      </c>
      <c r="C719" s="3" t="s">
        <v>21</v>
      </c>
      <c r="D719" s="7"/>
      <c r="E719" s="7">
        <f t="shared" si="1"/>
        <v>0.000001190689286</v>
      </c>
      <c r="F719" s="11">
        <f t="shared" si="2"/>
        <v>0.05753424658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</row>
    <row r="720">
      <c r="A720" s="6">
        <v>21.0</v>
      </c>
      <c r="B720" s="3" t="s">
        <v>781</v>
      </c>
      <c r="C720" s="3" t="s">
        <v>9</v>
      </c>
      <c r="D720" s="7"/>
      <c r="E720" s="7">
        <f t="shared" si="1"/>
        <v>0.000001190689286</v>
      </c>
      <c r="F720" s="11">
        <f t="shared" si="2"/>
        <v>0.05753424658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</row>
    <row r="721">
      <c r="A721" s="6">
        <v>21.0</v>
      </c>
      <c r="B721" s="3" t="s">
        <v>782</v>
      </c>
      <c r="C721" s="3" t="s">
        <v>153</v>
      </c>
      <c r="D721" s="7"/>
      <c r="E721" s="7">
        <f t="shared" si="1"/>
        <v>0.000001190689286</v>
      </c>
      <c r="F721" s="11">
        <f t="shared" si="2"/>
        <v>0.05753424658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</row>
    <row r="722">
      <c r="A722" s="6">
        <v>21.0</v>
      </c>
      <c r="B722" s="3" t="s">
        <v>783</v>
      </c>
      <c r="C722" s="3" t="s">
        <v>649</v>
      </c>
      <c r="D722" s="7"/>
      <c r="E722" s="7">
        <f t="shared" si="1"/>
        <v>0.000001190689286</v>
      </c>
      <c r="F722" s="11">
        <f t="shared" si="2"/>
        <v>0.05753424658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</row>
    <row r="723">
      <c r="A723" s="6">
        <v>21.0</v>
      </c>
      <c r="B723" s="3" t="s">
        <v>784</v>
      </c>
      <c r="C723" s="3" t="s">
        <v>110</v>
      </c>
      <c r="D723" s="7"/>
      <c r="E723" s="7">
        <f t="shared" si="1"/>
        <v>0.000001190689286</v>
      </c>
      <c r="F723" s="11">
        <f t="shared" si="2"/>
        <v>0.05753424658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</row>
    <row r="724">
      <c r="A724" s="6">
        <v>21.0</v>
      </c>
      <c r="B724" s="3" t="s">
        <v>785</v>
      </c>
      <c r="C724" s="3" t="s">
        <v>32</v>
      </c>
      <c r="D724" s="7"/>
      <c r="E724" s="7">
        <f t="shared" si="1"/>
        <v>0.000001190689286</v>
      </c>
      <c r="F724" s="11">
        <f t="shared" si="2"/>
        <v>0.05753424658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</row>
    <row r="725">
      <c r="A725" s="6">
        <v>21.0</v>
      </c>
      <c r="B725" s="3" t="s">
        <v>786</v>
      </c>
      <c r="C725" s="3" t="s">
        <v>211</v>
      </c>
      <c r="D725" s="7"/>
      <c r="E725" s="7">
        <f t="shared" si="1"/>
        <v>0.000001190689286</v>
      </c>
      <c r="F725" s="11">
        <f t="shared" si="2"/>
        <v>0.05753424658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</row>
    <row r="726">
      <c r="A726" s="6">
        <v>21.0</v>
      </c>
      <c r="B726" s="3" t="s">
        <v>787</v>
      </c>
      <c r="C726" s="3" t="s">
        <v>24</v>
      </c>
      <c r="D726" s="7"/>
      <c r="E726" s="7">
        <f t="shared" si="1"/>
        <v>0.000001190689286</v>
      </c>
      <c r="F726" s="11">
        <f t="shared" si="2"/>
        <v>0.05753424658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</row>
    <row r="727">
      <c r="A727" s="6">
        <v>21.0</v>
      </c>
      <c r="B727" s="3" t="s">
        <v>788</v>
      </c>
      <c r="C727" s="3" t="s">
        <v>280</v>
      </c>
      <c r="D727" s="7"/>
      <c r="E727" s="7">
        <f t="shared" si="1"/>
        <v>0.000001190689286</v>
      </c>
      <c r="F727" s="11">
        <f t="shared" si="2"/>
        <v>0.05753424658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</row>
    <row r="728">
      <c r="A728" s="6">
        <v>21.0</v>
      </c>
      <c r="B728" s="3" t="s">
        <v>789</v>
      </c>
      <c r="C728" s="3" t="s">
        <v>280</v>
      </c>
      <c r="D728" s="7"/>
      <c r="E728" s="7">
        <f t="shared" si="1"/>
        <v>0.000001190689286</v>
      </c>
      <c r="F728" s="11">
        <f t="shared" si="2"/>
        <v>0.05753424658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</row>
    <row r="729">
      <c r="A729" s="6">
        <v>21.0</v>
      </c>
      <c r="B729" s="3" t="s">
        <v>790</v>
      </c>
      <c r="C729" s="3" t="s">
        <v>280</v>
      </c>
      <c r="D729" s="7"/>
      <c r="E729" s="7">
        <f t="shared" si="1"/>
        <v>0.000001190689286</v>
      </c>
      <c r="F729" s="11">
        <f t="shared" si="2"/>
        <v>0.05753424658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</row>
    <row r="730">
      <c r="A730" s="6">
        <v>21.0</v>
      </c>
      <c r="B730" s="3" t="s">
        <v>791</v>
      </c>
      <c r="C730" s="3" t="s">
        <v>280</v>
      </c>
      <c r="D730" s="7"/>
      <c r="E730" s="7">
        <f t="shared" si="1"/>
        <v>0.000001190689286</v>
      </c>
      <c r="F730" s="11">
        <f t="shared" si="2"/>
        <v>0.05753424658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</row>
    <row r="731">
      <c r="A731" s="6">
        <v>21.0</v>
      </c>
      <c r="B731" s="3" t="s">
        <v>792</v>
      </c>
      <c r="C731" s="3" t="s">
        <v>282</v>
      </c>
      <c r="D731" s="7"/>
      <c r="E731" s="7">
        <f t="shared" si="1"/>
        <v>0.000001190689286</v>
      </c>
      <c r="F731" s="11">
        <f t="shared" si="2"/>
        <v>0.05753424658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</row>
    <row r="732">
      <c r="A732" s="6">
        <v>21.0</v>
      </c>
      <c r="B732" s="3" t="s">
        <v>793</v>
      </c>
      <c r="C732" s="3" t="s">
        <v>67</v>
      </c>
      <c r="D732" s="7"/>
      <c r="E732" s="7">
        <f t="shared" si="1"/>
        <v>0.000001190689286</v>
      </c>
      <c r="F732" s="11">
        <f t="shared" si="2"/>
        <v>0.05753424658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</row>
    <row r="733">
      <c r="A733" s="6">
        <v>21.0</v>
      </c>
      <c r="B733" s="3" t="s">
        <v>794</v>
      </c>
      <c r="C733" s="3" t="s">
        <v>43</v>
      </c>
      <c r="D733" s="7"/>
      <c r="E733" s="7">
        <f t="shared" si="1"/>
        <v>0.000001190689286</v>
      </c>
      <c r="F733" s="11">
        <f t="shared" si="2"/>
        <v>0.05753424658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</row>
    <row r="734">
      <c r="A734" s="6">
        <v>21.0</v>
      </c>
      <c r="B734" s="3" t="s">
        <v>795</v>
      </c>
      <c r="C734" s="3" t="s">
        <v>101</v>
      </c>
      <c r="D734" s="7"/>
      <c r="E734" s="7">
        <f t="shared" si="1"/>
        <v>0.000001190689286</v>
      </c>
      <c r="F734" s="11">
        <f t="shared" si="2"/>
        <v>0.05753424658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</row>
    <row r="735">
      <c r="A735" s="6">
        <v>21.0</v>
      </c>
      <c r="B735" s="3" t="s">
        <v>796</v>
      </c>
      <c r="C735" s="3" t="s">
        <v>15</v>
      </c>
      <c r="D735" s="7"/>
      <c r="E735" s="7">
        <f t="shared" si="1"/>
        <v>0.000001190689286</v>
      </c>
      <c r="F735" s="11">
        <f t="shared" si="2"/>
        <v>0.05753424658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</row>
    <row r="736">
      <c r="A736" s="6">
        <v>21.0</v>
      </c>
      <c r="B736" s="3" t="s">
        <v>797</v>
      </c>
      <c r="C736" s="3" t="s">
        <v>267</v>
      </c>
      <c r="D736" s="7"/>
      <c r="E736" s="7">
        <f t="shared" si="1"/>
        <v>0.000001190689286</v>
      </c>
      <c r="F736" s="11">
        <f t="shared" si="2"/>
        <v>0.05753424658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</row>
    <row r="737">
      <c r="A737" s="6">
        <v>21.0</v>
      </c>
      <c r="B737" s="3" t="s">
        <v>798</v>
      </c>
      <c r="C737" s="3" t="s">
        <v>282</v>
      </c>
      <c r="D737" s="7"/>
      <c r="E737" s="7">
        <f t="shared" si="1"/>
        <v>0.000001190689286</v>
      </c>
      <c r="F737" s="11">
        <f t="shared" si="2"/>
        <v>0.05753424658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</row>
    <row r="738">
      <c r="A738" s="6">
        <v>21.0</v>
      </c>
      <c r="B738" s="3" t="s">
        <v>799</v>
      </c>
      <c r="C738" s="3" t="s">
        <v>15</v>
      </c>
      <c r="D738" s="7"/>
      <c r="E738" s="7">
        <f t="shared" si="1"/>
        <v>0.000001190689286</v>
      </c>
      <c r="F738" s="11">
        <f t="shared" si="2"/>
        <v>0.05753424658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</row>
    <row r="739">
      <c r="A739" s="6">
        <v>21.0</v>
      </c>
      <c r="B739" s="3" t="s">
        <v>800</v>
      </c>
      <c r="C739" s="3" t="s">
        <v>15</v>
      </c>
      <c r="D739" s="7"/>
      <c r="E739" s="7">
        <f t="shared" si="1"/>
        <v>0.000001190689286</v>
      </c>
      <c r="F739" s="11">
        <f t="shared" si="2"/>
        <v>0.05753424658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</row>
    <row r="740">
      <c r="A740" s="6">
        <v>21.0</v>
      </c>
      <c r="B740" s="3" t="s">
        <v>801</v>
      </c>
      <c r="C740" s="3" t="s">
        <v>7</v>
      </c>
      <c r="D740" s="7"/>
      <c r="E740" s="7">
        <f t="shared" si="1"/>
        <v>0.000001190689286</v>
      </c>
      <c r="F740" s="11">
        <f t="shared" si="2"/>
        <v>0.05753424658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</row>
    <row r="741">
      <c r="A741" s="6">
        <v>21.0</v>
      </c>
      <c r="B741" s="3" t="s">
        <v>802</v>
      </c>
      <c r="C741" s="3" t="s">
        <v>15</v>
      </c>
      <c r="D741" s="7"/>
      <c r="E741" s="7">
        <f t="shared" si="1"/>
        <v>0.000001190689286</v>
      </c>
      <c r="F741" s="11">
        <f t="shared" si="2"/>
        <v>0.05753424658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</row>
    <row r="742">
      <c r="A742" s="6">
        <v>21.0</v>
      </c>
      <c r="B742" s="3" t="s">
        <v>803</v>
      </c>
      <c r="C742" s="3" t="s">
        <v>21</v>
      </c>
      <c r="D742" s="7"/>
      <c r="E742" s="7">
        <f t="shared" si="1"/>
        <v>0.000001190689286</v>
      </c>
      <c r="F742" s="11">
        <f t="shared" si="2"/>
        <v>0.05753424658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</row>
    <row r="743">
      <c r="A743" s="6">
        <v>21.0</v>
      </c>
      <c r="B743" s="3" t="s">
        <v>804</v>
      </c>
      <c r="C743" s="3" t="s">
        <v>9</v>
      </c>
      <c r="D743" s="7"/>
      <c r="E743" s="7">
        <f t="shared" si="1"/>
        <v>0.000001190689286</v>
      </c>
      <c r="F743" s="11">
        <f t="shared" si="2"/>
        <v>0.05753424658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</row>
    <row r="744">
      <c r="A744" s="6">
        <v>21.0</v>
      </c>
      <c r="B744" s="3" t="s">
        <v>805</v>
      </c>
      <c r="C744" s="3" t="s">
        <v>21</v>
      </c>
      <c r="D744" s="7"/>
      <c r="E744" s="7">
        <f t="shared" si="1"/>
        <v>0.000001190689286</v>
      </c>
      <c r="F744" s="11">
        <f t="shared" si="2"/>
        <v>0.05753424658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</row>
    <row r="745">
      <c r="A745" s="6">
        <v>21.0</v>
      </c>
      <c r="B745" s="3" t="s">
        <v>806</v>
      </c>
      <c r="C745" s="3" t="s">
        <v>807</v>
      </c>
      <c r="D745" s="7"/>
      <c r="E745" s="7">
        <f t="shared" si="1"/>
        <v>0.000001190689286</v>
      </c>
      <c r="F745" s="11">
        <f t="shared" si="2"/>
        <v>0.05753424658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</row>
    <row r="746">
      <c r="A746" s="6">
        <v>21.0</v>
      </c>
      <c r="B746" s="3" t="s">
        <v>808</v>
      </c>
      <c r="C746" s="3" t="s">
        <v>196</v>
      </c>
      <c r="D746" s="7"/>
      <c r="E746" s="7">
        <f t="shared" si="1"/>
        <v>0.000001190689286</v>
      </c>
      <c r="F746" s="11">
        <f t="shared" si="2"/>
        <v>0.05753424658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</row>
    <row r="747">
      <c r="A747" s="6">
        <v>21.0</v>
      </c>
      <c r="B747" s="3" t="s">
        <v>809</v>
      </c>
      <c r="C747" s="3" t="s">
        <v>21</v>
      </c>
      <c r="D747" s="7"/>
      <c r="E747" s="7">
        <f t="shared" si="1"/>
        <v>0.000001190689286</v>
      </c>
      <c r="F747" s="11">
        <f t="shared" si="2"/>
        <v>0.05753424658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</row>
    <row r="748">
      <c r="A748" s="6">
        <v>21.0</v>
      </c>
      <c r="B748" s="3" t="s">
        <v>810</v>
      </c>
      <c r="C748" s="3" t="s">
        <v>196</v>
      </c>
      <c r="D748" s="7"/>
      <c r="E748" s="7">
        <f t="shared" si="1"/>
        <v>0.000001190689286</v>
      </c>
      <c r="F748" s="11">
        <f t="shared" si="2"/>
        <v>0.05753424658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</row>
    <row r="749">
      <c r="A749" s="6">
        <v>21.0</v>
      </c>
      <c r="B749" s="3" t="s">
        <v>811</v>
      </c>
      <c r="C749" s="3" t="s">
        <v>21</v>
      </c>
      <c r="D749" s="7"/>
      <c r="E749" s="7">
        <f t="shared" si="1"/>
        <v>0.000001190689286</v>
      </c>
      <c r="F749" s="11">
        <f t="shared" si="2"/>
        <v>0.05753424658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</row>
    <row r="750">
      <c r="A750" s="6">
        <v>21.0</v>
      </c>
      <c r="B750" s="3" t="s">
        <v>812</v>
      </c>
      <c r="C750" s="3" t="s">
        <v>250</v>
      </c>
      <c r="D750" s="7"/>
      <c r="E750" s="7">
        <f t="shared" si="1"/>
        <v>0.000001190689286</v>
      </c>
      <c r="F750" s="11">
        <f t="shared" si="2"/>
        <v>0.05753424658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</row>
    <row r="751">
      <c r="A751" s="6">
        <v>21.0</v>
      </c>
      <c r="B751" s="3" t="s">
        <v>813</v>
      </c>
      <c r="C751" s="3" t="s">
        <v>21</v>
      </c>
      <c r="D751" s="7"/>
      <c r="E751" s="7">
        <f t="shared" si="1"/>
        <v>0.000001190689286</v>
      </c>
      <c r="F751" s="11">
        <f t="shared" si="2"/>
        <v>0.05753424658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</row>
    <row r="752">
      <c r="A752" s="6">
        <v>21.0</v>
      </c>
      <c r="B752" s="3" t="s">
        <v>814</v>
      </c>
      <c r="C752" s="3" t="s">
        <v>88</v>
      </c>
      <c r="D752" s="7"/>
      <c r="E752" s="7">
        <f t="shared" si="1"/>
        <v>0.000001190689286</v>
      </c>
      <c r="F752" s="11">
        <f t="shared" si="2"/>
        <v>0.05753424658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</row>
    <row r="753">
      <c r="A753" s="6">
        <v>21.0</v>
      </c>
      <c r="B753" s="3" t="s">
        <v>815</v>
      </c>
      <c r="C753" s="3" t="s">
        <v>21</v>
      </c>
      <c r="D753" s="7"/>
      <c r="E753" s="7">
        <f t="shared" si="1"/>
        <v>0.000001190689286</v>
      </c>
      <c r="F753" s="11">
        <f t="shared" si="2"/>
        <v>0.05753424658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</row>
    <row r="754">
      <c r="A754" s="6">
        <v>21.0</v>
      </c>
      <c r="B754" s="3" t="s">
        <v>816</v>
      </c>
      <c r="C754" s="3" t="s">
        <v>196</v>
      </c>
      <c r="D754" s="7"/>
      <c r="E754" s="7">
        <f t="shared" si="1"/>
        <v>0.000001190689286</v>
      </c>
      <c r="F754" s="11">
        <f t="shared" si="2"/>
        <v>0.05753424658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</row>
    <row r="755">
      <c r="A755" s="6">
        <v>21.0</v>
      </c>
      <c r="B755" s="3" t="s">
        <v>817</v>
      </c>
      <c r="C755" s="3" t="s">
        <v>9</v>
      </c>
      <c r="D755" s="7"/>
      <c r="E755" s="7">
        <f t="shared" si="1"/>
        <v>0.000001190689286</v>
      </c>
      <c r="F755" s="11">
        <f t="shared" si="2"/>
        <v>0.05753424658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</row>
    <row r="756">
      <c r="A756" s="6">
        <v>21.0</v>
      </c>
      <c r="B756" s="3" t="s">
        <v>818</v>
      </c>
      <c r="C756" s="3" t="s">
        <v>77</v>
      </c>
      <c r="D756" s="7"/>
      <c r="E756" s="7">
        <f t="shared" si="1"/>
        <v>0.000001190689286</v>
      </c>
      <c r="F756" s="11">
        <f t="shared" si="2"/>
        <v>0.05753424658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</row>
    <row r="757">
      <c r="A757" s="6">
        <v>21.0</v>
      </c>
      <c r="B757" s="3" t="s">
        <v>819</v>
      </c>
      <c r="C757" s="3" t="s">
        <v>18</v>
      </c>
      <c r="D757" s="7"/>
      <c r="E757" s="7">
        <f t="shared" si="1"/>
        <v>0.000001190689286</v>
      </c>
      <c r="F757" s="11">
        <f t="shared" si="2"/>
        <v>0.05753424658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</row>
    <row r="758">
      <c r="A758" s="12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</row>
    <row r="759">
      <c r="A759" s="12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</row>
    <row r="760">
      <c r="A760" s="12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</row>
    <row r="761">
      <c r="A761" s="12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</row>
    <row r="762">
      <c r="A762" s="12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</row>
    <row r="763">
      <c r="A763" s="12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</row>
    <row r="764">
      <c r="A764" s="12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</row>
    <row r="765">
      <c r="A765" s="12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</row>
    <row r="766">
      <c r="A766" s="12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</row>
    <row r="767">
      <c r="A767" s="12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</row>
    <row r="768">
      <c r="A768" s="12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</row>
    <row r="769">
      <c r="A769" s="12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</row>
    <row r="770">
      <c r="A770" s="12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</row>
    <row r="771">
      <c r="A771" s="12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</row>
    <row r="772">
      <c r="A772" s="12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</row>
    <row r="773">
      <c r="A773" s="12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</row>
    <row r="774">
      <c r="A774" s="12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</row>
    <row r="775">
      <c r="A775" s="12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</row>
    <row r="776">
      <c r="A776" s="12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</row>
    <row r="777">
      <c r="A777" s="12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</row>
    <row r="778">
      <c r="A778" s="12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</row>
    <row r="779">
      <c r="A779" s="12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</row>
    <row r="780">
      <c r="A780" s="12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</row>
    <row r="781">
      <c r="A781" s="12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</row>
    <row r="782">
      <c r="A782" s="12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</row>
    <row r="783">
      <c r="A783" s="12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</row>
    <row r="784">
      <c r="A784" s="12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</row>
    <row r="785">
      <c r="A785" s="12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</row>
    <row r="786">
      <c r="A786" s="12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</row>
    <row r="787">
      <c r="A787" s="12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</row>
    <row r="788">
      <c r="A788" s="12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</row>
    <row r="789">
      <c r="A789" s="12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</row>
    <row r="790">
      <c r="A790" s="12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</row>
    <row r="791">
      <c r="A791" s="12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</row>
    <row r="792">
      <c r="A792" s="12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</row>
    <row r="793">
      <c r="A793" s="12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</row>
    <row r="794">
      <c r="A794" s="12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</row>
    <row r="795">
      <c r="A795" s="12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</row>
    <row r="796">
      <c r="A796" s="12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</row>
    <row r="797">
      <c r="A797" s="12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</row>
    <row r="798">
      <c r="A798" s="12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</row>
    <row r="799">
      <c r="A799" s="12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</row>
    <row r="800">
      <c r="A800" s="12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</row>
    <row r="801">
      <c r="A801" s="12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</row>
    <row r="802">
      <c r="A802" s="12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</row>
    <row r="803">
      <c r="A803" s="12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</row>
    <row r="804">
      <c r="A804" s="12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</row>
    <row r="805">
      <c r="A805" s="12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</row>
    <row r="806">
      <c r="A806" s="12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</row>
    <row r="807">
      <c r="A807" s="12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</row>
    <row r="808">
      <c r="A808" s="12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</row>
    <row r="809">
      <c r="A809" s="12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</row>
    <row r="810">
      <c r="A810" s="12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</row>
    <row r="811">
      <c r="A811" s="12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</row>
    <row r="812">
      <c r="A812" s="12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</row>
    <row r="813">
      <c r="A813" s="12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</row>
    <row r="814">
      <c r="A814" s="12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</row>
    <row r="815">
      <c r="A815" s="12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</row>
    <row r="816">
      <c r="A816" s="12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</row>
    <row r="817">
      <c r="A817" s="12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</row>
    <row r="818">
      <c r="A818" s="12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</row>
    <row r="819">
      <c r="A819" s="12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</row>
    <row r="820">
      <c r="A820" s="12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</row>
    <row r="821">
      <c r="A821" s="12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</row>
    <row r="822">
      <c r="A822" s="12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</row>
    <row r="823">
      <c r="A823" s="12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</row>
    <row r="824">
      <c r="A824" s="12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</row>
    <row r="825">
      <c r="A825" s="12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</row>
    <row r="826">
      <c r="A826" s="12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</row>
    <row r="827">
      <c r="A827" s="12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</row>
    <row r="828">
      <c r="A828" s="12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</row>
    <row r="829">
      <c r="A829" s="12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</row>
    <row r="830">
      <c r="A830" s="12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</row>
    <row r="831">
      <c r="A831" s="12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</row>
    <row r="832">
      <c r="A832" s="12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</row>
    <row r="833">
      <c r="A833" s="12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</row>
    <row r="834">
      <c r="A834" s="12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</row>
    <row r="835">
      <c r="A835" s="12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</row>
    <row r="836">
      <c r="A836" s="12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</row>
    <row r="837">
      <c r="A837" s="12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</row>
    <row r="838">
      <c r="A838" s="12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</row>
    <row r="839">
      <c r="A839" s="12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</row>
    <row r="840">
      <c r="A840" s="12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</row>
    <row r="841">
      <c r="A841" s="12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</row>
    <row r="842">
      <c r="A842" s="12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</row>
    <row r="843">
      <c r="A843" s="12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</row>
    <row r="844">
      <c r="A844" s="12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</row>
    <row r="845">
      <c r="A845" s="12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</row>
    <row r="846">
      <c r="A846" s="12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</row>
    <row r="847">
      <c r="A847" s="12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</row>
    <row r="848">
      <c r="A848" s="12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</row>
    <row r="849">
      <c r="A849" s="12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</row>
    <row r="850">
      <c r="A850" s="12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</row>
    <row r="851">
      <c r="A851" s="12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</row>
    <row r="852">
      <c r="A852" s="12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</row>
    <row r="853">
      <c r="A853" s="12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</row>
    <row r="854">
      <c r="A854" s="12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</row>
    <row r="855">
      <c r="A855" s="12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</row>
    <row r="856">
      <c r="A856" s="12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</row>
    <row r="857">
      <c r="A857" s="12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</row>
    <row r="858">
      <c r="A858" s="12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</row>
    <row r="859">
      <c r="A859" s="12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</row>
    <row r="860">
      <c r="A860" s="12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</row>
    <row r="861">
      <c r="A861" s="12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</row>
    <row r="862">
      <c r="A862" s="12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</row>
    <row r="863">
      <c r="A863" s="12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</row>
    <row r="864">
      <c r="A864" s="12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</row>
    <row r="865">
      <c r="A865" s="12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</row>
    <row r="866">
      <c r="A866" s="12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</row>
    <row r="867">
      <c r="A867" s="12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</row>
    <row r="868">
      <c r="A868" s="12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</row>
    <row r="869">
      <c r="A869" s="12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</row>
    <row r="870">
      <c r="A870" s="12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</row>
    <row r="871">
      <c r="A871" s="12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</row>
    <row r="872">
      <c r="A872" s="12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</row>
    <row r="873">
      <c r="A873" s="12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</row>
    <row r="874">
      <c r="A874" s="12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</row>
    <row r="875">
      <c r="A875" s="12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</row>
    <row r="876">
      <c r="A876" s="12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</row>
    <row r="877">
      <c r="A877" s="12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</row>
    <row r="878">
      <c r="A878" s="12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</row>
    <row r="879">
      <c r="A879" s="12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</row>
    <row r="880">
      <c r="A880" s="12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</row>
    <row r="881">
      <c r="A881" s="12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</row>
    <row r="882">
      <c r="A882" s="12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</row>
    <row r="883">
      <c r="A883" s="12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</row>
    <row r="884">
      <c r="A884" s="12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</row>
    <row r="885">
      <c r="A885" s="12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</row>
    <row r="886">
      <c r="A886" s="12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</row>
    <row r="887">
      <c r="A887" s="12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</row>
    <row r="888">
      <c r="A888" s="12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</row>
    <row r="889">
      <c r="A889" s="12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</row>
    <row r="890">
      <c r="A890" s="12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</row>
    <row r="891">
      <c r="A891" s="12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</row>
    <row r="892">
      <c r="A892" s="12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</row>
    <row r="893">
      <c r="A893" s="12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</row>
    <row r="894">
      <c r="A894" s="12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</row>
    <row r="895">
      <c r="A895" s="12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</row>
    <row r="896">
      <c r="A896" s="12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</row>
    <row r="897">
      <c r="A897" s="12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</row>
    <row r="898">
      <c r="A898" s="12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</row>
    <row r="899">
      <c r="A899" s="12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</row>
    <row r="900">
      <c r="A900" s="12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</row>
    <row r="901">
      <c r="A901" s="12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</row>
    <row r="902">
      <c r="A902" s="12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</row>
    <row r="903">
      <c r="A903" s="12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</row>
    <row r="904">
      <c r="A904" s="12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</row>
    <row r="905">
      <c r="A905" s="12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</row>
    <row r="906">
      <c r="A906" s="12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</row>
    <row r="907">
      <c r="A907" s="12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</row>
    <row r="908">
      <c r="A908" s="12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</row>
    <row r="909">
      <c r="A909" s="12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</row>
    <row r="910">
      <c r="A910" s="12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</row>
    <row r="911">
      <c r="A911" s="12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</row>
    <row r="912">
      <c r="A912" s="12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</row>
    <row r="913">
      <c r="A913" s="12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</row>
    <row r="914">
      <c r="A914" s="12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</row>
    <row r="915">
      <c r="A915" s="12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</row>
    <row r="916">
      <c r="A916" s="12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</row>
    <row r="917">
      <c r="A917" s="12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</row>
    <row r="918">
      <c r="A918" s="12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</row>
    <row r="919">
      <c r="A919" s="12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</row>
    <row r="920">
      <c r="A920" s="12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</row>
    <row r="921">
      <c r="A921" s="12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</row>
    <row r="922">
      <c r="A922" s="12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</row>
    <row r="923">
      <c r="A923" s="12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</row>
    <row r="924">
      <c r="A924" s="12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</row>
    <row r="925">
      <c r="A925" s="12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</row>
    <row r="926">
      <c r="A926" s="12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</row>
    <row r="927">
      <c r="A927" s="12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</row>
    <row r="928">
      <c r="A928" s="12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</row>
    <row r="929">
      <c r="A929" s="12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</row>
    <row r="930">
      <c r="A930" s="12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</row>
    <row r="931">
      <c r="A931" s="12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</row>
    <row r="932">
      <c r="A932" s="12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</row>
    <row r="933">
      <c r="A933" s="12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</row>
    <row r="934">
      <c r="A934" s="12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</row>
    <row r="935">
      <c r="A935" s="12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</row>
    <row r="936">
      <c r="A936" s="12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</row>
    <row r="937">
      <c r="A937" s="12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</row>
    <row r="938">
      <c r="A938" s="12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</row>
    <row r="939">
      <c r="A939" s="12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</row>
    <row r="940">
      <c r="A940" s="12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</row>
    <row r="941">
      <c r="A941" s="12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</row>
    <row r="942">
      <c r="A942" s="12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</row>
    <row r="943">
      <c r="A943" s="12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</row>
    <row r="944">
      <c r="A944" s="12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</row>
    <row r="945">
      <c r="A945" s="12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</row>
    <row r="946">
      <c r="A946" s="12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</row>
    <row r="947">
      <c r="A947" s="12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</row>
    <row r="948">
      <c r="A948" s="12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</row>
    <row r="949">
      <c r="A949" s="12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</row>
    <row r="950">
      <c r="A950" s="12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</row>
    <row r="951">
      <c r="A951" s="12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</row>
    <row r="952">
      <c r="A952" s="12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</row>
    <row r="953">
      <c r="A953" s="12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</row>
    <row r="954">
      <c r="A954" s="12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</row>
    <row r="955">
      <c r="A955" s="12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</row>
    <row r="956">
      <c r="A956" s="12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</row>
    <row r="957">
      <c r="A957" s="12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</row>
    <row r="958">
      <c r="A958" s="12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</row>
    <row r="959">
      <c r="A959" s="12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</row>
    <row r="960">
      <c r="A960" s="12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</row>
    <row r="961">
      <c r="A961" s="12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</row>
    <row r="962">
      <c r="A962" s="12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</row>
    <row r="963">
      <c r="A963" s="12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</row>
    <row r="964">
      <c r="A964" s="12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</row>
    <row r="965">
      <c r="A965" s="12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</row>
    <row r="966">
      <c r="A966" s="12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</row>
    <row r="967">
      <c r="A967" s="12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</row>
    <row r="968">
      <c r="A968" s="12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</row>
    <row r="969">
      <c r="A969" s="12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</row>
    <row r="970">
      <c r="A970" s="12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</row>
    <row r="971">
      <c r="A971" s="12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</row>
    <row r="972">
      <c r="A972" s="12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</row>
    <row r="973">
      <c r="A973" s="12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</row>
    <row r="974">
      <c r="A974" s="12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</row>
    <row r="975">
      <c r="A975" s="12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</row>
    <row r="976">
      <c r="A976" s="12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</row>
    <row r="977">
      <c r="A977" s="12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</row>
    <row r="978">
      <c r="A978" s="12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</row>
    <row r="979">
      <c r="A979" s="12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</row>
    <row r="980">
      <c r="A980" s="12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</row>
    <row r="981">
      <c r="A981" s="12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</row>
    <row r="982">
      <c r="A982" s="12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</row>
    <row r="983">
      <c r="A983" s="12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</row>
    <row r="984">
      <c r="A984" s="12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</row>
    <row r="985">
      <c r="A985" s="12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</row>
    <row r="986">
      <c r="A986" s="12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</row>
    <row r="987">
      <c r="A987" s="12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</row>
    <row r="988">
      <c r="A988" s="12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</row>
    <row r="989">
      <c r="A989" s="12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</row>
    <row r="990">
      <c r="A990" s="12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</row>
    <row r="991">
      <c r="A991" s="12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</row>
    <row r="992">
      <c r="A992" s="12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</row>
    <row r="993">
      <c r="A993" s="12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</row>
    <row r="994">
      <c r="A994" s="12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</row>
    <row r="995">
      <c r="A995" s="12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</row>
    <row r="996">
      <c r="A996" s="12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</row>
    <row r="997">
      <c r="A997" s="12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</row>
    <row r="998">
      <c r="A998" s="12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</row>
    <row r="999">
      <c r="A999" s="12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</row>
    <row r="1000">
      <c r="A1000" s="12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</row>
    <row r="1001">
      <c r="A1001" s="12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T1001" s="5"/>
      <c r="BU1001" s="5"/>
      <c r="BV1001" s="5"/>
      <c r="BW1001" s="5"/>
      <c r="BX1001" s="5"/>
      <c r="BY1001" s="5"/>
    </row>
    <row r="1002">
      <c r="A1002" s="12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</row>
    <row r="1003">
      <c r="A1003" s="12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T1003" s="5"/>
      <c r="BU1003" s="5"/>
      <c r="BV1003" s="5"/>
      <c r="BW1003" s="5"/>
      <c r="BX1003" s="5"/>
      <c r="BY1003" s="5"/>
    </row>
    <row r="1004">
      <c r="A1004" s="12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</row>
    <row r="1005">
      <c r="A1005" s="12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/>
      <c r="BU1005" s="5"/>
      <c r="BV1005" s="5"/>
      <c r="BW1005" s="5"/>
      <c r="BX1005" s="5"/>
      <c r="BY1005" s="5"/>
    </row>
    <row r="1006">
      <c r="A1006" s="12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5"/>
      <c r="BR1006" s="5"/>
      <c r="BS1006" s="5"/>
      <c r="BT1006" s="5"/>
      <c r="BU1006" s="5"/>
      <c r="BV1006" s="5"/>
      <c r="BW1006" s="5"/>
      <c r="BX1006" s="5"/>
      <c r="BY1006" s="5"/>
    </row>
    <row r="1007">
      <c r="A1007" s="12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5"/>
      <c r="BR1007" s="5"/>
      <c r="BS1007" s="5"/>
      <c r="BT1007" s="5"/>
      <c r="BU1007" s="5"/>
      <c r="BV1007" s="5"/>
      <c r="BW1007" s="5"/>
      <c r="BX1007" s="5"/>
      <c r="BY1007" s="5"/>
    </row>
    <row r="1008">
      <c r="A1008" s="12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5"/>
      <c r="BR1008" s="5"/>
      <c r="BS1008" s="5"/>
      <c r="BT1008" s="5"/>
      <c r="BU1008" s="5"/>
      <c r="BV1008" s="5"/>
      <c r="BW1008" s="5"/>
      <c r="BX1008" s="5"/>
      <c r="BY1008" s="5"/>
    </row>
    <row r="1009">
      <c r="A1009" s="12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5"/>
      <c r="BR1009" s="5"/>
      <c r="BS1009" s="5"/>
      <c r="BT1009" s="5"/>
      <c r="BU1009" s="5"/>
      <c r="BV1009" s="5"/>
      <c r="BW1009" s="5"/>
      <c r="BX1009" s="5"/>
      <c r="BY1009" s="5"/>
    </row>
    <row r="1010">
      <c r="A1010" s="12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5"/>
      <c r="BR1010" s="5"/>
      <c r="BS1010" s="5"/>
      <c r="BT1010" s="5"/>
      <c r="BU1010" s="5"/>
      <c r="BV1010" s="5"/>
      <c r="BW1010" s="5"/>
      <c r="BX1010" s="5"/>
      <c r="BY1010" s="5"/>
    </row>
    <row r="1011">
      <c r="A1011" s="12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5"/>
      <c r="BR1011" s="5"/>
      <c r="BS1011" s="5"/>
      <c r="BT1011" s="5"/>
      <c r="BU1011" s="5"/>
      <c r="BV1011" s="5"/>
      <c r="BW1011" s="5"/>
      <c r="BX1011" s="5"/>
      <c r="BY1011" s="5"/>
    </row>
    <row r="1012">
      <c r="A1012" s="12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5"/>
      <c r="BR1012" s="5"/>
      <c r="BS1012" s="5"/>
      <c r="BT1012" s="5"/>
      <c r="BU1012" s="5"/>
      <c r="BV1012" s="5"/>
      <c r="BW1012" s="5"/>
      <c r="BX1012" s="5"/>
      <c r="BY1012" s="5"/>
    </row>
    <row r="1013">
      <c r="A1013" s="12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5"/>
      <c r="BR1013" s="5"/>
      <c r="BS1013" s="5"/>
      <c r="BT1013" s="5"/>
      <c r="BU1013" s="5"/>
      <c r="BV1013" s="5"/>
      <c r="BW1013" s="5"/>
      <c r="BX1013" s="5"/>
      <c r="BY1013" s="5"/>
    </row>
    <row r="1014">
      <c r="A1014" s="12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5"/>
      <c r="BR1014" s="5"/>
      <c r="BS1014" s="5"/>
      <c r="BT1014" s="5"/>
      <c r="BU1014" s="5"/>
      <c r="BV1014" s="5"/>
      <c r="BW1014" s="5"/>
      <c r="BX1014" s="5"/>
      <c r="BY1014" s="5"/>
    </row>
    <row r="1015">
      <c r="A1015" s="12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5"/>
      <c r="BR1015" s="5"/>
      <c r="BS1015" s="5"/>
      <c r="BT1015" s="5"/>
      <c r="BU1015" s="5"/>
      <c r="BV1015" s="5"/>
      <c r="BW1015" s="5"/>
      <c r="BX1015" s="5"/>
      <c r="BY1015" s="5"/>
    </row>
    <row r="1016">
      <c r="A1016" s="12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</row>
    <row r="1017">
      <c r="A1017" s="12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5"/>
      <c r="BR1017" s="5"/>
      <c r="BS1017" s="5"/>
      <c r="BT1017" s="5"/>
      <c r="BU1017" s="5"/>
      <c r="BV1017" s="5"/>
      <c r="BW1017" s="5"/>
      <c r="BX1017" s="5"/>
      <c r="BY1017" s="5"/>
    </row>
    <row r="1018">
      <c r="A1018" s="12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5"/>
      <c r="BR1018" s="5"/>
      <c r="BS1018" s="5"/>
      <c r="BT1018" s="5"/>
      <c r="BU1018" s="5"/>
      <c r="BV1018" s="5"/>
      <c r="BW1018" s="5"/>
      <c r="BX1018" s="5"/>
      <c r="BY1018" s="5"/>
    </row>
    <row r="1019">
      <c r="A1019" s="12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5"/>
      <c r="BR1019" s="5"/>
      <c r="BS1019" s="5"/>
      <c r="BT1019" s="5"/>
      <c r="BU1019" s="5"/>
      <c r="BV1019" s="5"/>
      <c r="BW1019" s="5"/>
      <c r="BX1019" s="5"/>
      <c r="BY1019" s="5"/>
    </row>
    <row r="1020">
      <c r="A1020" s="12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5"/>
      <c r="BR1020" s="5"/>
      <c r="BS1020" s="5"/>
      <c r="BT1020" s="5"/>
      <c r="BU1020" s="5"/>
      <c r="BV1020" s="5"/>
      <c r="BW1020" s="5"/>
      <c r="BX1020" s="5"/>
      <c r="BY1020" s="5"/>
    </row>
    <row r="1021">
      <c r="A1021" s="12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5"/>
      <c r="BR1021" s="5"/>
      <c r="BS1021" s="5"/>
      <c r="BT1021" s="5"/>
      <c r="BU1021" s="5"/>
      <c r="BV1021" s="5"/>
      <c r="BW1021" s="5"/>
      <c r="BX1021" s="5"/>
      <c r="BY1021" s="5"/>
    </row>
    <row r="1022">
      <c r="A1022" s="12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</row>
    <row r="1023">
      <c r="A1023" s="12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5"/>
      <c r="BR1023" s="5"/>
      <c r="BS1023" s="5"/>
      <c r="BT1023" s="5"/>
      <c r="BU1023" s="5"/>
      <c r="BV1023" s="5"/>
      <c r="BW1023" s="5"/>
      <c r="BX1023" s="5"/>
      <c r="BY1023" s="5"/>
    </row>
    <row r="1024">
      <c r="A1024" s="12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5"/>
      <c r="BR1024" s="5"/>
      <c r="BS1024" s="5"/>
      <c r="BT1024" s="5"/>
      <c r="BU1024" s="5"/>
      <c r="BV1024" s="5"/>
      <c r="BW1024" s="5"/>
      <c r="BX1024" s="5"/>
      <c r="BY1024" s="5"/>
    </row>
    <row r="1025">
      <c r="A1025" s="12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5"/>
      <c r="BR1025" s="5"/>
      <c r="BS1025" s="5"/>
      <c r="BT1025" s="5"/>
      <c r="BU1025" s="5"/>
      <c r="BV1025" s="5"/>
      <c r="BW1025" s="5"/>
      <c r="BX1025" s="5"/>
      <c r="BY1025" s="5"/>
    </row>
    <row r="1026">
      <c r="A1026" s="12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</row>
    <row r="1027">
      <c r="A1027" s="12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5"/>
      <c r="BR1027" s="5"/>
      <c r="BS1027" s="5"/>
      <c r="BT1027" s="5"/>
      <c r="BU1027" s="5"/>
      <c r="BV1027" s="5"/>
      <c r="BW1027" s="5"/>
      <c r="BX1027" s="5"/>
      <c r="BY1027" s="5"/>
    </row>
    <row r="1028">
      <c r="A1028" s="12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5"/>
      <c r="BR1028" s="5"/>
      <c r="BS1028" s="5"/>
      <c r="BT1028" s="5"/>
      <c r="BU1028" s="5"/>
      <c r="BV1028" s="5"/>
      <c r="BW1028" s="5"/>
      <c r="BX1028" s="5"/>
      <c r="BY1028" s="5"/>
    </row>
    <row r="1029">
      <c r="A1029" s="12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  <c r="BR1029" s="5"/>
      <c r="BS1029" s="5"/>
      <c r="BT1029" s="5"/>
      <c r="BU1029" s="5"/>
      <c r="BV1029" s="5"/>
      <c r="BW1029" s="5"/>
      <c r="BX1029" s="5"/>
      <c r="BY1029" s="5"/>
    </row>
    <row r="1030">
      <c r="A1030" s="12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5"/>
      <c r="BH1030" s="5"/>
      <c r="BI1030" s="5"/>
      <c r="BJ1030" s="5"/>
      <c r="BK1030" s="5"/>
      <c r="BL1030" s="5"/>
      <c r="BM1030" s="5"/>
      <c r="BN1030" s="5"/>
      <c r="BO1030" s="5"/>
      <c r="BP1030" s="5"/>
      <c r="BQ1030" s="5"/>
      <c r="BR1030" s="5"/>
      <c r="BS1030" s="5"/>
      <c r="BT1030" s="5"/>
      <c r="BU1030" s="5"/>
      <c r="BV1030" s="5"/>
      <c r="BW1030" s="5"/>
      <c r="BX1030" s="5"/>
      <c r="BY1030" s="5"/>
    </row>
    <row r="1031">
      <c r="A1031" s="12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  <c r="BR1031" s="5"/>
      <c r="BS1031" s="5"/>
      <c r="BT1031" s="5"/>
      <c r="BU1031" s="5"/>
      <c r="BV1031" s="5"/>
      <c r="BW1031" s="5"/>
      <c r="BX1031" s="5"/>
      <c r="BY1031" s="5"/>
    </row>
    <row r="1032">
      <c r="A1032" s="12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</row>
    <row r="1033">
      <c r="A1033" s="12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</row>
    <row r="1034">
      <c r="A1034" s="12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</row>
    <row r="1035">
      <c r="A1035" s="12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</row>
    <row r="1036">
      <c r="A1036" s="12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</row>
    <row r="1037">
      <c r="A1037" s="12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</row>
    <row r="1038">
      <c r="A1038" s="12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5"/>
      <c r="BH1038" s="5"/>
      <c r="BI1038" s="5"/>
      <c r="BJ1038" s="5"/>
      <c r="BK1038" s="5"/>
      <c r="BL1038" s="5"/>
      <c r="BM1038" s="5"/>
      <c r="BN1038" s="5"/>
      <c r="BO1038" s="5"/>
      <c r="BP1038" s="5"/>
      <c r="BQ1038" s="5"/>
      <c r="BR1038" s="5"/>
      <c r="BS1038" s="5"/>
      <c r="BT1038" s="5"/>
      <c r="BU1038" s="5"/>
      <c r="BV1038" s="5"/>
      <c r="BW1038" s="5"/>
      <c r="BX1038" s="5"/>
      <c r="BY1038" s="5"/>
    </row>
    <row r="1039">
      <c r="A1039" s="12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/>
      <c r="BN1039" s="5"/>
      <c r="BO1039" s="5"/>
      <c r="BP1039" s="5"/>
      <c r="BQ1039" s="5"/>
      <c r="BR1039" s="5"/>
      <c r="BS1039" s="5"/>
      <c r="BT1039" s="5"/>
      <c r="BU1039" s="5"/>
      <c r="BV1039" s="5"/>
      <c r="BW1039" s="5"/>
      <c r="BX1039" s="5"/>
      <c r="BY1039" s="5"/>
    </row>
    <row r="1040">
      <c r="A1040" s="12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5"/>
      <c r="BI1040" s="5"/>
      <c r="BJ1040" s="5"/>
      <c r="BK1040" s="5"/>
      <c r="BL1040" s="5"/>
      <c r="BM1040" s="5"/>
      <c r="BN1040" s="5"/>
      <c r="BO1040" s="5"/>
      <c r="BP1040" s="5"/>
      <c r="BQ1040" s="5"/>
      <c r="BR1040" s="5"/>
      <c r="BS1040" s="5"/>
      <c r="BT1040" s="5"/>
      <c r="BU1040" s="5"/>
      <c r="BV1040" s="5"/>
      <c r="BW1040" s="5"/>
      <c r="BX1040" s="5"/>
      <c r="BY1040" s="5"/>
    </row>
    <row r="1041">
      <c r="A1041" s="12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5"/>
      <c r="BH1041" s="5"/>
      <c r="BI1041" s="5"/>
      <c r="BJ1041" s="5"/>
      <c r="BK1041" s="5"/>
      <c r="BL1041" s="5"/>
      <c r="BM1041" s="5"/>
      <c r="BN1041" s="5"/>
      <c r="BO1041" s="5"/>
      <c r="BP1041" s="5"/>
      <c r="BQ1041" s="5"/>
      <c r="BR1041" s="5"/>
      <c r="BS1041" s="5"/>
      <c r="BT1041" s="5"/>
      <c r="BU1041" s="5"/>
      <c r="BV1041" s="5"/>
      <c r="BW1041" s="5"/>
      <c r="BX1041" s="5"/>
      <c r="BY1041" s="5"/>
    </row>
    <row r="1042">
      <c r="A1042" s="12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5"/>
      <c r="BH1042" s="5"/>
      <c r="BI1042" s="5"/>
      <c r="BJ1042" s="5"/>
      <c r="BK1042" s="5"/>
      <c r="BL1042" s="5"/>
      <c r="BM1042" s="5"/>
      <c r="BN1042" s="5"/>
      <c r="BO1042" s="5"/>
      <c r="BP1042" s="5"/>
      <c r="BQ1042" s="5"/>
      <c r="BR1042" s="5"/>
      <c r="BS1042" s="5"/>
      <c r="BT1042" s="5"/>
      <c r="BU1042" s="5"/>
      <c r="BV1042" s="5"/>
      <c r="BW1042" s="5"/>
      <c r="BX1042" s="5"/>
      <c r="BY1042" s="5"/>
    </row>
    <row r="1043">
      <c r="A1043" s="12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</row>
    <row r="1044">
      <c r="A1044" s="12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5"/>
      <c r="BH1044" s="5"/>
      <c r="BI1044" s="5"/>
      <c r="BJ1044" s="5"/>
      <c r="BK1044" s="5"/>
      <c r="BL1044" s="5"/>
      <c r="BM1044" s="5"/>
      <c r="BN1044" s="5"/>
      <c r="BO1044" s="5"/>
      <c r="BP1044" s="5"/>
      <c r="BQ1044" s="5"/>
      <c r="BR1044" s="5"/>
      <c r="BS1044" s="5"/>
      <c r="BT1044" s="5"/>
      <c r="BU1044" s="5"/>
      <c r="BV1044" s="5"/>
      <c r="BW1044" s="5"/>
      <c r="BX1044" s="5"/>
      <c r="BY1044" s="5"/>
    </row>
    <row r="1045">
      <c r="A1045" s="12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5"/>
      <c r="BH1045" s="5"/>
      <c r="BI1045" s="5"/>
      <c r="BJ1045" s="5"/>
      <c r="BK1045" s="5"/>
      <c r="BL1045" s="5"/>
      <c r="BM1045" s="5"/>
      <c r="BN1045" s="5"/>
      <c r="BO1045" s="5"/>
      <c r="BP1045" s="5"/>
      <c r="BQ1045" s="5"/>
      <c r="BR1045" s="5"/>
      <c r="BS1045" s="5"/>
      <c r="BT1045" s="5"/>
      <c r="BU1045" s="5"/>
      <c r="BV1045" s="5"/>
      <c r="BW1045" s="5"/>
      <c r="BX1045" s="5"/>
      <c r="BY1045" s="5"/>
    </row>
    <row r="1046">
      <c r="A1046" s="12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5"/>
      <c r="BH1046" s="5"/>
      <c r="BI1046" s="5"/>
      <c r="BJ1046" s="5"/>
      <c r="BK1046" s="5"/>
      <c r="BL1046" s="5"/>
      <c r="BM1046" s="5"/>
      <c r="BN1046" s="5"/>
      <c r="BO1046" s="5"/>
      <c r="BP1046" s="5"/>
      <c r="BQ1046" s="5"/>
      <c r="BR1046" s="5"/>
      <c r="BS1046" s="5"/>
      <c r="BT1046" s="5"/>
      <c r="BU1046" s="5"/>
      <c r="BV1046" s="5"/>
      <c r="BW1046" s="5"/>
      <c r="BX1046" s="5"/>
      <c r="BY1046" s="5"/>
    </row>
    <row r="1047">
      <c r="A1047" s="12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5"/>
      <c r="BK1047" s="5"/>
      <c r="BL1047" s="5"/>
      <c r="BM1047" s="5"/>
      <c r="BN1047" s="5"/>
      <c r="BO1047" s="5"/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</row>
    <row r="1048">
      <c r="A1048" s="12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5"/>
      <c r="BH1048" s="5"/>
      <c r="BI1048" s="5"/>
      <c r="BJ1048" s="5"/>
      <c r="BK1048" s="5"/>
      <c r="BL1048" s="5"/>
      <c r="BM1048" s="5"/>
      <c r="BN1048" s="5"/>
      <c r="BO1048" s="5"/>
      <c r="BP1048" s="5"/>
      <c r="BQ1048" s="5"/>
      <c r="BR1048" s="5"/>
      <c r="BS1048" s="5"/>
      <c r="BT1048" s="5"/>
      <c r="BU1048" s="5"/>
      <c r="BV1048" s="5"/>
      <c r="BW1048" s="5"/>
      <c r="BX1048" s="5"/>
      <c r="BY1048" s="5"/>
    </row>
    <row r="1049">
      <c r="A1049" s="12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5"/>
      <c r="BH1049" s="5"/>
      <c r="BI1049" s="5"/>
      <c r="BJ1049" s="5"/>
      <c r="BK1049" s="5"/>
      <c r="BL1049" s="5"/>
      <c r="BM1049" s="5"/>
      <c r="BN1049" s="5"/>
      <c r="BO1049" s="5"/>
      <c r="BP1049" s="5"/>
      <c r="BQ1049" s="5"/>
      <c r="BR1049" s="5"/>
      <c r="BS1049" s="5"/>
      <c r="BT1049" s="5"/>
      <c r="BU1049" s="5"/>
      <c r="BV1049" s="5"/>
      <c r="BW1049" s="5"/>
      <c r="BX1049" s="5"/>
      <c r="BY1049" s="5"/>
    </row>
    <row r="1050">
      <c r="A1050" s="12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5"/>
      <c r="BH1050" s="5"/>
      <c r="BI1050" s="5"/>
      <c r="BJ1050" s="5"/>
      <c r="BK1050" s="5"/>
      <c r="BL1050" s="5"/>
      <c r="BM1050" s="5"/>
      <c r="BN1050" s="5"/>
      <c r="BO1050" s="5"/>
      <c r="BP1050" s="5"/>
      <c r="BQ1050" s="5"/>
      <c r="BR1050" s="5"/>
      <c r="BS1050" s="5"/>
      <c r="BT1050" s="5"/>
      <c r="BU1050" s="5"/>
      <c r="BV1050" s="5"/>
      <c r="BW1050" s="5"/>
      <c r="BX1050" s="5"/>
      <c r="BY1050" s="5"/>
    </row>
    <row r="1051">
      <c r="A1051" s="12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5"/>
      <c r="BH1051" s="5"/>
      <c r="BI1051" s="5"/>
      <c r="BJ1051" s="5"/>
      <c r="BK1051" s="5"/>
      <c r="BL1051" s="5"/>
      <c r="BM1051" s="5"/>
      <c r="BN1051" s="5"/>
      <c r="BO1051" s="5"/>
      <c r="BP1051" s="5"/>
      <c r="BQ1051" s="5"/>
      <c r="BR1051" s="5"/>
      <c r="BS1051" s="5"/>
      <c r="BT1051" s="5"/>
      <c r="BU1051" s="5"/>
      <c r="BV1051" s="5"/>
      <c r="BW1051" s="5"/>
      <c r="BX1051" s="5"/>
      <c r="BY1051" s="5"/>
    </row>
    <row r="1052">
      <c r="A1052" s="12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5"/>
      <c r="BH1052" s="5"/>
      <c r="BI1052" s="5"/>
      <c r="BJ1052" s="5"/>
      <c r="BK1052" s="5"/>
      <c r="BL1052" s="5"/>
      <c r="BM1052" s="5"/>
      <c r="BN1052" s="5"/>
      <c r="BO1052" s="5"/>
      <c r="BP1052" s="5"/>
      <c r="BQ1052" s="5"/>
      <c r="BR1052" s="5"/>
      <c r="BS1052" s="5"/>
      <c r="BT1052" s="5"/>
      <c r="BU1052" s="5"/>
      <c r="BV1052" s="5"/>
      <c r="BW1052" s="5"/>
      <c r="BX1052" s="5"/>
      <c r="BY1052" s="5"/>
    </row>
    <row r="1053">
      <c r="A1053" s="12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</row>
    <row r="1054">
      <c r="A1054" s="12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5"/>
      <c r="BH1054" s="5"/>
      <c r="BI1054" s="5"/>
      <c r="BJ1054" s="5"/>
      <c r="BK1054" s="5"/>
      <c r="BL1054" s="5"/>
      <c r="BM1054" s="5"/>
      <c r="BN1054" s="5"/>
      <c r="BO1054" s="5"/>
      <c r="BP1054" s="5"/>
      <c r="BQ1054" s="5"/>
      <c r="BR1054" s="5"/>
      <c r="BS1054" s="5"/>
      <c r="BT1054" s="5"/>
      <c r="BU1054" s="5"/>
      <c r="BV1054" s="5"/>
      <c r="BW1054" s="5"/>
      <c r="BX1054" s="5"/>
      <c r="BY1054" s="5"/>
    </row>
    <row r="1055">
      <c r="A1055" s="12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5"/>
      <c r="BH1055" s="5"/>
      <c r="BI1055" s="5"/>
      <c r="BJ1055" s="5"/>
      <c r="BK1055" s="5"/>
      <c r="BL1055" s="5"/>
      <c r="BM1055" s="5"/>
      <c r="BN1055" s="5"/>
      <c r="BO1055" s="5"/>
      <c r="BP1055" s="5"/>
      <c r="BQ1055" s="5"/>
      <c r="BR1055" s="5"/>
      <c r="BS1055" s="5"/>
      <c r="BT1055" s="5"/>
      <c r="BU1055" s="5"/>
      <c r="BV1055" s="5"/>
      <c r="BW1055" s="5"/>
      <c r="BX1055" s="5"/>
      <c r="BY1055" s="5"/>
    </row>
    <row r="1056">
      <c r="A1056" s="12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5"/>
      <c r="BH1056" s="5"/>
      <c r="BI1056" s="5"/>
      <c r="BJ1056" s="5"/>
      <c r="BK1056" s="5"/>
      <c r="BL1056" s="5"/>
      <c r="BM1056" s="5"/>
      <c r="BN1056" s="5"/>
      <c r="BO1056" s="5"/>
      <c r="BP1056" s="5"/>
      <c r="BQ1056" s="5"/>
      <c r="BR1056" s="5"/>
      <c r="BS1056" s="5"/>
      <c r="BT1056" s="5"/>
      <c r="BU1056" s="5"/>
      <c r="BV1056" s="5"/>
      <c r="BW1056" s="5"/>
      <c r="BX1056" s="5"/>
      <c r="BY1056" s="5"/>
    </row>
    <row r="1057">
      <c r="A1057" s="12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</row>
    <row r="1058">
      <c r="A1058" s="12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5"/>
      <c r="BH1058" s="5"/>
      <c r="BI1058" s="5"/>
      <c r="BJ1058" s="5"/>
      <c r="BK1058" s="5"/>
      <c r="BL1058" s="5"/>
      <c r="BM1058" s="5"/>
      <c r="BN1058" s="5"/>
      <c r="BO1058" s="5"/>
      <c r="BP1058" s="5"/>
      <c r="BQ1058" s="5"/>
      <c r="BR1058" s="5"/>
      <c r="BS1058" s="5"/>
      <c r="BT1058" s="5"/>
      <c r="BU1058" s="5"/>
      <c r="BV1058" s="5"/>
      <c r="BW1058" s="5"/>
      <c r="BX1058" s="5"/>
      <c r="BY1058" s="5"/>
    </row>
    <row r="1059">
      <c r="A1059" s="12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5"/>
      <c r="BH1059" s="5"/>
      <c r="BI1059" s="5"/>
      <c r="BJ1059" s="5"/>
      <c r="BK1059" s="5"/>
      <c r="BL1059" s="5"/>
      <c r="BM1059" s="5"/>
      <c r="BN1059" s="5"/>
      <c r="BO1059" s="5"/>
      <c r="BP1059" s="5"/>
      <c r="BQ1059" s="5"/>
      <c r="BR1059" s="5"/>
      <c r="BS1059" s="5"/>
      <c r="BT1059" s="5"/>
      <c r="BU1059" s="5"/>
      <c r="BV1059" s="5"/>
      <c r="BW1059" s="5"/>
      <c r="BX1059" s="5"/>
      <c r="BY1059" s="5"/>
    </row>
    <row r="1060">
      <c r="A1060" s="12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</row>
    <row r="1061">
      <c r="A1061" s="12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</row>
    <row r="1062">
      <c r="A1062" s="12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5"/>
      <c r="BH1062" s="5"/>
      <c r="BI1062" s="5"/>
      <c r="BJ1062" s="5"/>
      <c r="BK1062" s="5"/>
      <c r="BL1062" s="5"/>
      <c r="BM1062" s="5"/>
      <c r="BN1062" s="5"/>
      <c r="BO1062" s="5"/>
      <c r="BP1062" s="5"/>
      <c r="BQ1062" s="5"/>
      <c r="BR1062" s="5"/>
      <c r="BS1062" s="5"/>
      <c r="BT1062" s="5"/>
      <c r="BU1062" s="5"/>
      <c r="BV1062" s="5"/>
      <c r="BW1062" s="5"/>
      <c r="BX1062" s="5"/>
      <c r="BY1062" s="5"/>
    </row>
    <row r="1063">
      <c r="A1063" s="12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</row>
    <row r="1064">
      <c r="A1064" s="12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/>
      <c r="BK1064" s="5"/>
      <c r="BL1064" s="5"/>
      <c r="BM1064" s="5"/>
      <c r="BN1064" s="5"/>
      <c r="BO1064" s="5"/>
      <c r="BP1064" s="5"/>
      <c r="BQ1064" s="5"/>
      <c r="BR1064" s="5"/>
      <c r="BS1064" s="5"/>
      <c r="BT1064" s="5"/>
      <c r="BU1064" s="5"/>
      <c r="BV1064" s="5"/>
      <c r="BW1064" s="5"/>
      <c r="BX1064" s="5"/>
      <c r="BY1064" s="5"/>
    </row>
    <row r="1065">
      <c r="A1065" s="12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/>
    </row>
    <row r="1066">
      <c r="A1066" s="12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5"/>
      <c r="BH1066" s="5"/>
      <c r="BI1066" s="5"/>
      <c r="BJ1066" s="5"/>
      <c r="BK1066" s="5"/>
      <c r="BL1066" s="5"/>
      <c r="BM1066" s="5"/>
      <c r="BN1066" s="5"/>
      <c r="BO1066" s="5"/>
      <c r="BP1066" s="5"/>
      <c r="BQ1066" s="5"/>
      <c r="BR1066" s="5"/>
      <c r="BS1066" s="5"/>
      <c r="BT1066" s="5"/>
      <c r="BU1066" s="5"/>
      <c r="BV1066" s="5"/>
      <c r="BW1066" s="5"/>
      <c r="BX1066" s="5"/>
      <c r="BY1066" s="5"/>
    </row>
    <row r="1067">
      <c r="A1067" s="12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5"/>
      <c r="BH1067" s="5"/>
      <c r="BI1067" s="5"/>
      <c r="BJ1067" s="5"/>
      <c r="BK1067" s="5"/>
      <c r="BL1067" s="5"/>
      <c r="BM1067" s="5"/>
      <c r="BN1067" s="5"/>
      <c r="BO1067" s="5"/>
      <c r="BP1067" s="5"/>
      <c r="BQ1067" s="5"/>
      <c r="BR1067" s="5"/>
      <c r="BS1067" s="5"/>
      <c r="BT1067" s="5"/>
      <c r="BU1067" s="5"/>
      <c r="BV1067" s="5"/>
      <c r="BW1067" s="5"/>
      <c r="BX1067" s="5"/>
      <c r="BY1067" s="5"/>
    </row>
    <row r="1068">
      <c r="A1068" s="12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5"/>
      <c r="BI1068" s="5"/>
      <c r="BJ1068" s="5"/>
      <c r="BK1068" s="5"/>
      <c r="BL1068" s="5"/>
      <c r="BM1068" s="5"/>
      <c r="BN1068" s="5"/>
      <c r="BO1068" s="5"/>
      <c r="BP1068" s="5"/>
      <c r="BQ1068" s="5"/>
      <c r="BR1068" s="5"/>
      <c r="BS1068" s="5"/>
      <c r="BT1068" s="5"/>
      <c r="BU1068" s="5"/>
      <c r="BV1068" s="5"/>
      <c r="BW1068" s="5"/>
      <c r="BX1068" s="5"/>
      <c r="BY1068" s="5"/>
    </row>
    <row r="1069">
      <c r="A1069" s="12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</row>
    <row r="1070">
      <c r="A1070" s="12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5"/>
      <c r="BH1070" s="5"/>
      <c r="BI1070" s="5"/>
      <c r="BJ1070" s="5"/>
      <c r="BK1070" s="5"/>
      <c r="BL1070" s="5"/>
      <c r="BM1070" s="5"/>
      <c r="BN1070" s="5"/>
      <c r="BO1070" s="5"/>
      <c r="BP1070" s="5"/>
      <c r="BQ1070" s="5"/>
      <c r="BR1070" s="5"/>
      <c r="BS1070" s="5"/>
      <c r="BT1070" s="5"/>
      <c r="BU1070" s="5"/>
      <c r="BV1070" s="5"/>
      <c r="BW1070" s="5"/>
      <c r="BX1070" s="5"/>
      <c r="BY1070" s="5"/>
    </row>
    <row r="1071">
      <c r="A1071" s="12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</row>
    <row r="1072">
      <c r="A1072" s="12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5"/>
      <c r="BI1072" s="5"/>
      <c r="BJ1072" s="5"/>
      <c r="BK1072" s="5"/>
      <c r="BL1072" s="5"/>
      <c r="BM1072" s="5"/>
      <c r="BN1072" s="5"/>
      <c r="BO1072" s="5"/>
      <c r="BP1072" s="5"/>
      <c r="BQ1072" s="5"/>
      <c r="BR1072" s="5"/>
      <c r="BS1072" s="5"/>
      <c r="BT1072" s="5"/>
      <c r="BU1072" s="5"/>
      <c r="BV1072" s="5"/>
      <c r="BW1072" s="5"/>
      <c r="BX1072" s="5"/>
      <c r="BY1072" s="5"/>
    </row>
    <row r="1073">
      <c r="A1073" s="12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</row>
    <row r="1074">
      <c r="A1074" s="12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5"/>
      <c r="BH1074" s="5"/>
      <c r="BI1074" s="5"/>
      <c r="BJ1074" s="5"/>
      <c r="BK1074" s="5"/>
      <c r="BL1074" s="5"/>
      <c r="BM1074" s="5"/>
      <c r="BN1074" s="5"/>
      <c r="BO1074" s="5"/>
      <c r="BP1074" s="5"/>
      <c r="BQ1074" s="5"/>
      <c r="BR1074" s="5"/>
      <c r="BS1074" s="5"/>
      <c r="BT1074" s="5"/>
      <c r="BU1074" s="5"/>
      <c r="BV1074" s="5"/>
      <c r="BW1074" s="5"/>
      <c r="BX1074" s="5"/>
      <c r="BY1074" s="5"/>
    </row>
    <row r="1075">
      <c r="A1075" s="12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</row>
    <row r="1076">
      <c r="A1076" s="12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5"/>
      <c r="BH1076" s="5"/>
      <c r="BI1076" s="5"/>
      <c r="BJ1076" s="5"/>
      <c r="BK1076" s="5"/>
      <c r="BL1076" s="5"/>
      <c r="BM1076" s="5"/>
      <c r="BN1076" s="5"/>
      <c r="BO1076" s="5"/>
      <c r="BP1076" s="5"/>
      <c r="BQ1076" s="5"/>
      <c r="BR1076" s="5"/>
      <c r="BS1076" s="5"/>
      <c r="BT1076" s="5"/>
      <c r="BU1076" s="5"/>
      <c r="BV1076" s="5"/>
      <c r="BW1076" s="5"/>
      <c r="BX1076" s="5"/>
      <c r="BY1076" s="5"/>
    </row>
    <row r="1077">
      <c r="A1077" s="12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</row>
    <row r="1078">
      <c r="A1078" s="12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5"/>
      <c r="BH1078" s="5"/>
      <c r="BI1078" s="5"/>
      <c r="BJ1078" s="5"/>
      <c r="BK1078" s="5"/>
      <c r="BL1078" s="5"/>
      <c r="BM1078" s="5"/>
      <c r="BN1078" s="5"/>
      <c r="BO1078" s="5"/>
      <c r="BP1078" s="5"/>
      <c r="BQ1078" s="5"/>
      <c r="BR1078" s="5"/>
      <c r="BS1078" s="5"/>
      <c r="BT1078" s="5"/>
      <c r="BU1078" s="5"/>
      <c r="BV1078" s="5"/>
      <c r="BW1078" s="5"/>
      <c r="BX1078" s="5"/>
      <c r="BY1078" s="5"/>
    </row>
    <row r="1079">
      <c r="A1079" s="12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</row>
    <row r="1080">
      <c r="A1080" s="12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5"/>
      <c r="BH1080" s="5"/>
      <c r="BI1080" s="5"/>
      <c r="BJ1080" s="5"/>
      <c r="BK1080" s="5"/>
      <c r="BL1080" s="5"/>
      <c r="BM1080" s="5"/>
      <c r="BN1080" s="5"/>
      <c r="BO1080" s="5"/>
      <c r="BP1080" s="5"/>
      <c r="BQ1080" s="5"/>
      <c r="BR1080" s="5"/>
      <c r="BS1080" s="5"/>
      <c r="BT1080" s="5"/>
      <c r="BU1080" s="5"/>
      <c r="BV1080" s="5"/>
      <c r="BW1080" s="5"/>
      <c r="BX1080" s="5"/>
      <c r="BY1080" s="5"/>
    </row>
    <row r="1081">
      <c r="A1081" s="12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</row>
    <row r="1082">
      <c r="A1082" s="12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5"/>
      <c r="BH1082" s="5"/>
      <c r="BI1082" s="5"/>
      <c r="BJ1082" s="5"/>
      <c r="BK1082" s="5"/>
      <c r="BL1082" s="5"/>
      <c r="BM1082" s="5"/>
      <c r="BN1082" s="5"/>
      <c r="BO1082" s="5"/>
      <c r="BP1082" s="5"/>
      <c r="BQ1082" s="5"/>
      <c r="BR1082" s="5"/>
      <c r="BS1082" s="5"/>
      <c r="BT1082" s="5"/>
      <c r="BU1082" s="5"/>
      <c r="BV1082" s="5"/>
      <c r="BW1082" s="5"/>
      <c r="BX1082" s="5"/>
      <c r="BY1082" s="5"/>
    </row>
    <row r="1083">
      <c r="A1083" s="12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</row>
    <row r="1084">
      <c r="A1084" s="12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5"/>
      <c r="BH1084" s="5"/>
      <c r="BI1084" s="5"/>
      <c r="BJ1084" s="5"/>
      <c r="BK1084" s="5"/>
      <c r="BL1084" s="5"/>
      <c r="BM1084" s="5"/>
      <c r="BN1084" s="5"/>
      <c r="BO1084" s="5"/>
      <c r="BP1084" s="5"/>
      <c r="BQ1084" s="5"/>
      <c r="BR1084" s="5"/>
      <c r="BS1084" s="5"/>
      <c r="BT1084" s="5"/>
      <c r="BU1084" s="5"/>
      <c r="BV1084" s="5"/>
      <c r="BW1084" s="5"/>
      <c r="BX1084" s="5"/>
      <c r="BY1084" s="5"/>
    </row>
    <row r="1085">
      <c r="A1085" s="12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</row>
    <row r="1086">
      <c r="A1086" s="12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</row>
    <row r="1087">
      <c r="A1087" s="12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</row>
    <row r="1088">
      <c r="A1088" s="12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</row>
    <row r="1089">
      <c r="A1089" s="12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</row>
    <row r="1090">
      <c r="A1090" s="12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</row>
    <row r="1091">
      <c r="A1091" s="12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</row>
    <row r="1092">
      <c r="A1092" s="12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</row>
    <row r="1093">
      <c r="A1093" s="12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</row>
    <row r="1094">
      <c r="A1094" s="12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</row>
    <row r="1095">
      <c r="A1095" s="12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</row>
    <row r="1096">
      <c r="A1096" s="12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</row>
    <row r="1097">
      <c r="A1097" s="12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</row>
    <row r="1098">
      <c r="A1098" s="12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</row>
    <row r="1099">
      <c r="A1099" s="12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</row>
    <row r="1100">
      <c r="A1100" s="12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</row>
    <row r="1101">
      <c r="A1101" s="12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</row>
    <row r="1102">
      <c r="A1102" s="12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</row>
    <row r="1103">
      <c r="A1103" s="12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</row>
    <row r="1104">
      <c r="A1104" s="12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</row>
    <row r="1105">
      <c r="A1105" s="12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</row>
    <row r="1106">
      <c r="A1106" s="12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</row>
    <row r="1107">
      <c r="A1107" s="12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</row>
    <row r="1108">
      <c r="A1108" s="12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</row>
    <row r="1109">
      <c r="A1109" s="12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</row>
    <row r="1110">
      <c r="A1110" s="12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</row>
    <row r="1111">
      <c r="A1111" s="12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</row>
    <row r="1112">
      <c r="A1112" s="12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</row>
    <row r="1113">
      <c r="A1113" s="12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</row>
    <row r="1114">
      <c r="A1114" s="12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</row>
    <row r="1115">
      <c r="A1115" s="12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</row>
    <row r="1116">
      <c r="A1116" s="12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</row>
    <row r="1117">
      <c r="A1117" s="12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</row>
    <row r="1118">
      <c r="A1118" s="12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</row>
    <row r="1119">
      <c r="A1119" s="12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</row>
    <row r="1120">
      <c r="A1120" s="12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</row>
    <row r="1121">
      <c r="A1121" s="12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</row>
    <row r="1122">
      <c r="A1122" s="12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</row>
    <row r="1123">
      <c r="A1123" s="12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</row>
    <row r="1124">
      <c r="A1124" s="12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</row>
    <row r="1125">
      <c r="A1125" s="12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</row>
    <row r="1126">
      <c r="A1126" s="12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5"/>
      <c r="BK1126" s="5"/>
      <c r="BL1126" s="5"/>
      <c r="BM1126" s="5"/>
      <c r="BN1126" s="5"/>
      <c r="BO1126" s="5"/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</row>
    <row r="1127">
      <c r="A1127" s="12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</row>
    <row r="1128">
      <c r="A1128" s="12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</row>
    <row r="1129">
      <c r="A1129" s="12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</row>
    <row r="1130">
      <c r="A1130" s="12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</row>
    <row r="1131">
      <c r="A1131" s="12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</row>
    <row r="1132">
      <c r="A1132" s="12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</row>
    <row r="1133">
      <c r="A1133" s="12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</row>
    <row r="1134">
      <c r="A1134" s="12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</row>
    <row r="1135">
      <c r="A1135" s="12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</row>
    <row r="1136">
      <c r="A1136" s="12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</row>
    <row r="1137">
      <c r="A1137" s="12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</row>
    <row r="1138">
      <c r="A1138" s="12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</row>
    <row r="1139">
      <c r="A1139" s="12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</row>
    <row r="1140">
      <c r="A1140" s="12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</row>
    <row r="1141">
      <c r="A1141" s="12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</row>
    <row r="1142">
      <c r="A1142" s="12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</row>
    <row r="1143">
      <c r="A1143" s="12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</row>
    <row r="1144">
      <c r="A1144" s="12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</row>
    <row r="1145">
      <c r="A1145" s="12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</row>
    <row r="1146">
      <c r="A1146" s="12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</row>
    <row r="1147">
      <c r="A1147" s="12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</row>
    <row r="1148">
      <c r="A1148" s="12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</row>
    <row r="1149">
      <c r="A1149" s="12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</row>
    <row r="1150">
      <c r="A1150" s="12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</row>
    <row r="1151">
      <c r="A1151" s="12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</row>
    <row r="1152">
      <c r="A1152" s="12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</row>
    <row r="1153">
      <c r="A1153" s="12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</row>
    <row r="1154">
      <c r="A1154" s="12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</row>
    <row r="1155">
      <c r="A1155" s="12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</row>
    <row r="1156">
      <c r="A1156" s="12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</row>
    <row r="1157">
      <c r="A1157" s="12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</row>
    <row r="1158">
      <c r="A1158" s="12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</row>
    <row r="1159">
      <c r="A1159" s="12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</row>
    <row r="1160">
      <c r="A1160" s="12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</row>
    <row r="1161">
      <c r="A1161" s="12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</row>
    <row r="1162">
      <c r="A1162" s="12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</row>
    <row r="1163">
      <c r="A1163" s="12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</row>
    <row r="1164">
      <c r="A1164" s="12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</row>
    <row r="1165">
      <c r="A1165" s="12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</row>
    <row r="1166">
      <c r="A1166" s="12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</row>
    <row r="1167">
      <c r="A1167" s="12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</row>
    <row r="1168">
      <c r="A1168" s="12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</row>
    <row r="1169">
      <c r="A1169" s="12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</row>
    <row r="1170">
      <c r="A1170" s="12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</row>
    <row r="1171">
      <c r="A1171" s="12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</row>
    <row r="1172">
      <c r="A1172" s="12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</row>
    <row r="1173">
      <c r="A1173" s="12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</row>
    <row r="1174">
      <c r="A1174" s="12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</row>
    <row r="1175">
      <c r="A1175" s="12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</row>
    <row r="1176">
      <c r="A1176" s="12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</row>
    <row r="1177">
      <c r="A1177" s="12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</row>
    <row r="1178">
      <c r="A1178" s="12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</row>
    <row r="1179">
      <c r="A1179" s="12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</row>
    <row r="1180">
      <c r="A1180" s="12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</row>
    <row r="1181">
      <c r="A1181" s="12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</row>
    <row r="1182">
      <c r="A1182" s="12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</row>
    <row r="1183">
      <c r="A1183" s="12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</row>
    <row r="1184">
      <c r="A1184" s="12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</row>
    <row r="1185">
      <c r="A1185" s="12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</row>
    <row r="1186">
      <c r="A1186" s="12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</row>
    <row r="1187">
      <c r="A1187" s="12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</row>
    <row r="1188">
      <c r="A1188" s="12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</row>
    <row r="1189">
      <c r="A1189" s="12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</row>
    <row r="1190">
      <c r="A1190" s="12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  <c r="AZ1190" s="5"/>
      <c r="BA1190" s="5"/>
      <c r="BB1190" s="5"/>
      <c r="BC1190" s="5"/>
      <c r="BD1190" s="5"/>
      <c r="BE1190" s="5"/>
      <c r="BF1190" s="5"/>
      <c r="BG1190" s="5"/>
      <c r="BH1190" s="5"/>
      <c r="BI1190" s="5"/>
      <c r="BJ1190" s="5"/>
      <c r="BK1190" s="5"/>
      <c r="BL1190" s="5"/>
      <c r="BM1190" s="5"/>
      <c r="BN1190" s="5"/>
      <c r="BO1190" s="5"/>
      <c r="BP1190" s="5"/>
      <c r="BQ1190" s="5"/>
      <c r="BR1190" s="5"/>
      <c r="BS1190" s="5"/>
      <c r="BT1190" s="5"/>
      <c r="BU1190" s="5"/>
      <c r="BV1190" s="5"/>
      <c r="BW1190" s="5"/>
      <c r="BX1190" s="5"/>
      <c r="BY1190" s="5"/>
    </row>
    <row r="1191">
      <c r="A1191" s="12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</row>
    <row r="1192">
      <c r="A1192" s="12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</row>
    <row r="1193">
      <c r="A1193" s="12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</row>
    <row r="1194">
      <c r="A1194" s="12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</row>
    <row r="1195">
      <c r="A1195" s="12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</row>
    <row r="1196">
      <c r="A1196" s="12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</row>
    <row r="1197">
      <c r="A1197" s="12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</row>
    <row r="1198">
      <c r="A1198" s="12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</row>
    <row r="1199">
      <c r="A1199" s="12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</row>
    <row r="1200">
      <c r="A1200" s="12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</row>
    <row r="1201">
      <c r="A1201" s="12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</row>
    <row r="1202">
      <c r="A1202" s="12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</row>
    <row r="1203">
      <c r="A1203" s="12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</row>
    <row r="1204">
      <c r="A1204" s="12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</row>
    <row r="1205">
      <c r="A1205" s="12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</row>
    <row r="1206">
      <c r="A1206" s="12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</row>
    <row r="1207">
      <c r="A1207" s="12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</row>
    <row r="1208">
      <c r="A1208" s="12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  <c r="AZ1208" s="5"/>
      <c r="BA1208" s="5"/>
      <c r="BB1208" s="5"/>
      <c r="BC1208" s="5"/>
      <c r="BD1208" s="5"/>
      <c r="BE1208" s="5"/>
      <c r="BF1208" s="5"/>
      <c r="BG1208" s="5"/>
      <c r="BH1208" s="5"/>
      <c r="BI1208" s="5"/>
      <c r="BJ1208" s="5"/>
      <c r="BK1208" s="5"/>
      <c r="BL1208" s="5"/>
      <c r="BM1208" s="5"/>
      <c r="BN1208" s="5"/>
      <c r="BO1208" s="5"/>
      <c r="BP1208" s="5"/>
      <c r="BQ1208" s="5"/>
      <c r="BR1208" s="5"/>
      <c r="BS1208" s="5"/>
      <c r="BT1208" s="5"/>
      <c r="BU1208" s="5"/>
      <c r="BV1208" s="5"/>
      <c r="BW1208" s="5"/>
      <c r="BX1208" s="5"/>
      <c r="BY1208" s="5"/>
    </row>
    <row r="1209">
      <c r="A1209" s="12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</row>
    <row r="1210">
      <c r="A1210" s="12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</row>
    <row r="1211">
      <c r="A1211" s="12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</row>
    <row r="1212">
      <c r="A1212" s="12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</row>
    <row r="1213">
      <c r="A1213" s="12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</row>
    <row r="1214">
      <c r="A1214" s="12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</row>
    <row r="1215">
      <c r="A1215" s="12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</row>
    <row r="1216">
      <c r="A1216" s="12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</row>
    <row r="1217">
      <c r="A1217" s="12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</row>
    <row r="1218">
      <c r="A1218" s="12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</row>
    <row r="1219">
      <c r="A1219" s="12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</row>
    <row r="1220">
      <c r="A1220" s="12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</row>
    <row r="1221">
      <c r="A1221" s="12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</row>
    <row r="1222">
      <c r="A1222" s="12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</row>
    <row r="1223">
      <c r="A1223" s="12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</row>
    <row r="1224">
      <c r="A1224" s="12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</row>
    <row r="1225">
      <c r="A1225" s="12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</row>
    <row r="1226">
      <c r="A1226" s="12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  <c r="AZ1226" s="5"/>
      <c r="BA1226" s="5"/>
      <c r="BB1226" s="5"/>
      <c r="BC1226" s="5"/>
      <c r="BD1226" s="5"/>
      <c r="BE1226" s="5"/>
      <c r="BF1226" s="5"/>
      <c r="BG1226" s="5"/>
      <c r="BH1226" s="5"/>
      <c r="BI1226" s="5"/>
      <c r="BJ1226" s="5"/>
      <c r="BK1226" s="5"/>
      <c r="BL1226" s="5"/>
      <c r="BM1226" s="5"/>
      <c r="BN1226" s="5"/>
      <c r="BO1226" s="5"/>
      <c r="BP1226" s="5"/>
      <c r="BQ1226" s="5"/>
      <c r="BR1226" s="5"/>
      <c r="BS1226" s="5"/>
      <c r="BT1226" s="5"/>
      <c r="BU1226" s="5"/>
      <c r="BV1226" s="5"/>
      <c r="BW1226" s="5"/>
      <c r="BX1226" s="5"/>
      <c r="BY1226" s="5"/>
    </row>
    <row r="1227">
      <c r="A1227" s="12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</row>
    <row r="1228">
      <c r="A1228" s="12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</row>
    <row r="1229">
      <c r="A1229" s="12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</row>
    <row r="1230">
      <c r="A1230" s="12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</row>
    <row r="1231">
      <c r="A1231" s="12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</row>
    <row r="1232">
      <c r="A1232" s="12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</row>
    <row r="1233">
      <c r="A1233" s="12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</row>
    <row r="1234">
      <c r="A1234" s="12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</row>
    <row r="1235">
      <c r="A1235" s="12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</row>
    <row r="1236">
      <c r="A1236" s="12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</row>
    <row r="1237">
      <c r="A1237" s="12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</row>
    <row r="1238">
      <c r="A1238" s="12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</row>
    <row r="1239">
      <c r="A1239" s="12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</row>
    <row r="1240">
      <c r="A1240" s="12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</row>
    <row r="1241">
      <c r="A1241" s="12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</row>
    <row r="1242">
      <c r="A1242" s="12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</row>
    <row r="1243">
      <c r="A1243" s="12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</row>
    <row r="1244">
      <c r="A1244" s="12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</row>
    <row r="1245">
      <c r="A1245" s="12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</row>
    <row r="1246">
      <c r="A1246" s="12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</row>
    <row r="1247">
      <c r="A1247" s="12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</row>
    <row r="1248">
      <c r="A1248" s="12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</row>
    <row r="1249">
      <c r="A1249" s="12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</row>
    <row r="1250">
      <c r="A1250" s="12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</row>
    <row r="1251">
      <c r="A1251" s="12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</row>
    <row r="1252">
      <c r="A1252" s="12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</row>
    <row r="1253">
      <c r="A1253" s="12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</row>
    <row r="1254">
      <c r="A1254" s="12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</row>
    <row r="1255">
      <c r="A1255" s="12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</row>
    <row r="1256">
      <c r="A1256" s="12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</row>
    <row r="1257">
      <c r="A1257" s="12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</row>
    <row r="1258">
      <c r="A1258" s="12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</row>
    <row r="1259">
      <c r="A1259" s="12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</row>
    <row r="1260">
      <c r="A1260" s="12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</row>
    <row r="1261">
      <c r="A1261" s="12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</row>
    <row r="1262">
      <c r="A1262" s="12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</row>
    <row r="1263">
      <c r="A1263" s="12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</row>
    <row r="1264">
      <c r="A1264" s="12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</row>
    <row r="1265">
      <c r="A1265" s="12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</row>
    <row r="1266">
      <c r="A1266" s="12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</row>
    <row r="1267">
      <c r="A1267" s="12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</row>
    <row r="1268">
      <c r="A1268" s="12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</row>
    <row r="1269">
      <c r="A1269" s="12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</row>
    <row r="1270">
      <c r="A1270" s="12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</row>
    <row r="1271">
      <c r="A1271" s="12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</row>
    <row r="1272">
      <c r="A1272" s="12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</row>
    <row r="1273">
      <c r="A1273" s="12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</row>
    <row r="1274">
      <c r="A1274" s="12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</row>
    <row r="1275">
      <c r="A1275" s="12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</row>
    <row r="1276">
      <c r="A1276" s="12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</row>
    <row r="1277">
      <c r="A1277" s="12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</row>
    <row r="1278">
      <c r="A1278" s="12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</row>
    <row r="1279">
      <c r="A1279" s="12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</row>
    <row r="1280">
      <c r="A1280" s="12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</row>
    <row r="1281">
      <c r="A1281" s="12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</row>
    <row r="1282">
      <c r="A1282" s="12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</row>
    <row r="1283">
      <c r="A1283" s="12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</row>
    <row r="1284">
      <c r="A1284" s="12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</row>
    <row r="1285">
      <c r="A1285" s="12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</row>
    <row r="1286">
      <c r="A1286" s="12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</row>
    <row r="1287">
      <c r="A1287" s="12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</row>
    <row r="1288">
      <c r="A1288" s="12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</row>
    <row r="1289">
      <c r="A1289" s="12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</row>
    <row r="1290">
      <c r="A1290" s="12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</row>
    <row r="1291">
      <c r="A1291" s="12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</row>
    <row r="1292">
      <c r="A1292" s="12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</row>
    <row r="1293">
      <c r="A1293" s="12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</row>
    <row r="1294">
      <c r="A1294" s="12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</row>
    <row r="1295">
      <c r="A1295" s="12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</row>
    <row r="1296">
      <c r="A1296" s="12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</row>
    <row r="1297">
      <c r="A1297" s="12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</row>
    <row r="1298">
      <c r="A1298" s="12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</row>
    <row r="1299">
      <c r="A1299" s="12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</row>
    <row r="1300">
      <c r="A1300" s="12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</row>
    <row r="1301">
      <c r="A1301" s="12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</row>
    <row r="1302">
      <c r="A1302" s="12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  <c r="AZ1302" s="5"/>
      <c r="BA1302" s="5"/>
      <c r="BB1302" s="5"/>
      <c r="BC1302" s="5"/>
      <c r="BD1302" s="5"/>
      <c r="BE1302" s="5"/>
      <c r="BF1302" s="5"/>
      <c r="BG1302" s="5"/>
      <c r="BH1302" s="5"/>
      <c r="BI1302" s="5"/>
      <c r="BJ1302" s="5"/>
      <c r="BK1302" s="5"/>
      <c r="BL1302" s="5"/>
      <c r="BM1302" s="5"/>
      <c r="BN1302" s="5"/>
      <c r="BO1302" s="5"/>
      <c r="BP1302" s="5"/>
      <c r="BQ1302" s="5"/>
      <c r="BR1302" s="5"/>
      <c r="BS1302" s="5"/>
      <c r="BT1302" s="5"/>
      <c r="BU1302" s="5"/>
      <c r="BV1302" s="5"/>
      <c r="BW1302" s="5"/>
      <c r="BX1302" s="5"/>
      <c r="BY1302" s="5"/>
    </row>
    <row r="1303">
      <c r="A1303" s="12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</row>
    <row r="1304">
      <c r="A1304" s="12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</row>
    <row r="1305">
      <c r="A1305" s="12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</row>
    <row r="1306">
      <c r="A1306" s="12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</row>
    <row r="1307">
      <c r="A1307" s="12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</row>
    <row r="1308">
      <c r="A1308" s="12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</row>
    <row r="1309">
      <c r="A1309" s="12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</row>
    <row r="1310">
      <c r="A1310" s="12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</row>
    <row r="1311">
      <c r="A1311" s="12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</row>
    <row r="1312">
      <c r="A1312" s="12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</row>
    <row r="1313">
      <c r="A1313" s="12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</row>
    <row r="1314">
      <c r="A1314" s="12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</row>
    <row r="1315">
      <c r="A1315" s="12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</row>
    <row r="1316">
      <c r="A1316" s="12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</row>
    <row r="1317">
      <c r="A1317" s="12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</row>
    <row r="1318">
      <c r="A1318" s="12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</row>
    <row r="1319">
      <c r="A1319" s="12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</row>
    <row r="1320">
      <c r="A1320" s="12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</row>
    <row r="1321">
      <c r="A1321" s="12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</row>
    <row r="1322">
      <c r="A1322" s="12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</row>
    <row r="1323">
      <c r="A1323" s="12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</row>
    <row r="1324">
      <c r="A1324" s="12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</row>
    <row r="1325">
      <c r="A1325" s="12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</row>
    <row r="1326">
      <c r="A1326" s="12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</row>
    <row r="1327">
      <c r="A1327" s="12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</row>
    <row r="1328">
      <c r="A1328" s="12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</row>
    <row r="1329">
      <c r="A1329" s="12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</row>
    <row r="1330">
      <c r="A1330" s="12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</row>
    <row r="1331">
      <c r="A1331" s="12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</row>
    <row r="1332">
      <c r="A1332" s="12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</row>
    <row r="1333">
      <c r="A1333" s="12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</row>
    <row r="1334">
      <c r="A1334" s="12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</row>
    <row r="1335">
      <c r="A1335" s="12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</row>
    <row r="1336">
      <c r="A1336" s="12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</row>
    <row r="1337">
      <c r="A1337" s="12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</row>
    <row r="1338">
      <c r="A1338" s="12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</row>
    <row r="1339">
      <c r="A1339" s="12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</row>
    <row r="1340">
      <c r="A1340" s="12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</row>
    <row r="1341">
      <c r="A1341" s="12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</row>
    <row r="1342">
      <c r="A1342" s="12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</row>
    <row r="1343">
      <c r="A1343" s="12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</row>
    <row r="1344">
      <c r="A1344" s="12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</row>
    <row r="1345">
      <c r="A1345" s="12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</row>
    <row r="1346">
      <c r="A1346" s="12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</row>
    <row r="1347">
      <c r="A1347" s="12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</row>
    <row r="1348">
      <c r="A1348" s="12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</row>
    <row r="1349">
      <c r="A1349" s="12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</row>
    <row r="1350">
      <c r="A1350" s="12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</row>
    <row r="1351">
      <c r="A1351" s="12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</row>
    <row r="1352">
      <c r="A1352" s="12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  <c r="BQ1352" s="5"/>
      <c r="BR1352" s="5"/>
      <c r="BS1352" s="5"/>
      <c r="BT1352" s="5"/>
      <c r="BU1352" s="5"/>
      <c r="BV1352" s="5"/>
      <c r="BW1352" s="5"/>
      <c r="BX1352" s="5"/>
      <c r="BY1352" s="5"/>
    </row>
    <row r="1353">
      <c r="A1353" s="12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</row>
    <row r="1354">
      <c r="A1354" s="12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  <c r="BQ1354" s="5"/>
      <c r="BR1354" s="5"/>
      <c r="BS1354" s="5"/>
      <c r="BT1354" s="5"/>
      <c r="BU1354" s="5"/>
      <c r="BV1354" s="5"/>
      <c r="BW1354" s="5"/>
      <c r="BX1354" s="5"/>
      <c r="BY1354" s="5"/>
    </row>
    <row r="1355">
      <c r="A1355" s="12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</row>
    <row r="1356">
      <c r="A1356" s="12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</row>
    <row r="1357">
      <c r="A1357" s="12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</row>
    <row r="1358">
      <c r="A1358" s="12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  <c r="BQ1358" s="5"/>
      <c r="BR1358" s="5"/>
      <c r="BS1358" s="5"/>
      <c r="BT1358" s="5"/>
      <c r="BU1358" s="5"/>
      <c r="BV1358" s="5"/>
      <c r="BW1358" s="5"/>
      <c r="BX1358" s="5"/>
      <c r="BY1358" s="5"/>
    </row>
    <row r="1359">
      <c r="A1359" s="12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</row>
    <row r="1360">
      <c r="A1360" s="12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</row>
    <row r="1361">
      <c r="A1361" s="12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</row>
    <row r="1362">
      <c r="A1362" s="12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</row>
    <row r="1363">
      <c r="A1363" s="12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</row>
    <row r="1364">
      <c r="A1364" s="12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</row>
    <row r="1365">
      <c r="A1365" s="12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</row>
    <row r="1366">
      <c r="A1366" s="12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</row>
    <row r="1367">
      <c r="A1367" s="12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</row>
    <row r="1368">
      <c r="A1368" s="12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/>
      <c r="BR1368" s="5"/>
      <c r="BS1368" s="5"/>
      <c r="BT1368" s="5"/>
      <c r="BU1368" s="5"/>
      <c r="BV1368" s="5"/>
      <c r="BW1368" s="5"/>
      <c r="BX1368" s="5"/>
      <c r="BY1368" s="5"/>
    </row>
    <row r="1369">
      <c r="A1369" s="12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</row>
    <row r="1370">
      <c r="A1370" s="12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/>
      <c r="BR1370" s="5"/>
      <c r="BS1370" s="5"/>
      <c r="BT1370" s="5"/>
      <c r="BU1370" s="5"/>
      <c r="BV1370" s="5"/>
      <c r="BW1370" s="5"/>
      <c r="BX1370" s="5"/>
      <c r="BY1370" s="5"/>
    </row>
    <row r="1371">
      <c r="A1371" s="12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</row>
    <row r="1372">
      <c r="A1372" s="12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</row>
    <row r="1373">
      <c r="A1373" s="12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</row>
    <row r="1374">
      <c r="A1374" s="12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</row>
    <row r="1375">
      <c r="A1375" s="12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</row>
    <row r="1376">
      <c r="A1376" s="12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</row>
    <row r="1377">
      <c r="A1377" s="12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</row>
    <row r="1378">
      <c r="A1378" s="12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</row>
    <row r="1379">
      <c r="A1379" s="12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</row>
    <row r="1380">
      <c r="A1380" s="12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</row>
    <row r="1381">
      <c r="A1381" s="12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</row>
    <row r="1382">
      <c r="A1382" s="12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/>
      <c r="BR1382" s="5"/>
      <c r="BS1382" s="5"/>
      <c r="BT1382" s="5"/>
      <c r="BU1382" s="5"/>
      <c r="BV1382" s="5"/>
      <c r="BW1382" s="5"/>
      <c r="BX1382" s="5"/>
      <c r="BY1382" s="5"/>
    </row>
    <row r="1383">
      <c r="A1383" s="12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</row>
    <row r="1384">
      <c r="A1384" s="12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</row>
    <row r="1385">
      <c r="A1385" s="12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</row>
    <row r="1386">
      <c r="A1386" s="12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</row>
    <row r="1387">
      <c r="A1387" s="12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</row>
    <row r="1388">
      <c r="A1388" s="12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</row>
    <row r="1389">
      <c r="A1389" s="12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</row>
    <row r="1390">
      <c r="A1390" s="12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  <c r="BQ1390" s="5"/>
      <c r="BR1390" s="5"/>
      <c r="BS1390" s="5"/>
      <c r="BT1390" s="5"/>
      <c r="BU1390" s="5"/>
      <c r="BV1390" s="5"/>
      <c r="BW1390" s="5"/>
      <c r="BX1390" s="5"/>
      <c r="BY1390" s="5"/>
    </row>
    <row r="1391">
      <c r="A1391" s="12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</row>
    <row r="1392">
      <c r="A1392" s="12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</row>
    <row r="1393">
      <c r="A1393" s="12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</row>
    <row r="1394">
      <c r="A1394" s="12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</row>
    <row r="1395">
      <c r="A1395" s="12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</row>
    <row r="1396">
      <c r="A1396" s="12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</row>
    <row r="1397">
      <c r="A1397" s="12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</row>
    <row r="1398">
      <c r="A1398" s="12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</row>
    <row r="1399">
      <c r="A1399" s="12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</row>
    <row r="1400">
      <c r="A1400" s="12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</row>
    <row r="1401">
      <c r="A1401" s="12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</row>
    <row r="1402">
      <c r="A1402" s="12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/>
    </row>
    <row r="1403">
      <c r="A1403" s="12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</row>
    <row r="1404">
      <c r="A1404" s="12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</row>
    <row r="1405">
      <c r="A1405" s="12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</row>
    <row r="1406">
      <c r="A1406" s="12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/>
    </row>
    <row r="1407">
      <c r="A1407" s="12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</row>
    <row r="1408">
      <c r="A1408" s="12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</row>
    <row r="1409">
      <c r="A1409" s="12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</row>
    <row r="1410">
      <c r="A1410" s="12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</row>
    <row r="1411">
      <c r="A1411" s="12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</row>
    <row r="1412">
      <c r="A1412" s="12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</row>
    <row r="1413">
      <c r="A1413" s="12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</row>
    <row r="1414">
      <c r="A1414" s="12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</row>
    <row r="1415">
      <c r="A1415" s="12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</row>
    <row r="1416">
      <c r="A1416" s="12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</row>
    <row r="1417">
      <c r="A1417" s="12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</row>
    <row r="1418">
      <c r="A1418" s="12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</row>
    <row r="1419">
      <c r="A1419" s="12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</row>
    <row r="1420">
      <c r="A1420" s="12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</row>
    <row r="1421">
      <c r="A1421" s="12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</row>
    <row r="1422">
      <c r="A1422" s="12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</row>
    <row r="1423">
      <c r="A1423" s="12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</row>
    <row r="1424">
      <c r="A1424" s="12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/>
    </row>
    <row r="1425">
      <c r="A1425" s="12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</row>
    <row r="1426">
      <c r="A1426" s="12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</row>
    <row r="1427">
      <c r="A1427" s="12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</row>
    <row r="1428">
      <c r="A1428" s="12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</row>
    <row r="1429">
      <c r="A1429" s="12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</row>
    <row r="1430">
      <c r="A1430" s="12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</row>
    <row r="1431">
      <c r="A1431" s="12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</row>
    <row r="1432">
      <c r="A1432" s="12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</row>
    <row r="1433">
      <c r="A1433" s="12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</row>
    <row r="1434">
      <c r="A1434" s="12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  <c r="AZ1434" s="5"/>
      <c r="BA1434" s="5"/>
      <c r="BB1434" s="5"/>
      <c r="BC1434" s="5"/>
      <c r="BD1434" s="5"/>
      <c r="BE1434" s="5"/>
      <c r="BF1434" s="5"/>
      <c r="BG1434" s="5"/>
      <c r="BH1434" s="5"/>
      <c r="BI1434" s="5"/>
      <c r="BJ1434" s="5"/>
      <c r="BK1434" s="5"/>
      <c r="BL1434" s="5"/>
      <c r="BM1434" s="5"/>
      <c r="BN1434" s="5"/>
      <c r="BO1434" s="5"/>
      <c r="BP1434" s="5"/>
      <c r="BQ1434" s="5"/>
      <c r="BR1434" s="5"/>
      <c r="BS1434" s="5"/>
      <c r="BT1434" s="5"/>
      <c r="BU1434" s="5"/>
      <c r="BV1434" s="5"/>
      <c r="BW1434" s="5"/>
      <c r="BX1434" s="5"/>
      <c r="BY1434" s="5"/>
    </row>
    <row r="1435">
      <c r="A1435" s="12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</row>
    <row r="1436">
      <c r="A1436" s="12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</row>
    <row r="1437">
      <c r="A1437" s="12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</row>
    <row r="1438">
      <c r="A1438" s="12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</row>
    <row r="1439">
      <c r="A1439" s="12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</row>
    <row r="1440">
      <c r="A1440" s="12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</row>
    <row r="1441">
      <c r="A1441" s="12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</row>
    <row r="1442">
      <c r="A1442" s="12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</row>
    <row r="1443">
      <c r="A1443" s="12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</row>
    <row r="1444">
      <c r="A1444" s="12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</row>
    <row r="1445">
      <c r="A1445" s="12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</row>
    <row r="1446">
      <c r="A1446" s="12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</row>
    <row r="1447">
      <c r="A1447" s="12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</row>
    <row r="1448">
      <c r="A1448" s="12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</row>
    <row r="1449">
      <c r="A1449" s="12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</row>
    <row r="1450">
      <c r="A1450" s="12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</row>
    <row r="1451">
      <c r="A1451" s="12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</row>
    <row r="1452">
      <c r="A1452" s="12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</row>
    <row r="1453">
      <c r="A1453" s="12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</row>
    <row r="1454">
      <c r="A1454" s="12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</row>
    <row r="1455">
      <c r="A1455" s="12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</row>
    <row r="1456">
      <c r="A1456" s="12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</row>
    <row r="1457">
      <c r="A1457" s="12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</row>
    <row r="1458">
      <c r="A1458" s="12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</row>
    <row r="1459">
      <c r="A1459" s="12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</row>
    <row r="1460">
      <c r="A1460" s="12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</row>
    <row r="1461">
      <c r="A1461" s="12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</row>
    <row r="1462">
      <c r="A1462" s="12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</row>
    <row r="1463">
      <c r="A1463" s="12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</row>
    <row r="1464">
      <c r="A1464" s="12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</row>
    <row r="1465">
      <c r="A1465" s="12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</row>
    <row r="1466">
      <c r="A1466" s="12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</row>
    <row r="1467">
      <c r="A1467" s="12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</row>
    <row r="1468">
      <c r="A1468" s="12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  <c r="BQ1468" s="5"/>
      <c r="BR1468" s="5"/>
      <c r="BS1468" s="5"/>
      <c r="BT1468" s="5"/>
      <c r="BU1468" s="5"/>
      <c r="BV1468" s="5"/>
      <c r="BW1468" s="5"/>
      <c r="BX1468" s="5"/>
      <c r="BY1468" s="5"/>
    </row>
    <row r="1469">
      <c r="A1469" s="12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</row>
    <row r="1470">
      <c r="A1470" s="12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  <c r="AZ1470" s="5"/>
      <c r="BA1470" s="5"/>
      <c r="BB1470" s="5"/>
      <c r="BC1470" s="5"/>
      <c r="BD1470" s="5"/>
      <c r="BE1470" s="5"/>
      <c r="BF1470" s="5"/>
      <c r="BG1470" s="5"/>
      <c r="BH1470" s="5"/>
      <c r="BI1470" s="5"/>
      <c r="BJ1470" s="5"/>
      <c r="BK1470" s="5"/>
      <c r="BL1470" s="5"/>
      <c r="BM1470" s="5"/>
      <c r="BN1470" s="5"/>
      <c r="BO1470" s="5"/>
      <c r="BP1470" s="5"/>
      <c r="BQ1470" s="5"/>
      <c r="BR1470" s="5"/>
      <c r="BS1470" s="5"/>
      <c r="BT1470" s="5"/>
      <c r="BU1470" s="5"/>
      <c r="BV1470" s="5"/>
      <c r="BW1470" s="5"/>
      <c r="BX1470" s="5"/>
      <c r="BY1470" s="5"/>
    </row>
    <row r="1471">
      <c r="A1471" s="12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</row>
    <row r="1472">
      <c r="A1472" s="12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</row>
    <row r="1473">
      <c r="A1473" s="12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</row>
    <row r="1474">
      <c r="A1474" s="12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</row>
    <row r="1475">
      <c r="A1475" s="12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</row>
    <row r="1476">
      <c r="A1476" s="12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</row>
    <row r="1477">
      <c r="A1477" s="12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</row>
    <row r="1478">
      <c r="A1478" s="12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</row>
    <row r="1479">
      <c r="A1479" s="12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</row>
    <row r="1480">
      <c r="A1480" s="12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/>
      <c r="BR1480" s="5"/>
      <c r="BS1480" s="5"/>
      <c r="BT1480" s="5"/>
      <c r="BU1480" s="5"/>
      <c r="BV1480" s="5"/>
      <c r="BW1480" s="5"/>
      <c r="BX1480" s="5"/>
      <c r="BY1480" s="5"/>
    </row>
    <row r="1481">
      <c r="A1481" s="12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</row>
    <row r="1482">
      <c r="A1482" s="12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</row>
    <row r="1483">
      <c r="A1483" s="12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</row>
    <row r="1484">
      <c r="A1484" s="12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</row>
    <row r="1485">
      <c r="A1485" s="12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</row>
    <row r="1486">
      <c r="A1486" s="12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</row>
    <row r="1487">
      <c r="A1487" s="12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</row>
    <row r="1488">
      <c r="A1488" s="12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</row>
    <row r="1489">
      <c r="A1489" s="12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</row>
    <row r="1490">
      <c r="A1490" s="12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</row>
    <row r="1491">
      <c r="A1491" s="12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</row>
    <row r="1492">
      <c r="A1492" s="12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</row>
    <row r="1493">
      <c r="A1493" s="12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</row>
    <row r="1494">
      <c r="A1494" s="12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</row>
    <row r="1495">
      <c r="A1495" s="12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</row>
    <row r="1496">
      <c r="A1496" s="12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/>
      <c r="BR1496" s="5"/>
      <c r="BS1496" s="5"/>
      <c r="BT1496" s="5"/>
      <c r="BU1496" s="5"/>
      <c r="BV1496" s="5"/>
      <c r="BW1496" s="5"/>
      <c r="BX1496" s="5"/>
      <c r="BY1496" s="5"/>
    </row>
    <row r="1497">
      <c r="A1497" s="12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</row>
    <row r="1498">
      <c r="A1498" s="12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/>
      <c r="BT1498" s="5"/>
      <c r="BU1498" s="5"/>
      <c r="BV1498" s="5"/>
      <c r="BW1498" s="5"/>
      <c r="BX1498" s="5"/>
      <c r="BY1498" s="5"/>
    </row>
    <row r="1499">
      <c r="A1499" s="12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</row>
    <row r="1500">
      <c r="A1500" s="12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</row>
    <row r="1501">
      <c r="A1501" s="12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</row>
    <row r="1502">
      <c r="A1502" s="12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</row>
    <row r="1503">
      <c r="A1503" s="12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</row>
    <row r="1504">
      <c r="A1504" s="12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/>
      <c r="BW1504" s="5"/>
      <c r="BX1504" s="5"/>
      <c r="BY1504" s="5"/>
    </row>
    <row r="1505">
      <c r="A1505" s="12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</row>
    <row r="1506">
      <c r="A1506" s="12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  <c r="AZ1506" s="5"/>
      <c r="BA1506" s="5"/>
      <c r="BB1506" s="5"/>
      <c r="BC1506" s="5"/>
      <c r="BD1506" s="5"/>
      <c r="BE1506" s="5"/>
      <c r="BF1506" s="5"/>
      <c r="BG1506" s="5"/>
      <c r="BH1506" s="5"/>
      <c r="BI1506" s="5"/>
      <c r="BJ1506" s="5"/>
      <c r="BK1506" s="5"/>
      <c r="BL1506" s="5"/>
      <c r="BM1506" s="5"/>
      <c r="BN1506" s="5"/>
      <c r="BO1506" s="5"/>
      <c r="BP1506" s="5"/>
      <c r="BQ1506" s="5"/>
      <c r="BR1506" s="5"/>
      <c r="BS1506" s="5"/>
      <c r="BT1506" s="5"/>
      <c r="BU1506" s="5"/>
      <c r="BV1506" s="5"/>
      <c r="BW1506" s="5"/>
      <c r="BX1506" s="5"/>
      <c r="BY1506" s="5"/>
    </row>
    <row r="1507">
      <c r="A1507" s="12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</row>
    <row r="1508">
      <c r="A1508" s="12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</row>
    <row r="1509">
      <c r="A1509" s="12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</row>
    <row r="1510">
      <c r="A1510" s="12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</row>
    <row r="1511">
      <c r="A1511" s="12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</row>
    <row r="1512">
      <c r="A1512" s="12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</row>
    <row r="1513">
      <c r="A1513" s="12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</row>
    <row r="1514">
      <c r="A1514" s="12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</row>
    <row r="1515">
      <c r="A1515" s="12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</row>
    <row r="1516">
      <c r="A1516" s="12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</row>
    <row r="1517">
      <c r="A1517" s="12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</row>
    <row r="1518">
      <c r="A1518" s="12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</row>
    <row r="1519">
      <c r="A1519" s="12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</row>
    <row r="1520">
      <c r="A1520" s="12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</row>
    <row r="1521">
      <c r="A1521" s="12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</row>
    <row r="1522">
      <c r="A1522" s="12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</row>
    <row r="1523">
      <c r="A1523" s="12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</row>
    <row r="1524">
      <c r="A1524" s="12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</row>
    <row r="1525">
      <c r="A1525" s="12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</row>
    <row r="1526">
      <c r="A1526" s="12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</row>
    <row r="1527">
      <c r="A1527" s="12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</row>
    <row r="1528">
      <c r="A1528" s="12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</row>
    <row r="1529">
      <c r="A1529" s="12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</row>
    <row r="1530">
      <c r="A1530" s="12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</row>
    <row r="1531">
      <c r="A1531" s="12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</row>
    <row r="1532">
      <c r="A1532" s="12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</row>
    <row r="1533">
      <c r="A1533" s="12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</row>
    <row r="1534">
      <c r="A1534" s="12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</row>
    <row r="1535">
      <c r="A1535" s="12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</row>
    <row r="1536">
      <c r="A1536" s="12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</row>
    <row r="1537">
      <c r="A1537" s="12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</row>
    <row r="1538">
      <c r="A1538" s="12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</row>
    <row r="1539">
      <c r="A1539" s="12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</row>
    <row r="1540">
      <c r="A1540" s="12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/>
      <c r="BR1540" s="5"/>
      <c r="BS1540" s="5"/>
      <c r="BT1540" s="5"/>
      <c r="BU1540" s="5"/>
      <c r="BV1540" s="5"/>
      <c r="BW1540" s="5"/>
      <c r="BX1540" s="5"/>
      <c r="BY1540" s="5"/>
    </row>
    <row r="1541">
      <c r="A1541" s="12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</row>
    <row r="1542">
      <c r="A1542" s="12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</row>
    <row r="1543">
      <c r="A1543" s="12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</row>
    <row r="1544">
      <c r="A1544" s="12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</row>
    <row r="1545">
      <c r="A1545" s="12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</row>
    <row r="1546">
      <c r="A1546" s="12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  <c r="BQ1546" s="5"/>
      <c r="BR1546" s="5"/>
      <c r="BS1546" s="5"/>
      <c r="BT1546" s="5"/>
      <c r="BU1546" s="5"/>
      <c r="BV1546" s="5"/>
      <c r="BW1546" s="5"/>
      <c r="BX1546" s="5"/>
      <c r="BY1546" s="5"/>
    </row>
    <row r="1547">
      <c r="A1547" s="12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</row>
    <row r="1548">
      <c r="A1548" s="12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</row>
    <row r="1549">
      <c r="A1549" s="12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</row>
    <row r="1550">
      <c r="A1550" s="12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  <c r="BQ1550" s="5"/>
      <c r="BR1550" s="5"/>
      <c r="BS1550" s="5"/>
      <c r="BT1550" s="5"/>
      <c r="BU1550" s="5"/>
      <c r="BV1550" s="5"/>
      <c r="BW1550" s="5"/>
      <c r="BX1550" s="5"/>
      <c r="BY1550" s="5"/>
    </row>
    <row r="1551">
      <c r="A1551" s="12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</row>
    <row r="1552">
      <c r="A1552" s="12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</row>
    <row r="1553">
      <c r="A1553" s="12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</row>
    <row r="1554">
      <c r="A1554" s="12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/>
    </row>
    <row r="1555">
      <c r="A1555" s="12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</row>
    <row r="1556">
      <c r="A1556" s="12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</row>
    <row r="1557">
      <c r="A1557" s="12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</row>
    <row r="1558">
      <c r="A1558" s="12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/>
      <c r="BR1558" s="5"/>
      <c r="BS1558" s="5"/>
      <c r="BT1558" s="5"/>
      <c r="BU1558" s="5"/>
      <c r="BV1558" s="5"/>
      <c r="BW1558" s="5"/>
      <c r="BX1558" s="5"/>
      <c r="BY1558" s="5"/>
    </row>
    <row r="1559">
      <c r="A1559" s="12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</row>
    <row r="1560">
      <c r="A1560" s="12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</row>
    <row r="1561">
      <c r="A1561" s="12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</row>
    <row r="1562">
      <c r="A1562" s="12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</row>
    <row r="1563">
      <c r="A1563" s="12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</row>
    <row r="1564">
      <c r="A1564" s="12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</row>
    <row r="1565">
      <c r="A1565" s="12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</row>
    <row r="1566">
      <c r="A1566" s="12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</row>
    <row r="1567">
      <c r="A1567" s="12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</row>
    <row r="1568">
      <c r="A1568" s="12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</row>
    <row r="1569">
      <c r="A1569" s="12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</row>
    <row r="1570">
      <c r="A1570" s="12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  <c r="AZ1570" s="5"/>
      <c r="BA1570" s="5"/>
      <c r="BB1570" s="5"/>
      <c r="BC1570" s="5"/>
      <c r="BD1570" s="5"/>
      <c r="BE1570" s="5"/>
      <c r="BF1570" s="5"/>
      <c r="BG1570" s="5"/>
      <c r="BH1570" s="5"/>
      <c r="BI1570" s="5"/>
      <c r="BJ1570" s="5"/>
      <c r="BK1570" s="5"/>
      <c r="BL1570" s="5"/>
      <c r="BM1570" s="5"/>
      <c r="BN1570" s="5"/>
      <c r="BO1570" s="5"/>
      <c r="BP1570" s="5"/>
      <c r="BQ1570" s="5"/>
      <c r="BR1570" s="5"/>
      <c r="BS1570" s="5"/>
      <c r="BT1570" s="5"/>
      <c r="BU1570" s="5"/>
      <c r="BV1570" s="5"/>
      <c r="BW1570" s="5"/>
      <c r="BX1570" s="5"/>
      <c r="BY1570" s="5"/>
    </row>
    <row r="1571">
      <c r="A1571" s="12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</row>
    <row r="1572">
      <c r="A1572" s="12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</row>
    <row r="1573">
      <c r="A1573" s="12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</row>
    <row r="1574">
      <c r="A1574" s="12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</row>
    <row r="1575">
      <c r="A1575" s="12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</row>
    <row r="1576">
      <c r="A1576" s="12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</row>
    <row r="1577">
      <c r="A1577" s="12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</row>
    <row r="1578">
      <c r="A1578" s="12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</row>
    <row r="1579">
      <c r="A1579" s="12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</row>
    <row r="1580">
      <c r="A1580" s="12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</row>
    <row r="1581">
      <c r="A1581" s="12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</row>
    <row r="1582">
      <c r="A1582" s="12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</row>
    <row r="1583">
      <c r="A1583" s="12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</row>
    <row r="1584">
      <c r="A1584" s="12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</row>
    <row r="1585">
      <c r="A1585" s="12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</row>
    <row r="1586">
      <c r="A1586" s="12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</row>
    <row r="1587">
      <c r="A1587" s="12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</row>
    <row r="1588">
      <c r="A1588" s="12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</row>
    <row r="1589">
      <c r="A1589" s="12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</row>
    <row r="1590">
      <c r="A1590" s="12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</row>
    <row r="1591">
      <c r="A1591" s="12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</row>
    <row r="1592">
      <c r="A1592" s="12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</row>
    <row r="1593">
      <c r="A1593" s="12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</row>
    <row r="1594">
      <c r="A1594" s="12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</row>
    <row r="1595">
      <c r="A1595" s="12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</row>
    <row r="1596">
      <c r="A1596" s="12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</row>
    <row r="1597">
      <c r="A1597" s="12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</row>
    <row r="1598">
      <c r="A1598" s="12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</row>
    <row r="1599">
      <c r="A1599" s="12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</row>
    <row r="1600">
      <c r="A1600" s="12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</row>
    <row r="1601">
      <c r="A1601" s="12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</row>
    <row r="1602">
      <c r="A1602" s="12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</row>
    <row r="1603">
      <c r="A1603" s="12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/>
      <c r="BR1603" s="5"/>
      <c r="BS1603" s="5"/>
      <c r="BT1603" s="5"/>
      <c r="BU1603" s="5"/>
      <c r="BV1603" s="5"/>
      <c r="BW1603" s="5"/>
      <c r="BX1603" s="5"/>
      <c r="BY1603" s="5"/>
    </row>
    <row r="1604">
      <c r="A1604" s="12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</row>
    <row r="1605">
      <c r="A1605" s="12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</row>
    <row r="1606">
      <c r="A1606" s="12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5"/>
      <c r="BH1606" s="5"/>
      <c r="BI1606" s="5"/>
      <c r="BJ1606" s="5"/>
      <c r="BK1606" s="5"/>
      <c r="BL1606" s="5"/>
      <c r="BM1606" s="5"/>
      <c r="BN1606" s="5"/>
      <c r="BO1606" s="5"/>
      <c r="BP1606" s="5"/>
      <c r="BQ1606" s="5"/>
      <c r="BR1606" s="5"/>
      <c r="BS1606" s="5"/>
      <c r="BT1606" s="5"/>
      <c r="BU1606" s="5"/>
      <c r="BV1606" s="5"/>
      <c r="BW1606" s="5"/>
      <c r="BX1606" s="5"/>
      <c r="BY1606" s="5"/>
    </row>
    <row r="1607">
      <c r="A1607" s="12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/>
      <c r="BR1607" s="5"/>
      <c r="BS1607" s="5"/>
      <c r="BT1607" s="5"/>
      <c r="BU1607" s="5"/>
      <c r="BV1607" s="5"/>
      <c r="BW1607" s="5"/>
      <c r="BX1607" s="5"/>
      <c r="BY1607" s="5"/>
    </row>
    <row r="1608">
      <c r="A1608" s="12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</row>
    <row r="1609">
      <c r="A1609" s="12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</row>
    <row r="1610">
      <c r="A1610" s="12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</row>
    <row r="1611">
      <c r="A1611" s="12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</row>
    <row r="1612">
      <c r="A1612" s="12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</row>
    <row r="1613">
      <c r="A1613" s="12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</row>
    <row r="1614">
      <c r="A1614" s="12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  <c r="BQ1614" s="5"/>
      <c r="BR1614" s="5"/>
      <c r="BS1614" s="5"/>
      <c r="BT1614" s="5"/>
      <c r="BU1614" s="5"/>
      <c r="BV1614" s="5"/>
      <c r="BW1614" s="5"/>
      <c r="BX1614" s="5"/>
      <c r="BY1614" s="5"/>
    </row>
    <row r="1615">
      <c r="A1615" s="12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</row>
    <row r="1616">
      <c r="A1616" s="12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5"/>
      <c r="BH1616" s="5"/>
      <c r="BI1616" s="5"/>
      <c r="BJ1616" s="5"/>
      <c r="BK1616" s="5"/>
      <c r="BL1616" s="5"/>
      <c r="BM1616" s="5"/>
      <c r="BN1616" s="5"/>
      <c r="BO1616" s="5"/>
      <c r="BP1616" s="5"/>
      <c r="BQ1616" s="5"/>
      <c r="BR1616" s="5"/>
      <c r="BS1616" s="5"/>
      <c r="BT1616" s="5"/>
      <c r="BU1616" s="5"/>
      <c r="BV1616" s="5"/>
      <c r="BW1616" s="5"/>
      <c r="BX1616" s="5"/>
      <c r="BY1616" s="5"/>
    </row>
    <row r="1617">
      <c r="A1617" s="12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</row>
    <row r="1618">
      <c r="A1618" s="12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5"/>
      <c r="BH1618" s="5"/>
      <c r="BI1618" s="5"/>
      <c r="BJ1618" s="5"/>
      <c r="BK1618" s="5"/>
      <c r="BL1618" s="5"/>
      <c r="BM1618" s="5"/>
      <c r="BN1618" s="5"/>
      <c r="BO1618" s="5"/>
      <c r="BP1618" s="5"/>
      <c r="BQ1618" s="5"/>
      <c r="BR1618" s="5"/>
      <c r="BS1618" s="5"/>
      <c r="BT1618" s="5"/>
      <c r="BU1618" s="5"/>
      <c r="BV1618" s="5"/>
      <c r="BW1618" s="5"/>
      <c r="BX1618" s="5"/>
      <c r="BY1618" s="5"/>
    </row>
    <row r="1619">
      <c r="A1619" s="12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</row>
    <row r="1620">
      <c r="A1620" s="12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5"/>
      <c r="BH1620" s="5"/>
      <c r="BI1620" s="5"/>
      <c r="BJ1620" s="5"/>
      <c r="BK1620" s="5"/>
      <c r="BL1620" s="5"/>
      <c r="BM1620" s="5"/>
      <c r="BN1620" s="5"/>
      <c r="BO1620" s="5"/>
      <c r="BP1620" s="5"/>
      <c r="BQ1620" s="5"/>
      <c r="BR1620" s="5"/>
      <c r="BS1620" s="5"/>
      <c r="BT1620" s="5"/>
      <c r="BU1620" s="5"/>
      <c r="BV1620" s="5"/>
      <c r="BW1620" s="5"/>
      <c r="BX1620" s="5"/>
      <c r="BY1620" s="5"/>
    </row>
    <row r="1621">
      <c r="A1621" s="12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</row>
    <row r="1622">
      <c r="A1622" s="12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5"/>
      <c r="BH1622" s="5"/>
      <c r="BI1622" s="5"/>
      <c r="BJ1622" s="5"/>
      <c r="BK1622" s="5"/>
      <c r="BL1622" s="5"/>
      <c r="BM1622" s="5"/>
      <c r="BN1622" s="5"/>
      <c r="BO1622" s="5"/>
      <c r="BP1622" s="5"/>
      <c r="BQ1622" s="5"/>
      <c r="BR1622" s="5"/>
      <c r="BS1622" s="5"/>
      <c r="BT1622" s="5"/>
      <c r="BU1622" s="5"/>
      <c r="BV1622" s="5"/>
      <c r="BW1622" s="5"/>
      <c r="BX1622" s="5"/>
      <c r="BY1622" s="5"/>
    </row>
    <row r="1623">
      <c r="A1623" s="12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</row>
    <row r="1624">
      <c r="A1624" s="12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</row>
    <row r="1625">
      <c r="A1625" s="12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  <c r="BQ1625" s="5"/>
      <c r="BR1625" s="5"/>
      <c r="BS1625" s="5"/>
      <c r="BT1625" s="5"/>
      <c r="BU1625" s="5"/>
      <c r="BV1625" s="5"/>
      <c r="BW1625" s="5"/>
      <c r="BX1625" s="5"/>
      <c r="BY1625" s="5"/>
    </row>
    <row r="1626">
      <c r="A1626" s="12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  <c r="BQ1626" s="5"/>
      <c r="BR1626" s="5"/>
      <c r="BS1626" s="5"/>
      <c r="BT1626" s="5"/>
      <c r="BU1626" s="5"/>
      <c r="BV1626" s="5"/>
      <c r="BW1626" s="5"/>
      <c r="BX1626" s="5"/>
      <c r="BY1626" s="5"/>
    </row>
    <row r="1627">
      <c r="A1627" s="12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</row>
    <row r="1628">
      <c r="A1628" s="12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/>
    </row>
    <row r="1629">
      <c r="A1629" s="12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  <c r="BQ1629" s="5"/>
      <c r="BR1629" s="5"/>
      <c r="BS1629" s="5"/>
      <c r="BT1629" s="5"/>
      <c r="BU1629" s="5"/>
      <c r="BV1629" s="5"/>
      <c r="BW1629" s="5"/>
      <c r="BX1629" s="5"/>
      <c r="BY1629" s="5"/>
    </row>
    <row r="1630">
      <c r="A1630" s="12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  <c r="BQ1630" s="5"/>
      <c r="BR1630" s="5"/>
      <c r="BS1630" s="5"/>
      <c r="BT1630" s="5"/>
      <c r="BU1630" s="5"/>
      <c r="BV1630" s="5"/>
      <c r="BW1630" s="5"/>
      <c r="BX1630" s="5"/>
      <c r="BY1630" s="5"/>
    </row>
    <row r="1631">
      <c r="A1631" s="12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</row>
    <row r="1632">
      <c r="A1632" s="12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5"/>
      <c r="BH1632" s="5"/>
      <c r="BI1632" s="5"/>
      <c r="BJ1632" s="5"/>
      <c r="BK1632" s="5"/>
      <c r="BL1632" s="5"/>
      <c r="BM1632" s="5"/>
      <c r="BN1632" s="5"/>
      <c r="BO1632" s="5"/>
      <c r="BP1632" s="5"/>
      <c r="BQ1632" s="5"/>
      <c r="BR1632" s="5"/>
      <c r="BS1632" s="5"/>
      <c r="BT1632" s="5"/>
      <c r="BU1632" s="5"/>
      <c r="BV1632" s="5"/>
      <c r="BW1632" s="5"/>
      <c r="BX1632" s="5"/>
      <c r="BY1632" s="5"/>
    </row>
    <row r="1633">
      <c r="A1633" s="12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  <c r="BQ1633" s="5"/>
      <c r="BR1633" s="5"/>
      <c r="BS1633" s="5"/>
      <c r="BT1633" s="5"/>
      <c r="BU1633" s="5"/>
      <c r="BV1633" s="5"/>
      <c r="BW1633" s="5"/>
      <c r="BX1633" s="5"/>
      <c r="BY1633" s="5"/>
    </row>
    <row r="1634">
      <c r="A1634" s="12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5"/>
      <c r="BH1634" s="5"/>
      <c r="BI1634" s="5"/>
      <c r="BJ1634" s="5"/>
      <c r="BK1634" s="5"/>
      <c r="BL1634" s="5"/>
      <c r="BM1634" s="5"/>
      <c r="BN1634" s="5"/>
      <c r="BO1634" s="5"/>
      <c r="BP1634" s="5"/>
      <c r="BQ1634" s="5"/>
      <c r="BR1634" s="5"/>
      <c r="BS1634" s="5"/>
      <c r="BT1634" s="5"/>
      <c r="BU1634" s="5"/>
      <c r="BV1634" s="5"/>
      <c r="BW1634" s="5"/>
      <c r="BX1634" s="5"/>
      <c r="BY1634" s="5"/>
    </row>
    <row r="1635">
      <c r="A1635" s="12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</row>
    <row r="1636">
      <c r="A1636" s="12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5"/>
      <c r="BH1636" s="5"/>
      <c r="BI1636" s="5"/>
      <c r="BJ1636" s="5"/>
      <c r="BK1636" s="5"/>
      <c r="BL1636" s="5"/>
      <c r="BM1636" s="5"/>
      <c r="BN1636" s="5"/>
      <c r="BO1636" s="5"/>
      <c r="BP1636" s="5"/>
      <c r="BQ1636" s="5"/>
      <c r="BR1636" s="5"/>
      <c r="BS1636" s="5"/>
      <c r="BT1636" s="5"/>
      <c r="BU1636" s="5"/>
      <c r="BV1636" s="5"/>
      <c r="BW1636" s="5"/>
      <c r="BX1636" s="5"/>
      <c r="BY1636" s="5"/>
    </row>
    <row r="1637">
      <c r="A1637" s="12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  <c r="BQ1637" s="5"/>
      <c r="BR1637" s="5"/>
      <c r="BS1637" s="5"/>
      <c r="BT1637" s="5"/>
      <c r="BU1637" s="5"/>
      <c r="BV1637" s="5"/>
      <c r="BW1637" s="5"/>
      <c r="BX1637" s="5"/>
      <c r="BY1637" s="5"/>
    </row>
    <row r="1638">
      <c r="A1638" s="12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/>
      <c r="BR1638" s="5"/>
      <c r="BS1638" s="5"/>
      <c r="BT1638" s="5"/>
      <c r="BU1638" s="5"/>
      <c r="BV1638" s="5"/>
      <c r="BW1638" s="5"/>
      <c r="BX1638" s="5"/>
      <c r="BY1638" s="5"/>
    </row>
    <row r="1639">
      <c r="A1639" s="12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</row>
    <row r="1640">
      <c r="A1640" s="12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  <c r="BQ1640" s="5"/>
      <c r="BR1640" s="5"/>
      <c r="BS1640" s="5"/>
      <c r="BT1640" s="5"/>
      <c r="BU1640" s="5"/>
      <c r="BV1640" s="5"/>
      <c r="BW1640" s="5"/>
      <c r="BX1640" s="5"/>
      <c r="BY1640" s="5"/>
    </row>
    <row r="1641">
      <c r="A1641" s="12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/>
      <c r="BQ1641" s="5"/>
      <c r="BR1641" s="5"/>
      <c r="BS1641" s="5"/>
      <c r="BT1641" s="5"/>
      <c r="BU1641" s="5"/>
      <c r="BV1641" s="5"/>
      <c r="BW1641" s="5"/>
      <c r="BX1641" s="5"/>
      <c r="BY1641" s="5"/>
    </row>
    <row r="1642">
      <c r="A1642" s="12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5"/>
      <c r="BH1642" s="5"/>
      <c r="BI1642" s="5"/>
      <c r="BJ1642" s="5"/>
      <c r="BK1642" s="5"/>
      <c r="BL1642" s="5"/>
      <c r="BM1642" s="5"/>
      <c r="BN1642" s="5"/>
      <c r="BO1642" s="5"/>
      <c r="BP1642" s="5"/>
      <c r="BQ1642" s="5"/>
      <c r="BR1642" s="5"/>
      <c r="BS1642" s="5"/>
      <c r="BT1642" s="5"/>
      <c r="BU1642" s="5"/>
      <c r="BV1642" s="5"/>
      <c r="BW1642" s="5"/>
      <c r="BX1642" s="5"/>
      <c r="BY1642" s="5"/>
    </row>
    <row r="1643">
      <c r="A1643" s="12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</row>
    <row r="1644">
      <c r="A1644" s="12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  <c r="BQ1644" s="5"/>
      <c r="BR1644" s="5"/>
      <c r="BS1644" s="5"/>
      <c r="BT1644" s="5"/>
      <c r="BU1644" s="5"/>
      <c r="BV1644" s="5"/>
      <c r="BW1644" s="5"/>
      <c r="BX1644" s="5"/>
      <c r="BY1644" s="5"/>
    </row>
    <row r="1645">
      <c r="A1645" s="12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</row>
    <row r="1646">
      <c r="A1646" s="12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  <c r="BQ1646" s="5"/>
      <c r="BR1646" s="5"/>
      <c r="BS1646" s="5"/>
      <c r="BT1646" s="5"/>
      <c r="BU1646" s="5"/>
      <c r="BV1646" s="5"/>
      <c r="BW1646" s="5"/>
      <c r="BX1646" s="5"/>
      <c r="BY1646" s="5"/>
    </row>
    <row r="1647">
      <c r="A1647" s="12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</row>
    <row r="1648">
      <c r="A1648" s="12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/>
      <c r="BR1648" s="5"/>
      <c r="BS1648" s="5"/>
      <c r="BT1648" s="5"/>
      <c r="BU1648" s="5"/>
      <c r="BV1648" s="5"/>
      <c r="BW1648" s="5"/>
      <c r="BX1648" s="5"/>
      <c r="BY1648" s="5"/>
    </row>
    <row r="1649">
      <c r="A1649" s="12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  <c r="BQ1649" s="5"/>
      <c r="BR1649" s="5"/>
      <c r="BS1649" s="5"/>
      <c r="BT1649" s="5"/>
      <c r="BU1649" s="5"/>
      <c r="BV1649" s="5"/>
      <c r="BW1649" s="5"/>
      <c r="BX1649" s="5"/>
      <c r="BY1649" s="5"/>
    </row>
    <row r="1650">
      <c r="A1650" s="12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5"/>
      <c r="BH1650" s="5"/>
      <c r="BI1650" s="5"/>
      <c r="BJ1650" s="5"/>
      <c r="BK1650" s="5"/>
      <c r="BL1650" s="5"/>
      <c r="BM1650" s="5"/>
      <c r="BN1650" s="5"/>
      <c r="BO1650" s="5"/>
      <c r="BP1650" s="5"/>
      <c r="BQ1650" s="5"/>
      <c r="BR1650" s="5"/>
      <c r="BS1650" s="5"/>
      <c r="BT1650" s="5"/>
      <c r="BU1650" s="5"/>
      <c r="BV1650" s="5"/>
      <c r="BW1650" s="5"/>
      <c r="BX1650" s="5"/>
      <c r="BY1650" s="5"/>
    </row>
    <row r="1651">
      <c r="A1651" s="12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5"/>
      <c r="BM1651" s="5"/>
      <c r="BN1651" s="5"/>
      <c r="BO1651" s="5"/>
      <c r="BP1651" s="5"/>
      <c r="BQ1651" s="5"/>
      <c r="BR1651" s="5"/>
      <c r="BS1651" s="5"/>
      <c r="BT1651" s="5"/>
      <c r="BU1651" s="5"/>
      <c r="BV1651" s="5"/>
      <c r="BW1651" s="5"/>
      <c r="BX1651" s="5"/>
      <c r="BY1651" s="5"/>
    </row>
    <row r="1652">
      <c r="A1652" s="12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5"/>
      <c r="BH1652" s="5"/>
      <c r="BI1652" s="5"/>
      <c r="BJ1652" s="5"/>
      <c r="BK1652" s="5"/>
      <c r="BL1652" s="5"/>
      <c r="BM1652" s="5"/>
      <c r="BN1652" s="5"/>
      <c r="BO1652" s="5"/>
      <c r="BP1652" s="5"/>
      <c r="BQ1652" s="5"/>
      <c r="BR1652" s="5"/>
      <c r="BS1652" s="5"/>
      <c r="BT1652" s="5"/>
      <c r="BU1652" s="5"/>
      <c r="BV1652" s="5"/>
      <c r="BW1652" s="5"/>
      <c r="BX1652" s="5"/>
      <c r="BY1652" s="5"/>
    </row>
    <row r="1653">
      <c r="A1653" s="12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</row>
    <row r="1654">
      <c r="A1654" s="12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5"/>
      <c r="BH1654" s="5"/>
      <c r="BI1654" s="5"/>
      <c r="BJ1654" s="5"/>
      <c r="BK1654" s="5"/>
      <c r="BL1654" s="5"/>
      <c r="BM1654" s="5"/>
      <c r="BN1654" s="5"/>
      <c r="BO1654" s="5"/>
      <c r="BP1654" s="5"/>
      <c r="BQ1654" s="5"/>
      <c r="BR1654" s="5"/>
      <c r="BS1654" s="5"/>
      <c r="BT1654" s="5"/>
      <c r="BU1654" s="5"/>
      <c r="BV1654" s="5"/>
      <c r="BW1654" s="5"/>
      <c r="BX1654" s="5"/>
      <c r="BY1654" s="5"/>
    </row>
    <row r="1655">
      <c r="A1655" s="12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</row>
    <row r="1656">
      <c r="A1656" s="12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  <c r="BQ1656" s="5"/>
      <c r="BR1656" s="5"/>
      <c r="BS1656" s="5"/>
      <c r="BT1656" s="5"/>
      <c r="BU1656" s="5"/>
      <c r="BV1656" s="5"/>
      <c r="BW1656" s="5"/>
      <c r="BX1656" s="5"/>
      <c r="BY1656" s="5"/>
    </row>
    <row r="1657">
      <c r="A1657" s="12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</row>
    <row r="1658">
      <c r="A1658" s="12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5"/>
      <c r="BP1658" s="5"/>
      <c r="BQ1658" s="5"/>
      <c r="BR1658" s="5"/>
      <c r="BS1658" s="5"/>
      <c r="BT1658" s="5"/>
      <c r="BU1658" s="5"/>
      <c r="BV1658" s="5"/>
      <c r="BW1658" s="5"/>
      <c r="BX1658" s="5"/>
      <c r="BY1658" s="5"/>
    </row>
    <row r="1659">
      <c r="A1659" s="12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</row>
    <row r="1660">
      <c r="A1660" s="12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/>
      <c r="BR1660" s="5"/>
      <c r="BS1660" s="5"/>
      <c r="BT1660" s="5"/>
      <c r="BU1660" s="5"/>
      <c r="BV1660" s="5"/>
      <c r="BW1660" s="5"/>
      <c r="BX1660" s="5"/>
      <c r="BY1660" s="5"/>
    </row>
    <row r="1661">
      <c r="A1661" s="12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/>
      <c r="BR1661" s="5"/>
      <c r="BS1661" s="5"/>
      <c r="BT1661" s="5"/>
      <c r="BU1661" s="5"/>
      <c r="BV1661" s="5"/>
      <c r="BW1661" s="5"/>
      <c r="BX1661" s="5"/>
      <c r="BY1661" s="5"/>
    </row>
    <row r="1662">
      <c r="A1662" s="12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5"/>
      <c r="BH1662" s="5"/>
      <c r="BI1662" s="5"/>
      <c r="BJ1662" s="5"/>
      <c r="BK1662" s="5"/>
      <c r="BL1662" s="5"/>
      <c r="BM1662" s="5"/>
      <c r="BN1662" s="5"/>
      <c r="BO1662" s="5"/>
      <c r="BP1662" s="5"/>
      <c r="BQ1662" s="5"/>
      <c r="BR1662" s="5"/>
      <c r="BS1662" s="5"/>
      <c r="BT1662" s="5"/>
      <c r="BU1662" s="5"/>
      <c r="BV1662" s="5"/>
      <c r="BW1662" s="5"/>
      <c r="BX1662" s="5"/>
      <c r="BY1662" s="5"/>
    </row>
    <row r="1663">
      <c r="A1663" s="12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  <c r="BQ1663" s="5"/>
      <c r="BR1663" s="5"/>
      <c r="BS1663" s="5"/>
      <c r="BT1663" s="5"/>
      <c r="BU1663" s="5"/>
      <c r="BV1663" s="5"/>
      <c r="BW1663" s="5"/>
      <c r="BX1663" s="5"/>
      <c r="BY1663" s="5"/>
    </row>
    <row r="1664">
      <c r="A1664" s="12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/>
      <c r="BO1664" s="5"/>
      <c r="BP1664" s="5"/>
      <c r="BQ1664" s="5"/>
      <c r="BR1664" s="5"/>
      <c r="BS1664" s="5"/>
      <c r="BT1664" s="5"/>
      <c r="BU1664" s="5"/>
      <c r="BV1664" s="5"/>
      <c r="BW1664" s="5"/>
      <c r="BX1664" s="5"/>
      <c r="BY1664" s="5"/>
    </row>
    <row r="1665">
      <c r="A1665" s="12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</row>
    <row r="1666">
      <c r="A1666" s="12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  <c r="AZ1666" s="5"/>
      <c r="BA1666" s="5"/>
      <c r="BB1666" s="5"/>
      <c r="BC1666" s="5"/>
      <c r="BD1666" s="5"/>
      <c r="BE1666" s="5"/>
      <c r="BF1666" s="5"/>
      <c r="BG1666" s="5"/>
      <c r="BH1666" s="5"/>
      <c r="BI1666" s="5"/>
      <c r="BJ1666" s="5"/>
      <c r="BK1666" s="5"/>
      <c r="BL1666" s="5"/>
      <c r="BM1666" s="5"/>
      <c r="BN1666" s="5"/>
      <c r="BO1666" s="5"/>
      <c r="BP1666" s="5"/>
      <c r="BQ1666" s="5"/>
      <c r="BR1666" s="5"/>
      <c r="BS1666" s="5"/>
      <c r="BT1666" s="5"/>
      <c r="BU1666" s="5"/>
      <c r="BV1666" s="5"/>
      <c r="BW1666" s="5"/>
      <c r="BX1666" s="5"/>
      <c r="BY1666" s="5"/>
    </row>
    <row r="1667">
      <c r="A1667" s="12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</row>
    <row r="1668">
      <c r="A1668" s="12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  <c r="AZ1668" s="5"/>
      <c r="BA1668" s="5"/>
      <c r="BB1668" s="5"/>
      <c r="BC1668" s="5"/>
      <c r="BD1668" s="5"/>
      <c r="BE1668" s="5"/>
      <c r="BF1668" s="5"/>
      <c r="BG1668" s="5"/>
      <c r="BH1668" s="5"/>
      <c r="BI1668" s="5"/>
      <c r="BJ1668" s="5"/>
      <c r="BK1668" s="5"/>
      <c r="BL1668" s="5"/>
      <c r="BM1668" s="5"/>
      <c r="BN1668" s="5"/>
      <c r="BO1668" s="5"/>
      <c r="BP1668" s="5"/>
      <c r="BQ1668" s="5"/>
      <c r="BR1668" s="5"/>
      <c r="BS1668" s="5"/>
      <c r="BT1668" s="5"/>
      <c r="BU1668" s="5"/>
      <c r="BV1668" s="5"/>
      <c r="BW1668" s="5"/>
      <c r="BX1668" s="5"/>
      <c r="BY1668" s="5"/>
    </row>
    <row r="1669">
      <c r="A1669" s="12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</row>
    <row r="1670">
      <c r="A1670" s="12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</row>
    <row r="1671">
      <c r="A1671" s="12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</row>
    <row r="1672">
      <c r="A1672" s="12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</row>
    <row r="1673">
      <c r="A1673" s="12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</row>
    <row r="1674">
      <c r="A1674" s="12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/>
    </row>
    <row r="1675">
      <c r="A1675" s="12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</row>
    <row r="1676">
      <c r="A1676" s="12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/>
    </row>
    <row r="1677">
      <c r="A1677" s="12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</row>
    <row r="1678">
      <c r="A1678" s="12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  <c r="BQ1678" s="5"/>
      <c r="BR1678" s="5"/>
      <c r="BS1678" s="5"/>
      <c r="BT1678" s="5"/>
      <c r="BU1678" s="5"/>
      <c r="BV1678" s="5"/>
      <c r="BW1678" s="5"/>
      <c r="BX1678" s="5"/>
      <c r="BY1678" s="5"/>
    </row>
    <row r="1679">
      <c r="A1679" s="12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</row>
    <row r="1680">
      <c r="A1680" s="12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</row>
    <row r="1681">
      <c r="A1681" s="12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</row>
    <row r="1682">
      <c r="A1682" s="12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</row>
    <row r="1683">
      <c r="A1683" s="12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</row>
    <row r="1684">
      <c r="A1684" s="12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5"/>
      <c r="BQ1684" s="5"/>
      <c r="BR1684" s="5"/>
      <c r="BS1684" s="5"/>
      <c r="BT1684" s="5"/>
      <c r="BU1684" s="5"/>
      <c r="BV1684" s="5"/>
      <c r="BW1684" s="5"/>
      <c r="BX1684" s="5"/>
      <c r="BY1684" s="5"/>
    </row>
    <row r="1685">
      <c r="A1685" s="12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</row>
    <row r="1686">
      <c r="A1686" s="12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</row>
    <row r="1687">
      <c r="A1687" s="12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</row>
    <row r="1688">
      <c r="A1688" s="12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</row>
    <row r="1689">
      <c r="A1689" s="12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</row>
    <row r="1690">
      <c r="A1690" s="12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</row>
    <row r="1691">
      <c r="A1691" s="12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</row>
    <row r="1692">
      <c r="A1692" s="12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/>
    </row>
    <row r="1693">
      <c r="A1693" s="12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</row>
    <row r="1694">
      <c r="A1694" s="12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</row>
    <row r="1695">
      <c r="A1695" s="12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</row>
    <row r="1696">
      <c r="A1696" s="12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</row>
    <row r="1697">
      <c r="A1697" s="12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</row>
    <row r="1698">
      <c r="A1698" s="12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</row>
    <row r="1699">
      <c r="A1699" s="12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</row>
    <row r="1700">
      <c r="A1700" s="12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/>
    </row>
    <row r="1701">
      <c r="A1701" s="12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</row>
    <row r="1702">
      <c r="A1702" s="12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/>
    </row>
    <row r="1703">
      <c r="A1703" s="12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</row>
    <row r="1704">
      <c r="A1704" s="12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  <c r="BQ1704" s="5"/>
      <c r="BR1704" s="5"/>
      <c r="BS1704" s="5"/>
      <c r="BT1704" s="5"/>
      <c r="BU1704" s="5"/>
      <c r="BV1704" s="5"/>
      <c r="BW1704" s="5"/>
      <c r="BX1704" s="5"/>
      <c r="BY1704" s="5"/>
    </row>
    <row r="1705">
      <c r="A1705" s="12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</row>
    <row r="1706">
      <c r="A1706" s="12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</row>
    <row r="1707">
      <c r="A1707" s="12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</row>
    <row r="1708">
      <c r="A1708" s="12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/>
      <c r="BW1708" s="5"/>
      <c r="BX1708" s="5"/>
      <c r="BY1708" s="5"/>
    </row>
    <row r="1709">
      <c r="A1709" s="12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</row>
    <row r="1710">
      <c r="A1710" s="12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  <c r="BQ1710" s="5"/>
      <c r="BR1710" s="5"/>
      <c r="BS1710" s="5"/>
      <c r="BT1710" s="5"/>
      <c r="BU1710" s="5"/>
      <c r="BV1710" s="5"/>
      <c r="BW1710" s="5"/>
      <c r="BX1710" s="5"/>
      <c r="BY1710" s="5"/>
    </row>
    <row r="1711">
      <c r="A1711" s="12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</row>
    <row r="1712">
      <c r="A1712" s="12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/>
      <c r="BV1712" s="5"/>
      <c r="BW1712" s="5"/>
      <c r="BX1712" s="5"/>
      <c r="BY1712" s="5"/>
    </row>
    <row r="1713">
      <c r="A1713" s="12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</row>
    <row r="1714">
      <c r="A1714" s="12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</row>
    <row r="1715">
      <c r="A1715" s="12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</row>
    <row r="1716">
      <c r="A1716" s="12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</row>
    <row r="1717">
      <c r="A1717" s="12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</row>
    <row r="1718">
      <c r="A1718" s="12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  <c r="BQ1718" s="5"/>
      <c r="BR1718" s="5"/>
      <c r="BS1718" s="5"/>
      <c r="BT1718" s="5"/>
      <c r="BU1718" s="5"/>
      <c r="BV1718" s="5"/>
      <c r="BW1718" s="5"/>
      <c r="BX1718" s="5"/>
      <c r="BY1718" s="5"/>
    </row>
    <row r="1719">
      <c r="A1719" s="12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</row>
    <row r="1720">
      <c r="A1720" s="12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</row>
    <row r="1721">
      <c r="A1721" s="12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</row>
    <row r="1722">
      <c r="A1722" s="12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"/>
      <c r="BS1722" s="5"/>
      <c r="BT1722" s="5"/>
      <c r="BU1722" s="5"/>
      <c r="BV1722" s="5"/>
      <c r="BW1722" s="5"/>
      <c r="BX1722" s="5"/>
      <c r="BY1722" s="5"/>
    </row>
    <row r="1723">
      <c r="A1723" s="12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</row>
    <row r="1724">
      <c r="A1724" s="12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</row>
    <row r="1725">
      <c r="A1725" s="12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</row>
    <row r="1726">
      <c r="A1726" s="12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</row>
    <row r="1727">
      <c r="A1727" s="12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</row>
    <row r="1728">
      <c r="A1728" s="12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</row>
    <row r="1729">
      <c r="A1729" s="12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</row>
    <row r="1730">
      <c r="A1730" s="12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  <c r="BQ1730" s="5"/>
      <c r="BR1730" s="5"/>
      <c r="BS1730" s="5"/>
      <c r="BT1730" s="5"/>
      <c r="BU1730" s="5"/>
      <c r="BV1730" s="5"/>
      <c r="BW1730" s="5"/>
      <c r="BX1730" s="5"/>
      <c r="BY1730" s="5"/>
    </row>
    <row r="1731">
      <c r="A1731" s="12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</row>
    <row r="1732">
      <c r="A1732" s="12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</row>
    <row r="1733">
      <c r="A1733" s="12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</row>
    <row r="1734">
      <c r="A1734" s="12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</row>
    <row r="1735">
      <c r="A1735" s="12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</row>
    <row r="1736">
      <c r="A1736" s="12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</row>
    <row r="1737">
      <c r="A1737" s="12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</row>
    <row r="1738">
      <c r="A1738" s="12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</row>
    <row r="1739">
      <c r="A1739" s="12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</row>
    <row r="1740">
      <c r="A1740" s="12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</row>
    <row r="1741">
      <c r="A1741" s="12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</row>
    <row r="1742">
      <c r="A1742" s="12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</row>
    <row r="1743">
      <c r="A1743" s="12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</row>
    <row r="1744">
      <c r="A1744" s="12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</row>
    <row r="1745">
      <c r="A1745" s="12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</row>
    <row r="1746">
      <c r="A1746" s="12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  <c r="BQ1746" s="5"/>
      <c r="BR1746" s="5"/>
      <c r="BS1746" s="5"/>
      <c r="BT1746" s="5"/>
      <c r="BU1746" s="5"/>
      <c r="BV1746" s="5"/>
      <c r="BW1746" s="5"/>
      <c r="BX1746" s="5"/>
      <c r="BY1746" s="5"/>
    </row>
    <row r="1747">
      <c r="A1747" s="12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</row>
    <row r="1748">
      <c r="A1748" s="12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</row>
    <row r="1749">
      <c r="A1749" s="12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</row>
    <row r="1750">
      <c r="A1750" s="12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</row>
    <row r="1751">
      <c r="A1751" s="12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</row>
    <row r="1752">
      <c r="A1752" s="12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</row>
    <row r="1753">
      <c r="A1753" s="12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</row>
    <row r="1754">
      <c r="A1754" s="12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</row>
    <row r="1755">
      <c r="A1755" s="12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</row>
    <row r="1756">
      <c r="A1756" s="12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</row>
    <row r="1757">
      <c r="A1757" s="12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</row>
    <row r="1758">
      <c r="A1758" s="12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</row>
    <row r="1759">
      <c r="A1759" s="12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</row>
    <row r="1760">
      <c r="A1760" s="12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</row>
    <row r="1761">
      <c r="A1761" s="12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</row>
    <row r="1762">
      <c r="A1762" s="12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</row>
    <row r="1763">
      <c r="A1763" s="12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</row>
    <row r="1764">
      <c r="A1764" s="12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</row>
    <row r="1765">
      <c r="A1765" s="12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</row>
    <row r="1766">
      <c r="A1766" s="12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/>
    </row>
    <row r="1767">
      <c r="A1767" s="12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</row>
    <row r="1768">
      <c r="A1768" s="12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/>
    </row>
    <row r="1769">
      <c r="A1769" s="12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</row>
    <row r="1770">
      <c r="A1770" s="12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/>
    </row>
    <row r="1771">
      <c r="A1771" s="12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</row>
    <row r="1772">
      <c r="A1772" s="12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/>
    </row>
    <row r="1773">
      <c r="A1773" s="12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</row>
    <row r="1774">
      <c r="A1774" s="12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</row>
    <row r="1775">
      <c r="A1775" s="12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</row>
    <row r="1776">
      <c r="A1776" s="12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</row>
    <row r="1777">
      <c r="A1777" s="12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</row>
    <row r="1778">
      <c r="A1778" s="12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</row>
    <row r="1779">
      <c r="A1779" s="12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</row>
    <row r="1780">
      <c r="A1780" s="12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</row>
    <row r="1781">
      <c r="A1781" s="12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</row>
    <row r="1782">
      <c r="A1782" s="12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</row>
    <row r="1783">
      <c r="A1783" s="12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</row>
    <row r="1784">
      <c r="A1784" s="12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/>
    </row>
    <row r="1785">
      <c r="A1785" s="12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</row>
    <row r="1786">
      <c r="A1786" s="12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5"/>
      <c r="BG1786" s="5"/>
      <c r="BH1786" s="5"/>
      <c r="BI1786" s="5"/>
      <c r="BJ1786" s="5"/>
      <c r="BK1786" s="5"/>
      <c r="BL1786" s="5"/>
      <c r="BM1786" s="5"/>
      <c r="BN1786" s="5"/>
      <c r="BO1786" s="5"/>
      <c r="BP1786" s="5"/>
      <c r="BQ1786" s="5"/>
      <c r="BR1786" s="5"/>
      <c r="BS1786" s="5"/>
      <c r="BT1786" s="5"/>
      <c r="BU1786" s="5"/>
      <c r="BV1786" s="5"/>
      <c r="BW1786" s="5"/>
      <c r="BX1786" s="5"/>
      <c r="BY1786" s="5"/>
    </row>
    <row r="1787">
      <c r="A1787" s="12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</row>
    <row r="1788">
      <c r="A1788" s="12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</row>
    <row r="1789">
      <c r="A1789" s="12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/>
    </row>
    <row r="1790">
      <c r="A1790" s="12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</row>
    <row r="1791">
      <c r="A1791" s="12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/>
    </row>
    <row r="1792">
      <c r="A1792" s="12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</row>
    <row r="1793">
      <c r="A1793" s="12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</row>
    <row r="1794">
      <c r="A1794" s="12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/>
    </row>
    <row r="1795">
      <c r="A1795" s="12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</row>
    <row r="1796">
      <c r="A1796" s="12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</row>
    <row r="1797">
      <c r="A1797" s="12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"/>
      <c r="BS1797" s="5"/>
      <c r="BT1797" s="5"/>
      <c r="BU1797" s="5"/>
      <c r="BV1797" s="5"/>
      <c r="BW1797" s="5"/>
      <c r="BX1797" s="5"/>
      <c r="BY1797" s="5"/>
    </row>
    <row r="1798">
      <c r="A1798" s="12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</row>
    <row r="1799">
      <c r="A1799" s="12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</row>
    <row r="1800">
      <c r="A1800" s="12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  <c r="BQ1800" s="5"/>
      <c r="BR1800" s="5"/>
      <c r="BS1800" s="5"/>
      <c r="BT1800" s="5"/>
      <c r="BU1800" s="5"/>
      <c r="BV1800" s="5"/>
      <c r="BW1800" s="5"/>
      <c r="BX1800" s="5"/>
      <c r="BY1800" s="5"/>
    </row>
    <row r="1801">
      <c r="A1801" s="12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</row>
    <row r="1802">
      <c r="A1802" s="12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</row>
    <row r="1803">
      <c r="A1803" s="12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</row>
    <row r="1804">
      <c r="A1804" s="12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  <c r="BQ1804" s="5"/>
      <c r="BR1804" s="5"/>
      <c r="BS1804" s="5"/>
      <c r="BT1804" s="5"/>
      <c r="BU1804" s="5"/>
      <c r="BV1804" s="5"/>
      <c r="BW1804" s="5"/>
      <c r="BX1804" s="5"/>
      <c r="BY1804" s="5"/>
    </row>
    <row r="1805">
      <c r="A1805" s="12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</row>
    <row r="1806">
      <c r="A1806" s="12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</row>
    <row r="1807">
      <c r="A1807" s="12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</row>
    <row r="1808">
      <c r="A1808" s="12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</row>
    <row r="1809">
      <c r="A1809" s="12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/>
      <c r="BP1809" s="5"/>
      <c r="BQ1809" s="5"/>
      <c r="BR1809" s="5"/>
      <c r="BS1809" s="5"/>
      <c r="BT1809" s="5"/>
      <c r="BU1809" s="5"/>
      <c r="BV1809" s="5"/>
      <c r="BW1809" s="5"/>
      <c r="BX1809" s="5"/>
      <c r="BY1809" s="5"/>
    </row>
    <row r="1810">
      <c r="A1810" s="12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</row>
    <row r="1811">
      <c r="A1811" s="12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</row>
    <row r="1812">
      <c r="A1812" s="12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5"/>
      <c r="BP1812" s="5"/>
      <c r="BQ1812" s="5"/>
      <c r="BR1812" s="5"/>
      <c r="BS1812" s="5"/>
      <c r="BT1812" s="5"/>
      <c r="BU1812" s="5"/>
      <c r="BV1812" s="5"/>
      <c r="BW1812" s="5"/>
      <c r="BX1812" s="5"/>
      <c r="BY1812" s="5"/>
    </row>
    <row r="1813">
      <c r="A1813" s="12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</row>
    <row r="1814">
      <c r="A1814" s="12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</row>
    <row r="1815">
      <c r="A1815" s="12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</row>
    <row r="1816">
      <c r="A1816" s="12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</row>
    <row r="1817">
      <c r="A1817" s="12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</row>
    <row r="1818">
      <c r="A1818" s="12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5"/>
      <c r="BK1818" s="5"/>
      <c r="BL1818" s="5"/>
      <c r="BM1818" s="5"/>
      <c r="BN1818" s="5"/>
      <c r="BO1818" s="5"/>
      <c r="BP1818" s="5"/>
      <c r="BQ1818" s="5"/>
      <c r="BR1818" s="5"/>
      <c r="BS1818" s="5"/>
      <c r="BT1818" s="5"/>
      <c r="BU1818" s="5"/>
      <c r="BV1818" s="5"/>
      <c r="BW1818" s="5"/>
      <c r="BX1818" s="5"/>
      <c r="BY1818" s="5"/>
    </row>
    <row r="1819">
      <c r="A1819" s="12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/>
      <c r="BL1819" s="5"/>
      <c r="BM1819" s="5"/>
      <c r="BN1819" s="5"/>
      <c r="BO1819" s="5"/>
      <c r="BP1819" s="5"/>
      <c r="BQ1819" s="5"/>
      <c r="BR1819" s="5"/>
      <c r="BS1819" s="5"/>
      <c r="BT1819" s="5"/>
      <c r="BU1819" s="5"/>
      <c r="BV1819" s="5"/>
      <c r="BW1819" s="5"/>
      <c r="BX1819" s="5"/>
      <c r="BY1819" s="5"/>
    </row>
    <row r="1820">
      <c r="A1820" s="12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</row>
    <row r="1821">
      <c r="A1821" s="12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</row>
    <row r="1822">
      <c r="A1822" s="12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</row>
    <row r="1823">
      <c r="A1823" s="12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</row>
    <row r="1824">
      <c r="A1824" s="12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</row>
    <row r="1825">
      <c r="A1825" s="12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/>
      <c r="BK1825" s="5"/>
      <c r="BL1825" s="5"/>
      <c r="BM1825" s="5"/>
      <c r="BN1825" s="5"/>
      <c r="BO1825" s="5"/>
      <c r="BP1825" s="5"/>
      <c r="BQ1825" s="5"/>
      <c r="BR1825" s="5"/>
      <c r="BS1825" s="5"/>
      <c r="BT1825" s="5"/>
      <c r="BU1825" s="5"/>
      <c r="BV1825" s="5"/>
      <c r="BW1825" s="5"/>
      <c r="BX1825" s="5"/>
      <c r="BY1825" s="5"/>
    </row>
    <row r="1826">
      <c r="A1826" s="12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</row>
    <row r="1827">
      <c r="A1827" s="12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/>
      <c r="BK1827" s="5"/>
      <c r="BL1827" s="5"/>
      <c r="BM1827" s="5"/>
      <c r="BN1827" s="5"/>
      <c r="BO1827" s="5"/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</row>
    <row r="1828">
      <c r="A1828" s="12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</row>
    <row r="1829">
      <c r="A1829" s="12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  <c r="BQ1829" s="5"/>
      <c r="BR1829" s="5"/>
      <c r="BS1829" s="5"/>
      <c r="BT1829" s="5"/>
      <c r="BU1829" s="5"/>
      <c r="BV1829" s="5"/>
      <c r="BW1829" s="5"/>
      <c r="BX1829" s="5"/>
      <c r="BY1829" s="5"/>
    </row>
    <row r="1830">
      <c r="A1830" s="12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5"/>
      <c r="BP1830" s="5"/>
      <c r="BQ1830" s="5"/>
      <c r="BR1830" s="5"/>
      <c r="BS1830" s="5"/>
      <c r="BT1830" s="5"/>
      <c r="BU1830" s="5"/>
      <c r="BV1830" s="5"/>
      <c r="BW1830" s="5"/>
      <c r="BX1830" s="5"/>
      <c r="BY1830" s="5"/>
    </row>
    <row r="1831">
      <c r="A1831" s="12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5"/>
      <c r="BM1831" s="5"/>
      <c r="BN1831" s="5"/>
      <c r="BO1831" s="5"/>
      <c r="BP1831" s="5"/>
      <c r="BQ1831" s="5"/>
      <c r="BR1831" s="5"/>
      <c r="BS1831" s="5"/>
      <c r="BT1831" s="5"/>
      <c r="BU1831" s="5"/>
      <c r="BV1831" s="5"/>
      <c r="BW1831" s="5"/>
      <c r="BX1831" s="5"/>
      <c r="BY1831" s="5"/>
    </row>
    <row r="1832">
      <c r="A1832" s="12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</row>
    <row r="1833">
      <c r="A1833" s="12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5"/>
      <c r="BI1833" s="5"/>
      <c r="BJ1833" s="5"/>
      <c r="BK1833" s="5"/>
      <c r="BL1833" s="5"/>
      <c r="BM1833" s="5"/>
      <c r="BN1833" s="5"/>
      <c r="BO1833" s="5"/>
      <c r="BP1833" s="5"/>
      <c r="BQ1833" s="5"/>
      <c r="BR1833" s="5"/>
      <c r="BS1833" s="5"/>
      <c r="BT1833" s="5"/>
      <c r="BU1833" s="5"/>
      <c r="BV1833" s="5"/>
      <c r="BW1833" s="5"/>
      <c r="BX1833" s="5"/>
      <c r="BY1833" s="5"/>
    </row>
    <row r="1834">
      <c r="A1834" s="12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5"/>
      <c r="BP1834" s="5"/>
      <c r="BQ1834" s="5"/>
      <c r="BR1834" s="5"/>
      <c r="BS1834" s="5"/>
      <c r="BT1834" s="5"/>
      <c r="BU1834" s="5"/>
      <c r="BV1834" s="5"/>
      <c r="BW1834" s="5"/>
      <c r="BX1834" s="5"/>
      <c r="BY1834" s="5"/>
    </row>
    <row r="1835">
      <c r="A1835" s="12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5"/>
      <c r="BM1835" s="5"/>
      <c r="BN1835" s="5"/>
      <c r="BO1835" s="5"/>
      <c r="BP1835" s="5"/>
      <c r="BQ1835" s="5"/>
      <c r="BR1835" s="5"/>
      <c r="BS1835" s="5"/>
      <c r="BT1835" s="5"/>
      <c r="BU1835" s="5"/>
      <c r="BV1835" s="5"/>
      <c r="BW1835" s="5"/>
      <c r="BX1835" s="5"/>
      <c r="BY1835" s="5"/>
    </row>
    <row r="1836">
      <c r="A1836" s="12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  <c r="BQ1836" s="5"/>
      <c r="BR1836" s="5"/>
      <c r="BS1836" s="5"/>
      <c r="BT1836" s="5"/>
      <c r="BU1836" s="5"/>
      <c r="BV1836" s="5"/>
      <c r="BW1836" s="5"/>
      <c r="BX1836" s="5"/>
      <c r="BY1836" s="5"/>
    </row>
    <row r="1837">
      <c r="A1837" s="12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5"/>
      <c r="BK1837" s="5"/>
      <c r="BL1837" s="5"/>
      <c r="BM1837" s="5"/>
      <c r="BN1837" s="5"/>
      <c r="BO1837" s="5"/>
      <c r="BP1837" s="5"/>
      <c r="BQ1837" s="5"/>
      <c r="BR1837" s="5"/>
      <c r="BS1837" s="5"/>
      <c r="BT1837" s="5"/>
      <c r="BU1837" s="5"/>
      <c r="BV1837" s="5"/>
      <c r="BW1837" s="5"/>
      <c r="BX1837" s="5"/>
      <c r="BY1837" s="5"/>
    </row>
    <row r="1838">
      <c r="A1838" s="12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  <c r="BQ1838" s="5"/>
      <c r="BR1838" s="5"/>
      <c r="BS1838" s="5"/>
      <c r="BT1838" s="5"/>
      <c r="BU1838" s="5"/>
      <c r="BV1838" s="5"/>
      <c r="BW1838" s="5"/>
      <c r="BX1838" s="5"/>
      <c r="BY1838" s="5"/>
    </row>
    <row r="1839">
      <c r="A1839" s="12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  <c r="BQ1839" s="5"/>
      <c r="BR1839" s="5"/>
      <c r="BS1839" s="5"/>
      <c r="BT1839" s="5"/>
      <c r="BU1839" s="5"/>
      <c r="BV1839" s="5"/>
      <c r="BW1839" s="5"/>
      <c r="BX1839" s="5"/>
      <c r="BY1839" s="5"/>
    </row>
    <row r="1840">
      <c r="A1840" s="12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  <c r="BQ1840" s="5"/>
      <c r="BR1840" s="5"/>
      <c r="BS1840" s="5"/>
      <c r="BT1840" s="5"/>
      <c r="BU1840" s="5"/>
      <c r="BV1840" s="5"/>
      <c r="BW1840" s="5"/>
      <c r="BX1840" s="5"/>
      <c r="BY1840" s="5"/>
    </row>
    <row r="1841">
      <c r="A1841" s="12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  <c r="BQ1841" s="5"/>
      <c r="BR1841" s="5"/>
      <c r="BS1841" s="5"/>
      <c r="BT1841" s="5"/>
      <c r="BU1841" s="5"/>
      <c r="BV1841" s="5"/>
      <c r="BW1841" s="5"/>
      <c r="BX1841" s="5"/>
      <c r="BY1841" s="5"/>
    </row>
    <row r="1842">
      <c r="A1842" s="12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  <c r="BQ1842" s="5"/>
      <c r="BR1842" s="5"/>
      <c r="BS1842" s="5"/>
      <c r="BT1842" s="5"/>
      <c r="BU1842" s="5"/>
      <c r="BV1842" s="5"/>
      <c r="BW1842" s="5"/>
      <c r="BX1842" s="5"/>
      <c r="BY1842" s="5"/>
    </row>
    <row r="1843">
      <c r="A1843" s="12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5"/>
      <c r="BM1843" s="5"/>
      <c r="BN1843" s="5"/>
      <c r="BO1843" s="5"/>
      <c r="BP1843" s="5"/>
      <c r="BQ1843" s="5"/>
      <c r="BR1843" s="5"/>
      <c r="BS1843" s="5"/>
      <c r="BT1843" s="5"/>
      <c r="BU1843" s="5"/>
      <c r="BV1843" s="5"/>
      <c r="BW1843" s="5"/>
      <c r="BX1843" s="5"/>
      <c r="BY1843" s="5"/>
    </row>
    <row r="1844">
      <c r="A1844" s="12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  <c r="BQ1844" s="5"/>
      <c r="BR1844" s="5"/>
      <c r="BS1844" s="5"/>
      <c r="BT1844" s="5"/>
      <c r="BU1844" s="5"/>
      <c r="BV1844" s="5"/>
      <c r="BW1844" s="5"/>
      <c r="BX1844" s="5"/>
      <c r="BY1844" s="5"/>
    </row>
    <row r="1845">
      <c r="A1845" s="12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</row>
    <row r="1846">
      <c r="A1846" s="12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  <c r="BQ1846" s="5"/>
      <c r="BR1846" s="5"/>
      <c r="BS1846" s="5"/>
      <c r="BT1846" s="5"/>
      <c r="BU1846" s="5"/>
      <c r="BV1846" s="5"/>
      <c r="BW1846" s="5"/>
      <c r="BX1846" s="5"/>
      <c r="BY1846" s="5"/>
    </row>
    <row r="1847">
      <c r="A1847" s="12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/>
      <c r="BJ1847" s="5"/>
      <c r="BK1847" s="5"/>
      <c r="BL1847" s="5"/>
      <c r="BM1847" s="5"/>
      <c r="BN1847" s="5"/>
      <c r="BO1847" s="5"/>
      <c r="BP1847" s="5"/>
      <c r="BQ1847" s="5"/>
      <c r="BR1847" s="5"/>
      <c r="BS1847" s="5"/>
      <c r="BT1847" s="5"/>
      <c r="BU1847" s="5"/>
      <c r="BV1847" s="5"/>
      <c r="BW1847" s="5"/>
      <c r="BX1847" s="5"/>
      <c r="BY1847" s="5"/>
    </row>
    <row r="1848">
      <c r="A1848" s="12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</row>
    <row r="1849">
      <c r="A1849" s="12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/>
      <c r="BI1849" s="5"/>
      <c r="BJ1849" s="5"/>
      <c r="BK1849" s="5"/>
      <c r="BL1849" s="5"/>
      <c r="BM1849" s="5"/>
      <c r="BN1849" s="5"/>
      <c r="BO1849" s="5"/>
      <c r="BP1849" s="5"/>
      <c r="BQ1849" s="5"/>
      <c r="BR1849" s="5"/>
      <c r="BS1849" s="5"/>
      <c r="BT1849" s="5"/>
      <c r="BU1849" s="5"/>
      <c r="BV1849" s="5"/>
      <c r="BW1849" s="5"/>
      <c r="BX1849" s="5"/>
      <c r="BY1849" s="5"/>
    </row>
    <row r="1850">
      <c r="A1850" s="12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5"/>
      <c r="BK1850" s="5"/>
      <c r="BL1850" s="5"/>
      <c r="BM1850" s="5"/>
      <c r="BN1850" s="5"/>
      <c r="BO1850" s="5"/>
      <c r="BP1850" s="5"/>
      <c r="BQ1850" s="5"/>
      <c r="BR1850" s="5"/>
      <c r="BS1850" s="5"/>
      <c r="BT1850" s="5"/>
      <c r="BU1850" s="5"/>
      <c r="BV1850" s="5"/>
      <c r="BW1850" s="5"/>
      <c r="BX1850" s="5"/>
      <c r="BY1850" s="5"/>
    </row>
    <row r="1851">
      <c r="A1851" s="12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  <c r="BQ1851" s="5"/>
      <c r="BR1851" s="5"/>
      <c r="BS1851" s="5"/>
      <c r="BT1851" s="5"/>
      <c r="BU1851" s="5"/>
      <c r="BV1851" s="5"/>
      <c r="BW1851" s="5"/>
      <c r="BX1851" s="5"/>
      <c r="BY1851" s="5"/>
    </row>
    <row r="1852">
      <c r="A1852" s="12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5"/>
      <c r="BM1852" s="5"/>
      <c r="BN1852" s="5"/>
      <c r="BO1852" s="5"/>
      <c r="BP1852" s="5"/>
      <c r="BQ1852" s="5"/>
      <c r="BR1852" s="5"/>
      <c r="BS1852" s="5"/>
      <c r="BT1852" s="5"/>
      <c r="BU1852" s="5"/>
      <c r="BV1852" s="5"/>
      <c r="BW1852" s="5"/>
      <c r="BX1852" s="5"/>
      <c r="BY1852" s="5"/>
    </row>
    <row r="1853">
      <c r="A1853" s="12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/>
      <c r="BI1853" s="5"/>
      <c r="BJ1853" s="5"/>
      <c r="BK1853" s="5"/>
      <c r="BL1853" s="5"/>
      <c r="BM1853" s="5"/>
      <c r="BN1853" s="5"/>
      <c r="BO1853" s="5"/>
      <c r="BP1853" s="5"/>
      <c r="BQ1853" s="5"/>
      <c r="BR1853" s="5"/>
      <c r="BS1853" s="5"/>
      <c r="BT1853" s="5"/>
      <c r="BU1853" s="5"/>
      <c r="BV1853" s="5"/>
      <c r="BW1853" s="5"/>
      <c r="BX1853" s="5"/>
      <c r="BY1853" s="5"/>
    </row>
    <row r="1854">
      <c r="A1854" s="12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  <c r="BQ1854" s="5"/>
      <c r="BR1854" s="5"/>
      <c r="BS1854" s="5"/>
      <c r="BT1854" s="5"/>
      <c r="BU1854" s="5"/>
      <c r="BV1854" s="5"/>
      <c r="BW1854" s="5"/>
      <c r="BX1854" s="5"/>
      <c r="BY1854" s="5"/>
    </row>
    <row r="1855">
      <c r="A1855" s="12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/>
      <c r="BK1855" s="5"/>
      <c r="BL1855" s="5"/>
      <c r="BM1855" s="5"/>
      <c r="BN1855" s="5"/>
      <c r="BO1855" s="5"/>
      <c r="BP1855" s="5"/>
      <c r="BQ1855" s="5"/>
      <c r="BR1855" s="5"/>
      <c r="BS1855" s="5"/>
      <c r="BT1855" s="5"/>
      <c r="BU1855" s="5"/>
      <c r="BV1855" s="5"/>
      <c r="BW1855" s="5"/>
      <c r="BX1855" s="5"/>
      <c r="BY1855" s="5"/>
    </row>
    <row r="1856">
      <c r="A1856" s="12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</row>
    <row r="1857">
      <c r="A1857" s="12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</row>
    <row r="1858">
      <c r="A1858" s="12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</row>
    <row r="1859">
      <c r="A1859" s="12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</row>
    <row r="1860">
      <c r="A1860" s="12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</row>
    <row r="1861">
      <c r="A1861" s="12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</row>
    <row r="1862">
      <c r="A1862" s="12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</row>
    <row r="1863">
      <c r="A1863" s="12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</row>
    <row r="1864">
      <c r="A1864" s="12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</row>
    <row r="1865">
      <c r="A1865" s="12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</row>
    <row r="1866">
      <c r="A1866" s="12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</row>
    <row r="1867">
      <c r="A1867" s="12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</row>
    <row r="1868">
      <c r="A1868" s="12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</row>
    <row r="1869">
      <c r="A1869" s="12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</row>
    <row r="1870">
      <c r="A1870" s="12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</row>
    <row r="1871">
      <c r="A1871" s="12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</row>
    <row r="1872">
      <c r="A1872" s="12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  <c r="BQ1872" s="5"/>
      <c r="BR1872" s="5"/>
      <c r="BS1872" s="5"/>
      <c r="BT1872" s="5"/>
      <c r="BU1872" s="5"/>
      <c r="BV1872" s="5"/>
      <c r="BW1872" s="5"/>
      <c r="BX1872" s="5"/>
      <c r="BY1872" s="5"/>
    </row>
    <row r="1873">
      <c r="A1873" s="12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</row>
    <row r="1874">
      <c r="A1874" s="12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5"/>
      <c r="BK1874" s="5"/>
      <c r="BL1874" s="5"/>
      <c r="BM1874" s="5"/>
      <c r="BN1874" s="5"/>
      <c r="BO1874" s="5"/>
      <c r="BP1874" s="5"/>
      <c r="BQ1874" s="5"/>
      <c r="BR1874" s="5"/>
      <c r="BS1874" s="5"/>
      <c r="BT1874" s="5"/>
      <c r="BU1874" s="5"/>
      <c r="BV1874" s="5"/>
      <c r="BW1874" s="5"/>
      <c r="BX1874" s="5"/>
      <c r="BY1874" s="5"/>
    </row>
    <row r="1875">
      <c r="A1875" s="12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</row>
    <row r="1876">
      <c r="A1876" s="12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5"/>
      <c r="BM1876" s="5"/>
      <c r="BN1876" s="5"/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</row>
    <row r="1877">
      <c r="A1877" s="12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</row>
    <row r="1878">
      <c r="A1878" s="12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5"/>
      <c r="BP1878" s="5"/>
      <c r="BQ1878" s="5"/>
      <c r="BR1878" s="5"/>
      <c r="BS1878" s="5"/>
      <c r="BT1878" s="5"/>
      <c r="BU1878" s="5"/>
      <c r="BV1878" s="5"/>
      <c r="BW1878" s="5"/>
      <c r="BX1878" s="5"/>
      <c r="BY1878" s="5"/>
    </row>
    <row r="1879">
      <c r="A1879" s="12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</row>
    <row r="1880">
      <c r="A1880" s="12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5"/>
      <c r="BM1880" s="5"/>
      <c r="BN1880" s="5"/>
      <c r="BO1880" s="5"/>
      <c r="BP1880" s="5"/>
      <c r="BQ1880" s="5"/>
      <c r="BR1880" s="5"/>
      <c r="BS1880" s="5"/>
      <c r="BT1880" s="5"/>
      <c r="BU1880" s="5"/>
      <c r="BV1880" s="5"/>
      <c r="BW1880" s="5"/>
      <c r="BX1880" s="5"/>
      <c r="BY1880" s="5"/>
    </row>
    <row r="1881">
      <c r="A1881" s="12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</row>
    <row r="1882">
      <c r="A1882" s="12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5"/>
      <c r="BM1882" s="5"/>
      <c r="BN1882" s="5"/>
      <c r="BO1882" s="5"/>
      <c r="BP1882" s="5"/>
      <c r="BQ1882" s="5"/>
      <c r="BR1882" s="5"/>
      <c r="BS1882" s="5"/>
      <c r="BT1882" s="5"/>
      <c r="BU1882" s="5"/>
      <c r="BV1882" s="5"/>
      <c r="BW1882" s="5"/>
      <c r="BX1882" s="5"/>
      <c r="BY1882" s="5"/>
    </row>
    <row r="1883">
      <c r="A1883" s="12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</row>
    <row r="1884">
      <c r="A1884" s="12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5"/>
      <c r="BM1884" s="5"/>
      <c r="BN1884" s="5"/>
      <c r="BO1884" s="5"/>
      <c r="BP1884" s="5"/>
      <c r="BQ1884" s="5"/>
      <c r="BR1884" s="5"/>
      <c r="BS1884" s="5"/>
      <c r="BT1884" s="5"/>
      <c r="BU1884" s="5"/>
      <c r="BV1884" s="5"/>
      <c r="BW1884" s="5"/>
      <c r="BX1884" s="5"/>
      <c r="BY1884" s="5"/>
    </row>
    <row r="1885">
      <c r="A1885" s="12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</row>
    <row r="1886">
      <c r="A1886" s="12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5"/>
      <c r="BP1886" s="5"/>
      <c r="BQ1886" s="5"/>
      <c r="BR1886" s="5"/>
      <c r="BS1886" s="5"/>
      <c r="BT1886" s="5"/>
      <c r="BU1886" s="5"/>
      <c r="BV1886" s="5"/>
      <c r="BW1886" s="5"/>
      <c r="BX1886" s="5"/>
      <c r="BY1886" s="5"/>
    </row>
    <row r="1887">
      <c r="A1887" s="12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</row>
    <row r="1888">
      <c r="A1888" s="12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/>
    </row>
    <row r="1889">
      <c r="A1889" s="12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</row>
    <row r="1890">
      <c r="A1890" s="12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/>
    </row>
    <row r="1891">
      <c r="A1891" s="12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</row>
    <row r="1892">
      <c r="A1892" s="12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  <c r="BQ1892" s="5"/>
      <c r="BR1892" s="5"/>
      <c r="BS1892" s="5"/>
      <c r="BT1892" s="5"/>
      <c r="BU1892" s="5"/>
      <c r="BV1892" s="5"/>
      <c r="BW1892" s="5"/>
      <c r="BX1892" s="5"/>
      <c r="BY1892" s="5"/>
    </row>
    <row r="1893">
      <c r="A1893" s="12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</row>
    <row r="1894">
      <c r="A1894" s="12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  <c r="BQ1894" s="5"/>
      <c r="BR1894" s="5"/>
      <c r="BS1894" s="5"/>
      <c r="BT1894" s="5"/>
      <c r="BU1894" s="5"/>
      <c r="BV1894" s="5"/>
      <c r="BW1894" s="5"/>
      <c r="BX1894" s="5"/>
      <c r="BY1894" s="5"/>
    </row>
    <row r="1895">
      <c r="A1895" s="12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</row>
    <row r="1896">
      <c r="A1896" s="12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5"/>
      <c r="BP1896" s="5"/>
      <c r="BQ1896" s="5"/>
      <c r="BR1896" s="5"/>
      <c r="BS1896" s="5"/>
      <c r="BT1896" s="5"/>
      <c r="BU1896" s="5"/>
      <c r="BV1896" s="5"/>
      <c r="BW1896" s="5"/>
      <c r="BX1896" s="5"/>
      <c r="BY1896" s="5"/>
    </row>
    <row r="1897">
      <c r="A1897" s="12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</row>
    <row r="1898">
      <c r="A1898" s="12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  <c r="BQ1898" s="5"/>
      <c r="BR1898" s="5"/>
      <c r="BS1898" s="5"/>
      <c r="BT1898" s="5"/>
      <c r="BU1898" s="5"/>
      <c r="BV1898" s="5"/>
      <c r="BW1898" s="5"/>
      <c r="BX1898" s="5"/>
      <c r="BY1898" s="5"/>
    </row>
    <row r="1899">
      <c r="A1899" s="12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</row>
    <row r="1900">
      <c r="A1900" s="12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5"/>
      <c r="BP1900" s="5"/>
      <c r="BQ1900" s="5"/>
      <c r="BR1900" s="5"/>
      <c r="BS1900" s="5"/>
      <c r="BT1900" s="5"/>
      <c r="BU1900" s="5"/>
      <c r="BV1900" s="5"/>
      <c r="BW1900" s="5"/>
      <c r="BX1900" s="5"/>
      <c r="BY1900" s="5"/>
    </row>
    <row r="1901">
      <c r="A1901" s="12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</row>
    <row r="1902">
      <c r="A1902" s="12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  <c r="BQ1902" s="5"/>
      <c r="BR1902" s="5"/>
      <c r="BS1902" s="5"/>
      <c r="BT1902" s="5"/>
      <c r="BU1902" s="5"/>
      <c r="BV1902" s="5"/>
      <c r="BW1902" s="5"/>
      <c r="BX1902" s="5"/>
      <c r="BY1902" s="5"/>
    </row>
    <row r="1903">
      <c r="A1903" s="12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</row>
    <row r="1904">
      <c r="A1904" s="12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</row>
    <row r="1905">
      <c r="A1905" s="12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</row>
    <row r="1906">
      <c r="A1906" s="12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5"/>
      <c r="BK1906" s="5"/>
      <c r="BL1906" s="5"/>
      <c r="BM1906" s="5"/>
      <c r="BN1906" s="5"/>
      <c r="BO1906" s="5"/>
      <c r="BP1906" s="5"/>
      <c r="BQ1906" s="5"/>
      <c r="BR1906" s="5"/>
      <c r="BS1906" s="5"/>
      <c r="BT1906" s="5"/>
      <c r="BU1906" s="5"/>
      <c r="BV1906" s="5"/>
      <c r="BW1906" s="5"/>
      <c r="BX1906" s="5"/>
      <c r="BY1906" s="5"/>
    </row>
    <row r="1907">
      <c r="A1907" s="12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</row>
    <row r="1908">
      <c r="A1908" s="12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/>
      <c r="BM1908" s="5"/>
      <c r="BN1908" s="5"/>
      <c r="BO1908" s="5"/>
      <c r="BP1908" s="5"/>
      <c r="BQ1908" s="5"/>
      <c r="BR1908" s="5"/>
      <c r="BS1908" s="5"/>
      <c r="BT1908" s="5"/>
      <c r="BU1908" s="5"/>
      <c r="BV1908" s="5"/>
      <c r="BW1908" s="5"/>
      <c r="BX1908" s="5"/>
      <c r="BY1908" s="5"/>
    </row>
    <row r="1909">
      <c r="A1909" s="12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</row>
    <row r="1910">
      <c r="A1910" s="12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  <c r="BQ1910" s="5"/>
      <c r="BR1910" s="5"/>
      <c r="BS1910" s="5"/>
      <c r="BT1910" s="5"/>
      <c r="BU1910" s="5"/>
      <c r="BV1910" s="5"/>
      <c r="BW1910" s="5"/>
      <c r="BX1910" s="5"/>
      <c r="BY1910" s="5"/>
    </row>
    <row r="1911">
      <c r="A1911" s="12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</row>
    <row r="1912">
      <c r="A1912" s="12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  <c r="BM1912" s="5"/>
      <c r="BN1912" s="5"/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</row>
    <row r="1913">
      <c r="A1913" s="12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</row>
    <row r="1914">
      <c r="A1914" s="12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  <c r="BQ1914" s="5"/>
      <c r="BR1914" s="5"/>
      <c r="BS1914" s="5"/>
      <c r="BT1914" s="5"/>
      <c r="BU1914" s="5"/>
      <c r="BV1914" s="5"/>
      <c r="BW1914" s="5"/>
      <c r="BX1914" s="5"/>
      <c r="BY1914" s="5"/>
    </row>
    <row r="1915">
      <c r="A1915" s="12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  <c r="BQ1915" s="5"/>
      <c r="BR1915" s="5"/>
      <c r="BS1915" s="5"/>
      <c r="BT1915" s="5"/>
      <c r="BU1915" s="5"/>
      <c r="BV1915" s="5"/>
      <c r="BW1915" s="5"/>
      <c r="BX1915" s="5"/>
      <c r="BY1915" s="5"/>
    </row>
    <row r="1916">
      <c r="A1916" s="12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  <c r="BM1916" s="5"/>
      <c r="BN1916" s="5"/>
      <c r="BO1916" s="5"/>
      <c r="BP1916" s="5"/>
      <c r="BQ1916" s="5"/>
      <c r="BR1916" s="5"/>
      <c r="BS1916" s="5"/>
      <c r="BT1916" s="5"/>
      <c r="BU1916" s="5"/>
      <c r="BV1916" s="5"/>
      <c r="BW1916" s="5"/>
      <c r="BX1916" s="5"/>
      <c r="BY1916" s="5"/>
    </row>
    <row r="1917">
      <c r="A1917" s="12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5"/>
      <c r="BK1917" s="5"/>
      <c r="BL1917" s="5"/>
      <c r="BM1917" s="5"/>
      <c r="BN1917" s="5"/>
      <c r="BO1917" s="5"/>
      <c r="BP1917" s="5"/>
      <c r="BQ1917" s="5"/>
      <c r="BR1917" s="5"/>
      <c r="BS1917" s="5"/>
      <c r="BT1917" s="5"/>
      <c r="BU1917" s="5"/>
      <c r="BV1917" s="5"/>
      <c r="BW1917" s="5"/>
      <c r="BX1917" s="5"/>
      <c r="BY1917" s="5"/>
    </row>
    <row r="1918">
      <c r="A1918" s="12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  <c r="BQ1918" s="5"/>
      <c r="BR1918" s="5"/>
      <c r="BS1918" s="5"/>
      <c r="BT1918" s="5"/>
      <c r="BU1918" s="5"/>
      <c r="BV1918" s="5"/>
      <c r="BW1918" s="5"/>
      <c r="BX1918" s="5"/>
      <c r="BY1918" s="5"/>
    </row>
    <row r="1919">
      <c r="A1919" s="12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  <c r="BQ1919" s="5"/>
      <c r="BR1919" s="5"/>
      <c r="BS1919" s="5"/>
      <c r="BT1919" s="5"/>
      <c r="BU1919" s="5"/>
      <c r="BV1919" s="5"/>
      <c r="BW1919" s="5"/>
      <c r="BX1919" s="5"/>
      <c r="BY1919" s="5"/>
    </row>
    <row r="1920">
      <c r="A1920" s="12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  <c r="BQ1920" s="5"/>
      <c r="BR1920" s="5"/>
      <c r="BS1920" s="5"/>
      <c r="BT1920" s="5"/>
      <c r="BU1920" s="5"/>
      <c r="BV1920" s="5"/>
      <c r="BW1920" s="5"/>
      <c r="BX1920" s="5"/>
      <c r="BY1920" s="5"/>
    </row>
    <row r="1921">
      <c r="A1921" s="12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</row>
    <row r="1922">
      <c r="A1922" s="12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  <c r="BQ1922" s="5"/>
      <c r="BR1922" s="5"/>
      <c r="BS1922" s="5"/>
      <c r="BT1922" s="5"/>
      <c r="BU1922" s="5"/>
      <c r="BV1922" s="5"/>
      <c r="BW1922" s="5"/>
      <c r="BX1922" s="5"/>
      <c r="BY1922" s="5"/>
    </row>
    <row r="1923">
      <c r="A1923" s="12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</row>
    <row r="1924">
      <c r="A1924" s="12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  <c r="BQ1924" s="5"/>
      <c r="BR1924" s="5"/>
      <c r="BS1924" s="5"/>
      <c r="BT1924" s="5"/>
      <c r="BU1924" s="5"/>
      <c r="BV1924" s="5"/>
      <c r="BW1924" s="5"/>
      <c r="BX1924" s="5"/>
      <c r="BY1924" s="5"/>
    </row>
    <row r="1925">
      <c r="A1925" s="12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</row>
    <row r="1926">
      <c r="A1926" s="12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5"/>
      <c r="BP1926" s="5"/>
      <c r="BQ1926" s="5"/>
      <c r="BR1926" s="5"/>
      <c r="BS1926" s="5"/>
      <c r="BT1926" s="5"/>
      <c r="BU1926" s="5"/>
      <c r="BV1926" s="5"/>
      <c r="BW1926" s="5"/>
      <c r="BX1926" s="5"/>
      <c r="BY1926" s="5"/>
    </row>
    <row r="1927">
      <c r="A1927" s="12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</row>
    <row r="1928">
      <c r="A1928" s="12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5"/>
      <c r="BP1928" s="5"/>
      <c r="BQ1928" s="5"/>
      <c r="BR1928" s="5"/>
      <c r="BS1928" s="5"/>
      <c r="BT1928" s="5"/>
      <c r="BU1928" s="5"/>
      <c r="BV1928" s="5"/>
      <c r="BW1928" s="5"/>
      <c r="BX1928" s="5"/>
      <c r="BY1928" s="5"/>
    </row>
    <row r="1929">
      <c r="A1929" s="12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/>
    </row>
    <row r="1930">
      <c r="A1930" s="12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  <c r="BQ1930" s="5"/>
      <c r="BR1930" s="5"/>
      <c r="BS1930" s="5"/>
      <c r="BT1930" s="5"/>
      <c r="BU1930" s="5"/>
      <c r="BV1930" s="5"/>
      <c r="BW1930" s="5"/>
      <c r="BX1930" s="5"/>
      <c r="BY1930" s="5"/>
    </row>
    <row r="1931">
      <c r="A1931" s="12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/>
    </row>
    <row r="1932">
      <c r="A1932" s="12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  <c r="BQ1932" s="5"/>
      <c r="BR1932" s="5"/>
      <c r="BS1932" s="5"/>
      <c r="BT1932" s="5"/>
      <c r="BU1932" s="5"/>
      <c r="BV1932" s="5"/>
      <c r="BW1932" s="5"/>
      <c r="BX1932" s="5"/>
      <c r="BY1932" s="5"/>
    </row>
    <row r="1933">
      <c r="A1933" s="12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  <c r="BQ1933" s="5"/>
      <c r="BR1933" s="5"/>
      <c r="BS1933" s="5"/>
      <c r="BT1933" s="5"/>
      <c r="BU1933" s="5"/>
      <c r="BV1933" s="5"/>
      <c r="BW1933" s="5"/>
      <c r="BX1933" s="5"/>
      <c r="BY1933" s="5"/>
    </row>
    <row r="1934">
      <c r="A1934" s="12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</row>
    <row r="1935">
      <c r="A1935" s="12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  <c r="BQ1935" s="5"/>
      <c r="BR1935" s="5"/>
      <c r="BS1935" s="5"/>
      <c r="BT1935" s="5"/>
      <c r="BU1935" s="5"/>
      <c r="BV1935" s="5"/>
      <c r="BW1935" s="5"/>
      <c r="BX1935" s="5"/>
      <c r="BY1935" s="5"/>
    </row>
    <row r="1936">
      <c r="A1936" s="12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</row>
    <row r="1937">
      <c r="A1937" s="12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  <c r="BQ1937" s="5"/>
      <c r="BR1937" s="5"/>
      <c r="BS1937" s="5"/>
      <c r="BT1937" s="5"/>
      <c r="BU1937" s="5"/>
      <c r="BV1937" s="5"/>
      <c r="BW1937" s="5"/>
      <c r="BX1937" s="5"/>
      <c r="BY1937" s="5"/>
    </row>
    <row r="1938">
      <c r="A1938" s="12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5"/>
      <c r="BK1938" s="5"/>
      <c r="BL1938" s="5"/>
      <c r="BM1938" s="5"/>
      <c r="BN1938" s="5"/>
      <c r="BO1938" s="5"/>
      <c r="BP1938" s="5"/>
      <c r="BQ1938" s="5"/>
      <c r="BR1938" s="5"/>
      <c r="BS1938" s="5"/>
      <c r="BT1938" s="5"/>
      <c r="BU1938" s="5"/>
      <c r="BV1938" s="5"/>
      <c r="BW1938" s="5"/>
      <c r="BX1938" s="5"/>
      <c r="BY1938" s="5"/>
    </row>
    <row r="1939">
      <c r="A1939" s="12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5"/>
      <c r="BK1939" s="5"/>
      <c r="BL1939" s="5"/>
      <c r="BM1939" s="5"/>
      <c r="BN1939" s="5"/>
      <c r="BO1939" s="5"/>
      <c r="BP1939" s="5"/>
      <c r="BQ1939" s="5"/>
      <c r="BR1939" s="5"/>
      <c r="BS1939" s="5"/>
      <c r="BT1939" s="5"/>
      <c r="BU1939" s="5"/>
      <c r="BV1939" s="5"/>
      <c r="BW1939" s="5"/>
      <c r="BX1939" s="5"/>
      <c r="BY1939" s="5"/>
    </row>
    <row r="1940">
      <c r="A1940" s="12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</row>
    <row r="1941">
      <c r="A1941" s="12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  <c r="BQ1941" s="5"/>
      <c r="BR1941" s="5"/>
      <c r="BS1941" s="5"/>
      <c r="BT1941" s="5"/>
      <c r="BU1941" s="5"/>
      <c r="BV1941" s="5"/>
      <c r="BW1941" s="5"/>
      <c r="BX1941" s="5"/>
      <c r="BY1941" s="5"/>
    </row>
    <row r="1942">
      <c r="A1942" s="12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</row>
    <row r="1943">
      <c r="A1943" s="12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  <c r="BQ1943" s="5"/>
      <c r="BR1943" s="5"/>
      <c r="BS1943" s="5"/>
      <c r="BT1943" s="5"/>
      <c r="BU1943" s="5"/>
      <c r="BV1943" s="5"/>
      <c r="BW1943" s="5"/>
      <c r="BX1943" s="5"/>
      <c r="BY1943" s="5"/>
    </row>
    <row r="1944">
      <c r="A1944" s="12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  <c r="BQ1944" s="5"/>
      <c r="BR1944" s="5"/>
      <c r="BS1944" s="5"/>
      <c r="BT1944" s="5"/>
      <c r="BU1944" s="5"/>
      <c r="BV1944" s="5"/>
      <c r="BW1944" s="5"/>
      <c r="BX1944" s="5"/>
      <c r="BY1944" s="5"/>
    </row>
    <row r="1945">
      <c r="A1945" s="12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  <c r="BQ1945" s="5"/>
      <c r="BR1945" s="5"/>
      <c r="BS1945" s="5"/>
      <c r="BT1945" s="5"/>
      <c r="BU1945" s="5"/>
      <c r="BV1945" s="5"/>
      <c r="BW1945" s="5"/>
      <c r="BX1945" s="5"/>
      <c r="BY1945" s="5"/>
    </row>
    <row r="1946">
      <c r="A1946" s="12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</row>
    <row r="1947">
      <c r="A1947" s="12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</row>
    <row r="1948">
      <c r="A1948" s="12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  <c r="BQ1948" s="5"/>
      <c r="BR1948" s="5"/>
      <c r="BS1948" s="5"/>
      <c r="BT1948" s="5"/>
      <c r="BU1948" s="5"/>
      <c r="BV1948" s="5"/>
      <c r="BW1948" s="5"/>
      <c r="BX1948" s="5"/>
      <c r="BY1948" s="5"/>
    </row>
    <row r="1949">
      <c r="A1949" s="12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</row>
    <row r="1950">
      <c r="A1950" s="12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  <c r="BQ1950" s="5"/>
      <c r="BR1950" s="5"/>
      <c r="BS1950" s="5"/>
      <c r="BT1950" s="5"/>
      <c r="BU1950" s="5"/>
      <c r="BV1950" s="5"/>
      <c r="BW1950" s="5"/>
      <c r="BX1950" s="5"/>
      <c r="BY1950" s="5"/>
    </row>
    <row r="1951">
      <c r="A1951" s="12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5"/>
      <c r="BM1951" s="5"/>
      <c r="BN1951" s="5"/>
      <c r="BO1951" s="5"/>
      <c r="BP1951" s="5"/>
      <c r="BQ1951" s="5"/>
      <c r="BR1951" s="5"/>
      <c r="BS1951" s="5"/>
      <c r="BT1951" s="5"/>
      <c r="BU1951" s="5"/>
      <c r="BV1951" s="5"/>
      <c r="BW1951" s="5"/>
      <c r="BX1951" s="5"/>
      <c r="BY1951" s="5"/>
    </row>
    <row r="1952">
      <c r="A1952" s="12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  <c r="BQ1952" s="5"/>
      <c r="BR1952" s="5"/>
      <c r="BS1952" s="5"/>
      <c r="BT1952" s="5"/>
      <c r="BU1952" s="5"/>
      <c r="BV1952" s="5"/>
      <c r="BW1952" s="5"/>
      <c r="BX1952" s="5"/>
      <c r="BY1952" s="5"/>
    </row>
    <row r="1953">
      <c r="A1953" s="12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</row>
    <row r="1954">
      <c r="A1954" s="12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  <c r="BQ1954" s="5"/>
      <c r="BR1954" s="5"/>
      <c r="BS1954" s="5"/>
      <c r="BT1954" s="5"/>
      <c r="BU1954" s="5"/>
      <c r="BV1954" s="5"/>
      <c r="BW1954" s="5"/>
      <c r="BX1954" s="5"/>
      <c r="BY1954" s="5"/>
    </row>
    <row r="1955">
      <c r="A1955" s="12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</row>
    <row r="1956">
      <c r="A1956" s="12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  <c r="BQ1956" s="5"/>
      <c r="BR1956" s="5"/>
      <c r="BS1956" s="5"/>
      <c r="BT1956" s="5"/>
      <c r="BU1956" s="5"/>
      <c r="BV1956" s="5"/>
      <c r="BW1956" s="5"/>
      <c r="BX1956" s="5"/>
      <c r="BY1956" s="5"/>
    </row>
    <row r="1957">
      <c r="A1957" s="12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  <c r="BQ1957" s="5"/>
      <c r="BR1957" s="5"/>
      <c r="BS1957" s="5"/>
      <c r="BT1957" s="5"/>
      <c r="BU1957" s="5"/>
      <c r="BV1957" s="5"/>
      <c r="BW1957" s="5"/>
      <c r="BX1957" s="5"/>
      <c r="BY1957" s="5"/>
    </row>
    <row r="1958">
      <c r="A1958" s="12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  <c r="BQ1958" s="5"/>
      <c r="BR1958" s="5"/>
      <c r="BS1958" s="5"/>
      <c r="BT1958" s="5"/>
      <c r="BU1958" s="5"/>
      <c r="BV1958" s="5"/>
      <c r="BW1958" s="5"/>
      <c r="BX1958" s="5"/>
      <c r="BY1958" s="5"/>
    </row>
    <row r="1959">
      <c r="A1959" s="12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5"/>
      <c r="BM1959" s="5"/>
      <c r="BN1959" s="5"/>
      <c r="BO1959" s="5"/>
      <c r="BP1959" s="5"/>
      <c r="BQ1959" s="5"/>
      <c r="BR1959" s="5"/>
      <c r="BS1959" s="5"/>
      <c r="BT1959" s="5"/>
      <c r="BU1959" s="5"/>
      <c r="BV1959" s="5"/>
      <c r="BW1959" s="5"/>
      <c r="BX1959" s="5"/>
      <c r="BY1959" s="5"/>
    </row>
    <row r="1960">
      <c r="A1960" s="12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</row>
    <row r="1961">
      <c r="A1961" s="12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  <c r="BQ1961" s="5"/>
      <c r="BR1961" s="5"/>
      <c r="BS1961" s="5"/>
      <c r="BT1961" s="5"/>
      <c r="BU1961" s="5"/>
      <c r="BV1961" s="5"/>
      <c r="BW1961" s="5"/>
      <c r="BX1961" s="5"/>
      <c r="BY1961" s="5"/>
    </row>
    <row r="1962">
      <c r="A1962" s="12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</row>
    <row r="1963">
      <c r="A1963" s="12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  <c r="BQ1963" s="5"/>
      <c r="BR1963" s="5"/>
      <c r="BS1963" s="5"/>
      <c r="BT1963" s="5"/>
      <c r="BU1963" s="5"/>
      <c r="BV1963" s="5"/>
      <c r="BW1963" s="5"/>
      <c r="BX1963" s="5"/>
      <c r="BY1963" s="5"/>
    </row>
    <row r="1964">
      <c r="A1964" s="12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</row>
    <row r="1965">
      <c r="A1965" s="12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</row>
    <row r="1966">
      <c r="A1966" s="12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</row>
    <row r="1967">
      <c r="A1967" s="12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  <c r="AY1967" s="5"/>
      <c r="AZ1967" s="5"/>
      <c r="BA1967" s="5"/>
      <c r="BB1967" s="5"/>
      <c r="BC1967" s="5"/>
      <c r="BD1967" s="5"/>
      <c r="BE1967" s="5"/>
      <c r="BF1967" s="5"/>
      <c r="BG1967" s="5"/>
      <c r="BH1967" s="5"/>
      <c r="BI1967" s="5"/>
      <c r="BJ1967" s="5"/>
      <c r="BK1967" s="5"/>
      <c r="BL1967" s="5"/>
      <c r="BM1967" s="5"/>
      <c r="BN1967" s="5"/>
      <c r="BO1967" s="5"/>
      <c r="BP1967" s="5"/>
      <c r="BQ1967" s="5"/>
      <c r="BR1967" s="5"/>
      <c r="BS1967" s="5"/>
      <c r="BT1967" s="5"/>
      <c r="BU1967" s="5"/>
      <c r="BV1967" s="5"/>
      <c r="BW1967" s="5"/>
      <c r="BX1967" s="5"/>
      <c r="BY1967" s="5"/>
    </row>
    <row r="1968">
      <c r="A1968" s="12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</row>
    <row r="1969">
      <c r="A1969" s="12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  <c r="BQ1969" s="5"/>
      <c r="BR1969" s="5"/>
      <c r="BS1969" s="5"/>
      <c r="BT1969" s="5"/>
      <c r="BU1969" s="5"/>
      <c r="BV1969" s="5"/>
      <c r="BW1969" s="5"/>
      <c r="BX1969" s="5"/>
      <c r="BY1969" s="5"/>
    </row>
    <row r="1970">
      <c r="A1970" s="12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  <c r="AZ1970" s="5"/>
      <c r="BA1970" s="5"/>
      <c r="BB1970" s="5"/>
      <c r="BC1970" s="5"/>
      <c r="BD1970" s="5"/>
      <c r="BE1970" s="5"/>
      <c r="BF1970" s="5"/>
      <c r="BG1970" s="5"/>
      <c r="BH1970" s="5"/>
      <c r="BI1970" s="5"/>
      <c r="BJ1970" s="5"/>
      <c r="BK1970" s="5"/>
      <c r="BL1970" s="5"/>
      <c r="BM1970" s="5"/>
      <c r="BN1970" s="5"/>
      <c r="BO1970" s="5"/>
      <c r="BP1970" s="5"/>
      <c r="BQ1970" s="5"/>
      <c r="BR1970" s="5"/>
      <c r="BS1970" s="5"/>
      <c r="BT1970" s="5"/>
      <c r="BU1970" s="5"/>
      <c r="BV1970" s="5"/>
      <c r="BW1970" s="5"/>
      <c r="BX1970" s="5"/>
      <c r="BY1970" s="5"/>
    </row>
    <row r="1971">
      <c r="A1971" s="12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  <c r="BQ1971" s="5"/>
      <c r="BR1971" s="5"/>
      <c r="BS1971" s="5"/>
      <c r="BT1971" s="5"/>
      <c r="BU1971" s="5"/>
      <c r="BV1971" s="5"/>
      <c r="BW1971" s="5"/>
      <c r="BX1971" s="5"/>
      <c r="BY1971" s="5"/>
    </row>
    <row r="1972">
      <c r="A1972" s="12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</row>
    <row r="1973">
      <c r="A1973" s="12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</row>
    <row r="1974">
      <c r="A1974" s="12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</row>
    <row r="1975">
      <c r="A1975" s="12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  <c r="BQ1975" s="5"/>
      <c r="BR1975" s="5"/>
      <c r="BS1975" s="5"/>
      <c r="BT1975" s="5"/>
      <c r="BU1975" s="5"/>
      <c r="BV1975" s="5"/>
      <c r="BW1975" s="5"/>
      <c r="BX1975" s="5"/>
      <c r="BY1975" s="5"/>
    </row>
    <row r="1976">
      <c r="A1976" s="12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</row>
    <row r="1977">
      <c r="A1977" s="12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  <c r="BQ1977" s="5"/>
      <c r="BR1977" s="5"/>
      <c r="BS1977" s="5"/>
      <c r="BT1977" s="5"/>
      <c r="BU1977" s="5"/>
      <c r="BV1977" s="5"/>
      <c r="BW1977" s="5"/>
      <c r="BX1977" s="5"/>
      <c r="BY1977" s="5"/>
    </row>
    <row r="1978">
      <c r="A1978" s="12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  <c r="BQ1978" s="5"/>
      <c r="BR1978" s="5"/>
      <c r="BS1978" s="5"/>
      <c r="BT1978" s="5"/>
      <c r="BU1978" s="5"/>
      <c r="BV1978" s="5"/>
      <c r="BW1978" s="5"/>
      <c r="BX1978" s="5"/>
      <c r="BY1978" s="5"/>
    </row>
    <row r="1979">
      <c r="A1979" s="12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  <c r="BQ1979" s="5"/>
      <c r="BR1979" s="5"/>
      <c r="BS1979" s="5"/>
      <c r="BT1979" s="5"/>
      <c r="BU1979" s="5"/>
      <c r="BV1979" s="5"/>
      <c r="BW1979" s="5"/>
      <c r="BX1979" s="5"/>
      <c r="BY1979" s="5"/>
    </row>
    <row r="1980">
      <c r="A1980" s="12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  <c r="BQ1980" s="5"/>
      <c r="BR1980" s="5"/>
      <c r="BS1980" s="5"/>
      <c r="BT1980" s="5"/>
      <c r="BU1980" s="5"/>
      <c r="BV1980" s="5"/>
      <c r="BW1980" s="5"/>
      <c r="BX1980" s="5"/>
      <c r="BY1980" s="5"/>
    </row>
    <row r="1981">
      <c r="A1981" s="12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  <c r="BQ1981" s="5"/>
      <c r="BR1981" s="5"/>
      <c r="BS1981" s="5"/>
      <c r="BT1981" s="5"/>
      <c r="BU1981" s="5"/>
      <c r="BV1981" s="5"/>
      <c r="BW1981" s="5"/>
      <c r="BX1981" s="5"/>
      <c r="BY1981" s="5"/>
    </row>
    <row r="1982">
      <c r="A1982" s="12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  <c r="BQ1982" s="5"/>
      <c r="BR1982" s="5"/>
      <c r="BS1982" s="5"/>
      <c r="BT1982" s="5"/>
      <c r="BU1982" s="5"/>
      <c r="BV1982" s="5"/>
      <c r="BW1982" s="5"/>
      <c r="BX1982" s="5"/>
      <c r="BY1982" s="5"/>
    </row>
    <row r="1983">
      <c r="A1983" s="12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  <c r="BQ1983" s="5"/>
      <c r="BR1983" s="5"/>
      <c r="BS1983" s="5"/>
      <c r="BT1983" s="5"/>
      <c r="BU1983" s="5"/>
      <c r="BV1983" s="5"/>
      <c r="BW1983" s="5"/>
      <c r="BX1983" s="5"/>
      <c r="BY1983" s="5"/>
    </row>
    <row r="1984">
      <c r="A1984" s="12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</row>
    <row r="1985">
      <c r="A1985" s="12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  <c r="BQ1985" s="5"/>
      <c r="BR1985" s="5"/>
      <c r="BS1985" s="5"/>
      <c r="BT1985" s="5"/>
      <c r="BU1985" s="5"/>
      <c r="BV1985" s="5"/>
      <c r="BW1985" s="5"/>
      <c r="BX1985" s="5"/>
      <c r="BY1985" s="5"/>
    </row>
    <row r="1986">
      <c r="A1986" s="12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  <c r="BQ1986" s="5"/>
      <c r="BR1986" s="5"/>
      <c r="BS1986" s="5"/>
      <c r="BT1986" s="5"/>
      <c r="BU1986" s="5"/>
      <c r="BV1986" s="5"/>
      <c r="BW1986" s="5"/>
      <c r="BX1986" s="5"/>
      <c r="BY1986" s="5"/>
    </row>
    <row r="1987">
      <c r="A1987" s="12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  <c r="BQ1987" s="5"/>
      <c r="BR1987" s="5"/>
      <c r="BS1987" s="5"/>
      <c r="BT1987" s="5"/>
      <c r="BU1987" s="5"/>
      <c r="BV1987" s="5"/>
      <c r="BW1987" s="5"/>
      <c r="BX1987" s="5"/>
      <c r="BY1987" s="5"/>
    </row>
    <row r="1988">
      <c r="A1988" s="12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  <c r="BQ1988" s="5"/>
      <c r="BR1988" s="5"/>
      <c r="BS1988" s="5"/>
      <c r="BT1988" s="5"/>
      <c r="BU1988" s="5"/>
      <c r="BV1988" s="5"/>
      <c r="BW1988" s="5"/>
      <c r="BX1988" s="5"/>
      <c r="BY1988" s="5"/>
    </row>
    <row r="1989">
      <c r="A1989" s="12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  <c r="BQ1989" s="5"/>
      <c r="BR1989" s="5"/>
      <c r="BS1989" s="5"/>
      <c r="BT1989" s="5"/>
      <c r="BU1989" s="5"/>
      <c r="BV1989" s="5"/>
      <c r="BW1989" s="5"/>
      <c r="BX1989" s="5"/>
      <c r="BY1989" s="5"/>
    </row>
    <row r="1990">
      <c r="A1990" s="12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</row>
    <row r="1991">
      <c r="A1991" s="12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</row>
    <row r="1992">
      <c r="A1992" s="12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  <c r="BQ1992" s="5"/>
      <c r="BR1992" s="5"/>
      <c r="BS1992" s="5"/>
      <c r="BT1992" s="5"/>
      <c r="BU1992" s="5"/>
      <c r="BV1992" s="5"/>
      <c r="BW1992" s="5"/>
      <c r="BX1992" s="5"/>
      <c r="BY1992" s="5"/>
    </row>
    <row r="1993">
      <c r="A1993" s="12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/>
      <c r="BM1993" s="5"/>
      <c r="BN1993" s="5"/>
      <c r="BO1993" s="5"/>
      <c r="BP1993" s="5"/>
      <c r="BQ1993" s="5"/>
      <c r="BR1993" s="5"/>
      <c r="BS1993" s="5"/>
      <c r="BT1993" s="5"/>
      <c r="BU1993" s="5"/>
      <c r="BV1993" s="5"/>
      <c r="BW1993" s="5"/>
      <c r="BX1993" s="5"/>
      <c r="BY1993" s="5"/>
    </row>
    <row r="1994">
      <c r="A1994" s="12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</row>
    <row r="1995">
      <c r="A1995" s="12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/>
      <c r="BO1995" s="5"/>
      <c r="BP1995" s="5"/>
      <c r="BQ1995" s="5"/>
      <c r="BR1995" s="5"/>
      <c r="BS1995" s="5"/>
      <c r="BT1995" s="5"/>
      <c r="BU1995" s="5"/>
      <c r="BV1995" s="5"/>
      <c r="BW1995" s="5"/>
      <c r="BX1995" s="5"/>
      <c r="BY1995" s="5"/>
    </row>
    <row r="1996">
      <c r="A1996" s="12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5"/>
      <c r="BP1996" s="5"/>
      <c r="BQ1996" s="5"/>
      <c r="BR1996" s="5"/>
      <c r="BS1996" s="5"/>
      <c r="BT1996" s="5"/>
      <c r="BU1996" s="5"/>
      <c r="BV1996" s="5"/>
      <c r="BW1996" s="5"/>
      <c r="BX1996" s="5"/>
      <c r="BY1996" s="5"/>
    </row>
    <row r="1997">
      <c r="A1997" s="12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  <c r="BQ1997" s="5"/>
      <c r="BR1997" s="5"/>
      <c r="BS1997" s="5"/>
      <c r="BT1997" s="5"/>
      <c r="BU1997" s="5"/>
      <c r="BV1997" s="5"/>
      <c r="BW1997" s="5"/>
      <c r="BX1997" s="5"/>
      <c r="BY1997" s="5"/>
    </row>
    <row r="1998">
      <c r="A1998" s="12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</row>
    <row r="1999">
      <c r="A1999" s="12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5"/>
      <c r="BM1999" s="5"/>
      <c r="BN1999" s="5"/>
      <c r="BO1999" s="5"/>
      <c r="BP1999" s="5"/>
      <c r="BQ1999" s="5"/>
      <c r="BR1999" s="5"/>
      <c r="BS1999" s="5"/>
      <c r="BT1999" s="5"/>
      <c r="BU1999" s="5"/>
      <c r="BV1999" s="5"/>
      <c r="BW1999" s="5"/>
      <c r="BX1999" s="5"/>
      <c r="BY1999" s="5"/>
    </row>
    <row r="2000">
      <c r="A2000" s="12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</row>
    <row r="2001">
      <c r="A2001" s="12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  <c r="AZ2001" s="5"/>
      <c r="BA2001" s="5"/>
      <c r="BB2001" s="5"/>
      <c r="BC2001" s="5"/>
      <c r="BD2001" s="5"/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  <c r="BQ2001" s="5"/>
      <c r="BR2001" s="5"/>
      <c r="BS2001" s="5"/>
      <c r="BT2001" s="5"/>
      <c r="BU2001" s="5"/>
      <c r="BV2001" s="5"/>
      <c r="BW2001" s="5"/>
      <c r="BX2001" s="5"/>
      <c r="BY2001" s="5"/>
    </row>
    <row r="2002">
      <c r="A2002" s="12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  <c r="AZ2002" s="5"/>
      <c r="BA2002" s="5"/>
      <c r="BB2002" s="5"/>
      <c r="BC2002" s="5"/>
      <c r="BD2002" s="5"/>
      <c r="BE2002" s="5"/>
      <c r="BF2002" s="5"/>
      <c r="BG2002" s="5"/>
      <c r="BH2002" s="5"/>
      <c r="BI2002" s="5"/>
      <c r="BJ2002" s="5"/>
      <c r="BK2002" s="5"/>
      <c r="BL2002" s="5"/>
      <c r="BM2002" s="5"/>
      <c r="BN2002" s="5"/>
      <c r="BO2002" s="5"/>
      <c r="BP2002" s="5"/>
      <c r="BQ2002" s="5"/>
      <c r="BR2002" s="5"/>
      <c r="BS2002" s="5"/>
      <c r="BT2002" s="5"/>
      <c r="BU2002" s="5"/>
      <c r="BV2002" s="5"/>
      <c r="BW2002" s="5"/>
      <c r="BX2002" s="5"/>
      <c r="BY2002" s="5"/>
    </row>
    <row r="2003">
      <c r="A2003" s="12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  <c r="BQ2003" s="5"/>
      <c r="BR2003" s="5"/>
      <c r="BS2003" s="5"/>
      <c r="BT2003" s="5"/>
      <c r="BU2003" s="5"/>
      <c r="BV2003" s="5"/>
      <c r="BW2003" s="5"/>
      <c r="BX2003" s="5"/>
      <c r="BY2003" s="5"/>
    </row>
    <row r="2004">
      <c r="A2004" s="12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  <c r="BQ2004" s="5"/>
      <c r="BR2004" s="5"/>
      <c r="BS2004" s="5"/>
      <c r="BT2004" s="5"/>
      <c r="BU2004" s="5"/>
      <c r="BV2004" s="5"/>
      <c r="BW2004" s="5"/>
      <c r="BX2004" s="5"/>
      <c r="BY2004" s="5"/>
    </row>
    <row r="2005">
      <c r="A2005" s="12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/>
      <c r="BP2005" s="5"/>
      <c r="BQ2005" s="5"/>
      <c r="BR2005" s="5"/>
      <c r="BS2005" s="5"/>
      <c r="BT2005" s="5"/>
      <c r="BU2005" s="5"/>
      <c r="BV2005" s="5"/>
      <c r="BW2005" s="5"/>
      <c r="BX2005" s="5"/>
      <c r="BY2005" s="5"/>
    </row>
    <row r="2006">
      <c r="A2006" s="12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  <c r="BQ2006" s="5"/>
      <c r="BR2006" s="5"/>
      <c r="BS2006" s="5"/>
      <c r="BT2006" s="5"/>
      <c r="BU2006" s="5"/>
      <c r="BV2006" s="5"/>
      <c r="BW2006" s="5"/>
      <c r="BX2006" s="5"/>
      <c r="BY2006" s="5"/>
    </row>
    <row r="2007">
      <c r="A2007" s="12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  <c r="BQ2007" s="5"/>
      <c r="BR2007" s="5"/>
      <c r="BS2007" s="5"/>
      <c r="BT2007" s="5"/>
      <c r="BU2007" s="5"/>
      <c r="BV2007" s="5"/>
      <c r="BW2007" s="5"/>
      <c r="BX2007" s="5"/>
      <c r="BY2007" s="5"/>
    </row>
    <row r="2008">
      <c r="A2008" s="12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  <c r="BQ2008" s="5"/>
      <c r="BR2008" s="5"/>
      <c r="BS2008" s="5"/>
      <c r="BT2008" s="5"/>
      <c r="BU2008" s="5"/>
      <c r="BV2008" s="5"/>
      <c r="BW2008" s="5"/>
      <c r="BX2008" s="5"/>
      <c r="BY2008" s="5"/>
    </row>
    <row r="2009">
      <c r="A2009" s="12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  <c r="BQ2009" s="5"/>
      <c r="BR2009" s="5"/>
      <c r="BS2009" s="5"/>
      <c r="BT2009" s="5"/>
      <c r="BU2009" s="5"/>
      <c r="BV2009" s="5"/>
      <c r="BW2009" s="5"/>
      <c r="BX2009" s="5"/>
      <c r="BY2009" s="5"/>
    </row>
    <row r="2010">
      <c r="A2010" s="12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  <c r="BQ2010" s="5"/>
      <c r="BR2010" s="5"/>
      <c r="BS2010" s="5"/>
      <c r="BT2010" s="5"/>
      <c r="BU2010" s="5"/>
      <c r="BV2010" s="5"/>
      <c r="BW2010" s="5"/>
      <c r="BX2010" s="5"/>
      <c r="BY2010" s="5"/>
    </row>
    <row r="2011">
      <c r="A2011" s="12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  <c r="BQ2011" s="5"/>
      <c r="BR2011" s="5"/>
      <c r="BS2011" s="5"/>
      <c r="BT2011" s="5"/>
      <c r="BU2011" s="5"/>
      <c r="BV2011" s="5"/>
      <c r="BW2011" s="5"/>
      <c r="BX2011" s="5"/>
      <c r="BY2011" s="5"/>
    </row>
    <row r="2012">
      <c r="A2012" s="12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  <c r="BQ2012" s="5"/>
      <c r="BR2012" s="5"/>
      <c r="BS2012" s="5"/>
      <c r="BT2012" s="5"/>
      <c r="BU2012" s="5"/>
      <c r="BV2012" s="5"/>
      <c r="BW2012" s="5"/>
      <c r="BX2012" s="5"/>
      <c r="BY2012" s="5"/>
    </row>
    <row r="2013">
      <c r="A2013" s="12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</row>
    <row r="2014">
      <c r="A2014" s="12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  <c r="BQ2014" s="5"/>
      <c r="BR2014" s="5"/>
      <c r="BS2014" s="5"/>
      <c r="BT2014" s="5"/>
      <c r="BU2014" s="5"/>
      <c r="BV2014" s="5"/>
      <c r="BW2014" s="5"/>
      <c r="BX2014" s="5"/>
      <c r="BY2014" s="5"/>
    </row>
    <row r="2015">
      <c r="A2015" s="12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</row>
    <row r="2016">
      <c r="A2016" s="12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  <c r="BQ2016" s="5"/>
      <c r="BR2016" s="5"/>
      <c r="BS2016" s="5"/>
      <c r="BT2016" s="5"/>
      <c r="BU2016" s="5"/>
      <c r="BV2016" s="5"/>
      <c r="BW2016" s="5"/>
      <c r="BX2016" s="5"/>
      <c r="BY2016" s="5"/>
    </row>
    <row r="2017">
      <c r="A2017" s="12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  <c r="BQ2017" s="5"/>
      <c r="BR2017" s="5"/>
      <c r="BS2017" s="5"/>
      <c r="BT2017" s="5"/>
      <c r="BU2017" s="5"/>
      <c r="BV2017" s="5"/>
      <c r="BW2017" s="5"/>
      <c r="BX2017" s="5"/>
      <c r="BY2017" s="5"/>
    </row>
    <row r="2018">
      <c r="A2018" s="12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  <c r="BQ2018" s="5"/>
      <c r="BR2018" s="5"/>
      <c r="BS2018" s="5"/>
      <c r="BT2018" s="5"/>
      <c r="BU2018" s="5"/>
      <c r="BV2018" s="5"/>
      <c r="BW2018" s="5"/>
      <c r="BX2018" s="5"/>
      <c r="BY2018" s="5"/>
    </row>
    <row r="2019">
      <c r="A2019" s="12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  <c r="BQ2019" s="5"/>
      <c r="BR2019" s="5"/>
      <c r="BS2019" s="5"/>
      <c r="BT2019" s="5"/>
      <c r="BU2019" s="5"/>
      <c r="BV2019" s="5"/>
      <c r="BW2019" s="5"/>
      <c r="BX2019" s="5"/>
      <c r="BY2019" s="5"/>
    </row>
    <row r="2020">
      <c r="A2020" s="12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</row>
    <row r="2021">
      <c r="A2021" s="12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  <c r="BQ2021" s="5"/>
      <c r="BR2021" s="5"/>
      <c r="BS2021" s="5"/>
      <c r="BT2021" s="5"/>
      <c r="BU2021" s="5"/>
      <c r="BV2021" s="5"/>
      <c r="BW2021" s="5"/>
      <c r="BX2021" s="5"/>
      <c r="BY2021" s="5"/>
    </row>
    <row r="2022">
      <c r="A2022" s="12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</row>
    <row r="2023">
      <c r="A2023" s="12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5"/>
      <c r="BI2023" s="5"/>
      <c r="BJ2023" s="5"/>
      <c r="BK2023" s="5"/>
      <c r="BL2023" s="5"/>
      <c r="BM2023" s="5"/>
      <c r="BN2023" s="5"/>
      <c r="BO2023" s="5"/>
      <c r="BP2023" s="5"/>
      <c r="BQ2023" s="5"/>
      <c r="BR2023" s="5"/>
      <c r="BS2023" s="5"/>
      <c r="BT2023" s="5"/>
      <c r="BU2023" s="5"/>
      <c r="BV2023" s="5"/>
      <c r="BW2023" s="5"/>
      <c r="BX2023" s="5"/>
      <c r="BY2023" s="5"/>
    </row>
    <row r="2024">
      <c r="A2024" s="12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  <c r="BQ2024" s="5"/>
      <c r="BR2024" s="5"/>
      <c r="BS2024" s="5"/>
      <c r="BT2024" s="5"/>
      <c r="BU2024" s="5"/>
      <c r="BV2024" s="5"/>
      <c r="BW2024" s="5"/>
      <c r="BX2024" s="5"/>
      <c r="BY2024" s="5"/>
    </row>
    <row r="2025">
      <c r="A2025" s="12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  <c r="AZ2025" s="5"/>
      <c r="BA2025" s="5"/>
      <c r="BB2025" s="5"/>
      <c r="BC2025" s="5"/>
      <c r="BD2025" s="5"/>
      <c r="BE2025" s="5"/>
      <c r="BF2025" s="5"/>
      <c r="BG2025" s="5"/>
      <c r="BH2025" s="5"/>
      <c r="BI2025" s="5"/>
      <c r="BJ2025" s="5"/>
      <c r="BK2025" s="5"/>
      <c r="BL2025" s="5"/>
      <c r="BM2025" s="5"/>
      <c r="BN2025" s="5"/>
      <c r="BO2025" s="5"/>
      <c r="BP2025" s="5"/>
      <c r="BQ2025" s="5"/>
      <c r="BR2025" s="5"/>
      <c r="BS2025" s="5"/>
      <c r="BT2025" s="5"/>
      <c r="BU2025" s="5"/>
      <c r="BV2025" s="5"/>
      <c r="BW2025" s="5"/>
      <c r="BX2025" s="5"/>
      <c r="BY2025" s="5"/>
    </row>
    <row r="2026">
      <c r="A2026" s="12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  <c r="BQ2026" s="5"/>
      <c r="BR2026" s="5"/>
      <c r="BS2026" s="5"/>
      <c r="BT2026" s="5"/>
      <c r="BU2026" s="5"/>
      <c r="BV2026" s="5"/>
      <c r="BW2026" s="5"/>
      <c r="BX2026" s="5"/>
      <c r="BY2026" s="5"/>
    </row>
    <row r="2027">
      <c r="A2027" s="12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  <c r="BQ2027" s="5"/>
      <c r="BR2027" s="5"/>
      <c r="BS2027" s="5"/>
      <c r="BT2027" s="5"/>
      <c r="BU2027" s="5"/>
      <c r="BV2027" s="5"/>
      <c r="BW2027" s="5"/>
      <c r="BX2027" s="5"/>
      <c r="BY2027" s="5"/>
    </row>
    <row r="2028">
      <c r="A2028" s="12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  <c r="BQ2028" s="5"/>
      <c r="BR2028" s="5"/>
      <c r="BS2028" s="5"/>
      <c r="BT2028" s="5"/>
      <c r="BU2028" s="5"/>
      <c r="BV2028" s="5"/>
      <c r="BW2028" s="5"/>
      <c r="BX2028" s="5"/>
      <c r="BY2028" s="5"/>
    </row>
    <row r="2029">
      <c r="A2029" s="12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</row>
    <row r="2030">
      <c r="A2030" s="12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  <c r="BQ2030" s="5"/>
      <c r="BR2030" s="5"/>
      <c r="BS2030" s="5"/>
      <c r="BT2030" s="5"/>
      <c r="BU2030" s="5"/>
      <c r="BV2030" s="5"/>
      <c r="BW2030" s="5"/>
      <c r="BX2030" s="5"/>
      <c r="BY2030" s="5"/>
    </row>
    <row r="2031">
      <c r="A2031" s="12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  <c r="AZ2031" s="5"/>
      <c r="BA2031" s="5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  <c r="BL2031" s="5"/>
      <c r="BM2031" s="5"/>
      <c r="BN2031" s="5"/>
      <c r="BO2031" s="5"/>
      <c r="BP2031" s="5"/>
      <c r="BQ2031" s="5"/>
      <c r="BR2031" s="5"/>
      <c r="BS2031" s="5"/>
      <c r="BT2031" s="5"/>
      <c r="BU2031" s="5"/>
      <c r="BV2031" s="5"/>
      <c r="BW2031" s="5"/>
      <c r="BX2031" s="5"/>
      <c r="BY2031" s="5"/>
    </row>
    <row r="2032">
      <c r="A2032" s="12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  <c r="BQ2032" s="5"/>
      <c r="BR2032" s="5"/>
      <c r="BS2032" s="5"/>
      <c r="BT2032" s="5"/>
      <c r="BU2032" s="5"/>
      <c r="BV2032" s="5"/>
      <c r="BW2032" s="5"/>
      <c r="BX2032" s="5"/>
      <c r="BY2032" s="5"/>
    </row>
    <row r="2033">
      <c r="A2033" s="12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  <c r="AZ2033" s="5"/>
      <c r="BA2033" s="5"/>
      <c r="BB2033" s="5"/>
      <c r="BC2033" s="5"/>
      <c r="BD2033" s="5"/>
      <c r="BE2033" s="5"/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  <c r="BQ2033" s="5"/>
      <c r="BR2033" s="5"/>
      <c r="BS2033" s="5"/>
      <c r="BT2033" s="5"/>
      <c r="BU2033" s="5"/>
      <c r="BV2033" s="5"/>
      <c r="BW2033" s="5"/>
      <c r="BX2033" s="5"/>
      <c r="BY2033" s="5"/>
    </row>
    <row r="2034">
      <c r="A2034" s="12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  <c r="BQ2034" s="5"/>
      <c r="BR2034" s="5"/>
      <c r="BS2034" s="5"/>
      <c r="BT2034" s="5"/>
      <c r="BU2034" s="5"/>
      <c r="BV2034" s="5"/>
      <c r="BW2034" s="5"/>
      <c r="BX2034" s="5"/>
      <c r="BY2034" s="5"/>
    </row>
    <row r="2035">
      <c r="A2035" s="12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  <c r="AY2035" s="5"/>
      <c r="AZ2035" s="5"/>
      <c r="BA2035" s="5"/>
      <c r="BB2035" s="5"/>
      <c r="BC2035" s="5"/>
      <c r="BD2035" s="5"/>
      <c r="BE2035" s="5"/>
      <c r="BF2035" s="5"/>
      <c r="BG2035" s="5"/>
      <c r="BH2035" s="5"/>
      <c r="BI2035" s="5"/>
      <c r="BJ2035" s="5"/>
      <c r="BK2035" s="5"/>
      <c r="BL2035" s="5"/>
      <c r="BM2035" s="5"/>
      <c r="BN2035" s="5"/>
      <c r="BO2035" s="5"/>
      <c r="BP2035" s="5"/>
      <c r="BQ2035" s="5"/>
      <c r="BR2035" s="5"/>
      <c r="BS2035" s="5"/>
      <c r="BT2035" s="5"/>
      <c r="BU2035" s="5"/>
      <c r="BV2035" s="5"/>
      <c r="BW2035" s="5"/>
      <c r="BX2035" s="5"/>
      <c r="BY2035" s="5"/>
    </row>
    <row r="2036">
      <c r="A2036" s="12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  <c r="BQ2036" s="5"/>
      <c r="BR2036" s="5"/>
      <c r="BS2036" s="5"/>
      <c r="BT2036" s="5"/>
      <c r="BU2036" s="5"/>
      <c r="BV2036" s="5"/>
      <c r="BW2036" s="5"/>
      <c r="BX2036" s="5"/>
      <c r="BY2036" s="5"/>
    </row>
    <row r="2037">
      <c r="A2037" s="12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/>
      <c r="BN2037" s="5"/>
      <c r="BO2037" s="5"/>
      <c r="BP2037" s="5"/>
      <c r="BQ2037" s="5"/>
      <c r="BR2037" s="5"/>
      <c r="BS2037" s="5"/>
      <c r="BT2037" s="5"/>
      <c r="BU2037" s="5"/>
      <c r="BV2037" s="5"/>
      <c r="BW2037" s="5"/>
      <c r="BX2037" s="5"/>
      <c r="BY2037" s="5"/>
    </row>
    <row r="2038">
      <c r="A2038" s="12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  <c r="BQ2038" s="5"/>
      <c r="BR2038" s="5"/>
      <c r="BS2038" s="5"/>
      <c r="BT2038" s="5"/>
      <c r="BU2038" s="5"/>
      <c r="BV2038" s="5"/>
      <c r="BW2038" s="5"/>
      <c r="BX2038" s="5"/>
      <c r="BY2038" s="5"/>
    </row>
    <row r="2039">
      <c r="A2039" s="12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/>
      <c r="BU2039" s="5"/>
      <c r="BV2039" s="5"/>
      <c r="BW2039" s="5"/>
      <c r="BX2039" s="5"/>
      <c r="BY2039" s="5"/>
    </row>
    <row r="2040">
      <c r="A2040" s="12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5"/>
      <c r="BP2040" s="5"/>
      <c r="BQ2040" s="5"/>
      <c r="BR2040" s="5"/>
      <c r="BS2040" s="5"/>
      <c r="BT2040" s="5"/>
      <c r="BU2040" s="5"/>
      <c r="BV2040" s="5"/>
      <c r="BW2040" s="5"/>
      <c r="BX2040" s="5"/>
      <c r="BY2040" s="5"/>
    </row>
    <row r="2041">
      <c r="A2041" s="12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  <c r="AZ2041" s="5"/>
      <c r="BA2041" s="5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  <c r="BQ2041" s="5"/>
      <c r="BR2041" s="5"/>
      <c r="BS2041" s="5"/>
      <c r="BT2041" s="5"/>
      <c r="BU2041" s="5"/>
      <c r="BV2041" s="5"/>
      <c r="BW2041" s="5"/>
      <c r="BX2041" s="5"/>
      <c r="BY2041" s="5"/>
    </row>
    <row r="2042">
      <c r="A2042" s="12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  <c r="BQ2042" s="5"/>
      <c r="BR2042" s="5"/>
      <c r="BS2042" s="5"/>
      <c r="BT2042" s="5"/>
      <c r="BU2042" s="5"/>
      <c r="BV2042" s="5"/>
      <c r="BW2042" s="5"/>
      <c r="BX2042" s="5"/>
      <c r="BY2042" s="5"/>
    </row>
    <row r="2043">
      <c r="A2043" s="12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/>
      <c r="AZ2043" s="5"/>
      <c r="BA2043" s="5"/>
      <c r="BB2043" s="5"/>
      <c r="BC2043" s="5"/>
      <c r="BD2043" s="5"/>
      <c r="BE2043" s="5"/>
      <c r="BF2043" s="5"/>
      <c r="BG2043" s="5"/>
      <c r="BH2043" s="5"/>
      <c r="BI2043" s="5"/>
      <c r="BJ2043" s="5"/>
      <c r="BK2043" s="5"/>
      <c r="BL2043" s="5"/>
      <c r="BM2043" s="5"/>
      <c r="BN2043" s="5"/>
      <c r="BO2043" s="5"/>
      <c r="BP2043" s="5"/>
      <c r="BQ2043" s="5"/>
      <c r="BR2043" s="5"/>
      <c r="BS2043" s="5"/>
      <c r="BT2043" s="5"/>
      <c r="BU2043" s="5"/>
      <c r="BV2043" s="5"/>
      <c r="BW2043" s="5"/>
      <c r="BX2043" s="5"/>
      <c r="BY2043" s="5"/>
    </row>
    <row r="2044">
      <c r="A2044" s="12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  <c r="BQ2044" s="5"/>
      <c r="BR2044" s="5"/>
      <c r="BS2044" s="5"/>
      <c r="BT2044" s="5"/>
      <c r="BU2044" s="5"/>
      <c r="BV2044" s="5"/>
      <c r="BW2044" s="5"/>
      <c r="BX2044" s="5"/>
      <c r="BY2044" s="5"/>
    </row>
    <row r="2045">
      <c r="A2045" s="12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  <c r="BQ2045" s="5"/>
      <c r="BR2045" s="5"/>
      <c r="BS2045" s="5"/>
      <c r="BT2045" s="5"/>
      <c r="BU2045" s="5"/>
      <c r="BV2045" s="5"/>
      <c r="BW2045" s="5"/>
      <c r="BX2045" s="5"/>
      <c r="BY2045" s="5"/>
    </row>
    <row r="2046">
      <c r="A2046" s="12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</row>
    <row r="2047">
      <c r="A2047" s="12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  <c r="BQ2047" s="5"/>
      <c r="BR2047" s="5"/>
      <c r="BS2047" s="5"/>
      <c r="BT2047" s="5"/>
      <c r="BU2047" s="5"/>
      <c r="BV2047" s="5"/>
      <c r="BW2047" s="5"/>
      <c r="BX2047" s="5"/>
      <c r="BY2047" s="5"/>
    </row>
    <row r="2048">
      <c r="A2048" s="12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  <c r="BQ2048" s="5"/>
      <c r="BR2048" s="5"/>
      <c r="BS2048" s="5"/>
      <c r="BT2048" s="5"/>
      <c r="BU2048" s="5"/>
      <c r="BV2048" s="5"/>
      <c r="BW2048" s="5"/>
      <c r="BX2048" s="5"/>
      <c r="BY2048" s="5"/>
    </row>
    <row r="2049">
      <c r="A2049" s="12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  <c r="BQ2049" s="5"/>
      <c r="BR2049" s="5"/>
      <c r="BS2049" s="5"/>
      <c r="BT2049" s="5"/>
      <c r="BU2049" s="5"/>
      <c r="BV2049" s="5"/>
      <c r="BW2049" s="5"/>
      <c r="BX2049" s="5"/>
      <c r="BY2049" s="5"/>
    </row>
    <row r="2050">
      <c r="A2050" s="12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  <c r="BQ2050" s="5"/>
      <c r="BR2050" s="5"/>
      <c r="BS2050" s="5"/>
      <c r="BT2050" s="5"/>
      <c r="BU2050" s="5"/>
      <c r="BV2050" s="5"/>
      <c r="BW2050" s="5"/>
      <c r="BX2050" s="5"/>
      <c r="BY2050" s="5"/>
    </row>
    <row r="2051">
      <c r="A2051" s="12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  <c r="AZ2051" s="5"/>
      <c r="BA2051" s="5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  <c r="BQ2051" s="5"/>
      <c r="BR2051" s="5"/>
      <c r="BS2051" s="5"/>
      <c r="BT2051" s="5"/>
      <c r="BU2051" s="5"/>
      <c r="BV2051" s="5"/>
      <c r="BW2051" s="5"/>
      <c r="BX2051" s="5"/>
      <c r="BY2051" s="5"/>
    </row>
    <row r="2052">
      <c r="A2052" s="12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</row>
    <row r="2053">
      <c r="A2053" s="12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  <c r="AZ2053" s="5"/>
      <c r="BA2053" s="5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  <c r="BQ2053" s="5"/>
      <c r="BR2053" s="5"/>
      <c r="BS2053" s="5"/>
      <c r="BT2053" s="5"/>
      <c r="BU2053" s="5"/>
      <c r="BV2053" s="5"/>
      <c r="BW2053" s="5"/>
      <c r="BX2053" s="5"/>
      <c r="BY2053" s="5"/>
    </row>
    <row r="2054">
      <c r="A2054" s="12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</row>
    <row r="2055">
      <c r="A2055" s="12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  <c r="BQ2055" s="5"/>
      <c r="BR2055" s="5"/>
      <c r="BS2055" s="5"/>
      <c r="BT2055" s="5"/>
      <c r="BU2055" s="5"/>
      <c r="BV2055" s="5"/>
      <c r="BW2055" s="5"/>
      <c r="BX2055" s="5"/>
      <c r="BY2055" s="5"/>
    </row>
    <row r="2056">
      <c r="A2056" s="12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  <c r="BQ2056" s="5"/>
      <c r="BR2056" s="5"/>
      <c r="BS2056" s="5"/>
      <c r="BT2056" s="5"/>
      <c r="BU2056" s="5"/>
      <c r="BV2056" s="5"/>
      <c r="BW2056" s="5"/>
      <c r="BX2056" s="5"/>
      <c r="BY2056" s="5"/>
    </row>
    <row r="2057">
      <c r="A2057" s="12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  <c r="BQ2057" s="5"/>
      <c r="BR2057" s="5"/>
      <c r="BS2057" s="5"/>
      <c r="BT2057" s="5"/>
      <c r="BU2057" s="5"/>
      <c r="BV2057" s="5"/>
      <c r="BW2057" s="5"/>
      <c r="BX2057" s="5"/>
      <c r="BY2057" s="5"/>
    </row>
    <row r="2058">
      <c r="A2058" s="12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  <c r="BQ2058" s="5"/>
      <c r="BR2058" s="5"/>
      <c r="BS2058" s="5"/>
      <c r="BT2058" s="5"/>
      <c r="BU2058" s="5"/>
      <c r="BV2058" s="5"/>
      <c r="BW2058" s="5"/>
      <c r="BX2058" s="5"/>
      <c r="BY2058" s="5"/>
    </row>
    <row r="2059">
      <c r="A2059" s="12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  <c r="AZ2059" s="5"/>
      <c r="BA2059" s="5"/>
      <c r="BB2059" s="5"/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  <c r="BQ2059" s="5"/>
      <c r="BR2059" s="5"/>
      <c r="BS2059" s="5"/>
      <c r="BT2059" s="5"/>
      <c r="BU2059" s="5"/>
      <c r="BV2059" s="5"/>
      <c r="BW2059" s="5"/>
      <c r="BX2059" s="5"/>
      <c r="BY2059" s="5"/>
    </row>
    <row r="2060">
      <c r="A2060" s="12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  <c r="BQ2060" s="5"/>
      <c r="BR2060" s="5"/>
      <c r="BS2060" s="5"/>
      <c r="BT2060" s="5"/>
      <c r="BU2060" s="5"/>
      <c r="BV2060" s="5"/>
      <c r="BW2060" s="5"/>
      <c r="BX2060" s="5"/>
      <c r="BY2060" s="5"/>
    </row>
    <row r="2061">
      <c r="A2061" s="12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  <c r="AZ2061" s="5"/>
      <c r="BA2061" s="5"/>
      <c r="BB2061" s="5"/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  <c r="BQ2061" s="5"/>
      <c r="BR2061" s="5"/>
      <c r="BS2061" s="5"/>
      <c r="BT2061" s="5"/>
      <c r="BU2061" s="5"/>
      <c r="BV2061" s="5"/>
      <c r="BW2061" s="5"/>
      <c r="BX2061" s="5"/>
      <c r="BY2061" s="5"/>
    </row>
    <row r="2062">
      <c r="A2062" s="12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  <c r="BQ2062" s="5"/>
      <c r="BR2062" s="5"/>
      <c r="BS2062" s="5"/>
      <c r="BT2062" s="5"/>
      <c r="BU2062" s="5"/>
      <c r="BV2062" s="5"/>
      <c r="BW2062" s="5"/>
      <c r="BX2062" s="5"/>
      <c r="BY2062" s="5"/>
    </row>
    <row r="2063">
      <c r="A2063" s="12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  <c r="BQ2063" s="5"/>
      <c r="BR2063" s="5"/>
      <c r="BS2063" s="5"/>
      <c r="BT2063" s="5"/>
      <c r="BU2063" s="5"/>
      <c r="BV2063" s="5"/>
      <c r="BW2063" s="5"/>
      <c r="BX2063" s="5"/>
      <c r="BY2063" s="5"/>
    </row>
    <row r="2064">
      <c r="A2064" s="12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  <c r="BQ2064" s="5"/>
      <c r="BR2064" s="5"/>
      <c r="BS2064" s="5"/>
      <c r="BT2064" s="5"/>
      <c r="BU2064" s="5"/>
      <c r="BV2064" s="5"/>
      <c r="BW2064" s="5"/>
      <c r="BX2064" s="5"/>
      <c r="BY2064" s="5"/>
    </row>
    <row r="2065">
      <c r="A2065" s="12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/>
      <c r="AX2065" s="5"/>
      <c r="AY2065" s="5"/>
      <c r="AZ2065" s="5"/>
      <c r="BA2065" s="5"/>
      <c r="BB2065" s="5"/>
      <c r="BC2065" s="5"/>
      <c r="BD2065" s="5"/>
      <c r="BE2065" s="5"/>
      <c r="BF2065" s="5"/>
      <c r="BG2065" s="5"/>
      <c r="BH2065" s="5"/>
      <c r="BI2065" s="5"/>
      <c r="BJ2065" s="5"/>
      <c r="BK2065" s="5"/>
      <c r="BL2065" s="5"/>
      <c r="BM2065" s="5"/>
      <c r="BN2065" s="5"/>
      <c r="BO2065" s="5"/>
      <c r="BP2065" s="5"/>
      <c r="BQ2065" s="5"/>
      <c r="BR2065" s="5"/>
      <c r="BS2065" s="5"/>
      <c r="BT2065" s="5"/>
      <c r="BU2065" s="5"/>
      <c r="BV2065" s="5"/>
      <c r="BW2065" s="5"/>
      <c r="BX2065" s="5"/>
      <c r="BY2065" s="5"/>
    </row>
    <row r="2066">
      <c r="A2066" s="12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  <c r="BQ2066" s="5"/>
      <c r="BR2066" s="5"/>
      <c r="BS2066" s="5"/>
      <c r="BT2066" s="5"/>
      <c r="BU2066" s="5"/>
      <c r="BV2066" s="5"/>
      <c r="BW2066" s="5"/>
      <c r="BX2066" s="5"/>
      <c r="BY2066" s="5"/>
    </row>
    <row r="2067">
      <c r="A2067" s="12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  <c r="AZ2067" s="5"/>
      <c r="BA2067" s="5"/>
      <c r="BB2067" s="5"/>
      <c r="BC2067" s="5"/>
      <c r="BD2067" s="5"/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/>
      <c r="BQ2067" s="5"/>
      <c r="BR2067" s="5"/>
      <c r="BS2067" s="5"/>
      <c r="BT2067" s="5"/>
      <c r="BU2067" s="5"/>
      <c r="BV2067" s="5"/>
      <c r="BW2067" s="5"/>
      <c r="BX2067" s="5"/>
      <c r="BY2067" s="5"/>
    </row>
    <row r="2068">
      <c r="A2068" s="12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5"/>
      <c r="BP2068" s="5"/>
      <c r="BQ2068" s="5"/>
      <c r="BR2068" s="5"/>
      <c r="BS2068" s="5"/>
      <c r="BT2068" s="5"/>
      <c r="BU2068" s="5"/>
      <c r="BV2068" s="5"/>
      <c r="BW2068" s="5"/>
      <c r="BX2068" s="5"/>
      <c r="BY2068" s="5"/>
    </row>
    <row r="2069">
      <c r="A2069" s="12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  <c r="BQ2069" s="5"/>
      <c r="BR2069" s="5"/>
      <c r="BS2069" s="5"/>
      <c r="BT2069" s="5"/>
      <c r="BU2069" s="5"/>
      <c r="BV2069" s="5"/>
      <c r="BW2069" s="5"/>
      <c r="BX2069" s="5"/>
      <c r="BY2069" s="5"/>
    </row>
    <row r="2070">
      <c r="A2070" s="12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5"/>
      <c r="AQ2070" s="5"/>
      <c r="AR2070" s="5"/>
      <c r="AS2070" s="5"/>
      <c r="AT2070" s="5"/>
      <c r="AU2070" s="5"/>
      <c r="AV2070" s="5"/>
      <c r="AW2070" s="5"/>
      <c r="AX2070" s="5"/>
      <c r="AY2070" s="5"/>
      <c r="AZ2070" s="5"/>
      <c r="BA2070" s="5"/>
      <c r="BB2070" s="5"/>
      <c r="BC2070" s="5"/>
      <c r="BD2070" s="5"/>
      <c r="BE2070" s="5"/>
      <c r="BF2070" s="5"/>
      <c r="BG2070" s="5"/>
      <c r="BH2070" s="5"/>
      <c r="BI2070" s="5"/>
      <c r="BJ2070" s="5"/>
      <c r="BK2070" s="5"/>
      <c r="BL2070" s="5"/>
      <c r="BM2070" s="5"/>
      <c r="BN2070" s="5"/>
      <c r="BO2070" s="5"/>
      <c r="BP2070" s="5"/>
      <c r="BQ2070" s="5"/>
      <c r="BR2070" s="5"/>
      <c r="BS2070" s="5"/>
      <c r="BT2070" s="5"/>
      <c r="BU2070" s="5"/>
      <c r="BV2070" s="5"/>
      <c r="BW2070" s="5"/>
      <c r="BX2070" s="5"/>
      <c r="BY2070" s="5"/>
    </row>
    <row r="2071">
      <c r="A2071" s="12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/>
      <c r="AX2071" s="5"/>
      <c r="AY2071" s="5"/>
      <c r="AZ2071" s="5"/>
      <c r="BA2071" s="5"/>
      <c r="BB2071" s="5"/>
      <c r="BC2071" s="5"/>
      <c r="BD2071" s="5"/>
      <c r="BE2071" s="5"/>
      <c r="BF2071" s="5"/>
      <c r="BG2071" s="5"/>
      <c r="BH2071" s="5"/>
      <c r="BI2071" s="5"/>
      <c r="BJ2071" s="5"/>
      <c r="BK2071" s="5"/>
      <c r="BL2071" s="5"/>
      <c r="BM2071" s="5"/>
      <c r="BN2071" s="5"/>
      <c r="BO2071" s="5"/>
      <c r="BP2071" s="5"/>
      <c r="BQ2071" s="5"/>
      <c r="BR2071" s="5"/>
      <c r="BS2071" s="5"/>
      <c r="BT2071" s="5"/>
      <c r="BU2071" s="5"/>
      <c r="BV2071" s="5"/>
      <c r="BW2071" s="5"/>
      <c r="BX2071" s="5"/>
      <c r="BY2071" s="5"/>
    </row>
    <row r="2072">
      <c r="A2072" s="12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  <c r="BQ2072" s="5"/>
      <c r="BR2072" s="5"/>
      <c r="BS2072" s="5"/>
      <c r="BT2072" s="5"/>
      <c r="BU2072" s="5"/>
      <c r="BV2072" s="5"/>
      <c r="BW2072" s="5"/>
      <c r="BX2072" s="5"/>
      <c r="BY2072" s="5"/>
    </row>
    <row r="2073">
      <c r="A2073" s="12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  <c r="BQ2073" s="5"/>
      <c r="BR2073" s="5"/>
      <c r="BS2073" s="5"/>
      <c r="BT2073" s="5"/>
      <c r="BU2073" s="5"/>
      <c r="BV2073" s="5"/>
      <c r="BW2073" s="5"/>
      <c r="BX2073" s="5"/>
      <c r="BY2073" s="5"/>
    </row>
    <row r="2074">
      <c r="A2074" s="12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</row>
    <row r="2075">
      <c r="A2075" s="12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  <c r="AZ2075" s="5"/>
      <c r="BA2075" s="5"/>
      <c r="BB2075" s="5"/>
      <c r="BC2075" s="5"/>
      <c r="BD2075" s="5"/>
      <c r="BE2075" s="5"/>
      <c r="BF2075" s="5"/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  <c r="BQ2075" s="5"/>
      <c r="BR2075" s="5"/>
      <c r="BS2075" s="5"/>
      <c r="BT2075" s="5"/>
      <c r="BU2075" s="5"/>
      <c r="BV2075" s="5"/>
      <c r="BW2075" s="5"/>
      <c r="BX2075" s="5"/>
      <c r="BY2075" s="5"/>
    </row>
    <row r="2076">
      <c r="A2076" s="12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  <c r="BQ2076" s="5"/>
      <c r="BR2076" s="5"/>
      <c r="BS2076" s="5"/>
      <c r="BT2076" s="5"/>
      <c r="BU2076" s="5"/>
      <c r="BV2076" s="5"/>
      <c r="BW2076" s="5"/>
      <c r="BX2076" s="5"/>
      <c r="BY2076" s="5"/>
    </row>
    <row r="2077">
      <c r="A2077" s="12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  <c r="BQ2077" s="5"/>
      <c r="BR2077" s="5"/>
      <c r="BS2077" s="5"/>
      <c r="BT2077" s="5"/>
      <c r="BU2077" s="5"/>
      <c r="BV2077" s="5"/>
      <c r="BW2077" s="5"/>
      <c r="BX2077" s="5"/>
      <c r="BY2077" s="5"/>
    </row>
    <row r="2078">
      <c r="A2078" s="12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  <c r="BQ2078" s="5"/>
      <c r="BR2078" s="5"/>
      <c r="BS2078" s="5"/>
      <c r="BT2078" s="5"/>
      <c r="BU2078" s="5"/>
      <c r="BV2078" s="5"/>
      <c r="BW2078" s="5"/>
      <c r="BX2078" s="5"/>
      <c r="BY2078" s="5"/>
    </row>
    <row r="2079">
      <c r="A2079" s="12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</row>
    <row r="2080">
      <c r="A2080" s="12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</row>
    <row r="2081">
      <c r="A2081" s="12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</row>
    <row r="2082">
      <c r="A2082" s="12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/>
      <c r="BO2082" s="5"/>
      <c r="BP2082" s="5"/>
      <c r="BQ2082" s="5"/>
      <c r="BR2082" s="5"/>
      <c r="BS2082" s="5"/>
      <c r="BT2082" s="5"/>
      <c r="BU2082" s="5"/>
      <c r="BV2082" s="5"/>
      <c r="BW2082" s="5"/>
      <c r="BX2082" s="5"/>
      <c r="BY2082" s="5"/>
    </row>
    <row r="2083">
      <c r="A2083" s="12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/>
      <c r="BO2083" s="5"/>
      <c r="BP2083" s="5"/>
      <c r="BQ2083" s="5"/>
      <c r="BR2083" s="5"/>
      <c r="BS2083" s="5"/>
      <c r="BT2083" s="5"/>
      <c r="BU2083" s="5"/>
      <c r="BV2083" s="5"/>
      <c r="BW2083" s="5"/>
      <c r="BX2083" s="5"/>
      <c r="BY2083" s="5"/>
    </row>
    <row r="2084">
      <c r="A2084" s="12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  <c r="BQ2084" s="5"/>
      <c r="BR2084" s="5"/>
      <c r="BS2084" s="5"/>
      <c r="BT2084" s="5"/>
      <c r="BU2084" s="5"/>
      <c r="BV2084" s="5"/>
      <c r="BW2084" s="5"/>
      <c r="BX2084" s="5"/>
      <c r="BY2084" s="5"/>
    </row>
    <row r="2085">
      <c r="A2085" s="12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  <c r="AZ2085" s="5"/>
      <c r="BA2085" s="5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5"/>
      <c r="BM2085" s="5"/>
      <c r="BN2085" s="5"/>
      <c r="BO2085" s="5"/>
      <c r="BP2085" s="5"/>
      <c r="BQ2085" s="5"/>
      <c r="BR2085" s="5"/>
      <c r="BS2085" s="5"/>
      <c r="BT2085" s="5"/>
      <c r="BU2085" s="5"/>
      <c r="BV2085" s="5"/>
      <c r="BW2085" s="5"/>
      <c r="BX2085" s="5"/>
      <c r="BY2085" s="5"/>
    </row>
    <row r="2086">
      <c r="A2086" s="12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  <c r="BQ2086" s="5"/>
      <c r="BR2086" s="5"/>
      <c r="BS2086" s="5"/>
      <c r="BT2086" s="5"/>
      <c r="BU2086" s="5"/>
      <c r="BV2086" s="5"/>
      <c r="BW2086" s="5"/>
      <c r="BX2086" s="5"/>
      <c r="BY2086" s="5"/>
    </row>
    <row r="2087">
      <c r="A2087" s="12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</row>
    <row r="2088">
      <c r="A2088" s="12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</row>
    <row r="2089">
      <c r="A2089" s="12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  <c r="BQ2089" s="5"/>
      <c r="BR2089" s="5"/>
      <c r="BS2089" s="5"/>
      <c r="BT2089" s="5"/>
      <c r="BU2089" s="5"/>
      <c r="BV2089" s="5"/>
      <c r="BW2089" s="5"/>
      <c r="BX2089" s="5"/>
      <c r="BY2089" s="5"/>
    </row>
    <row r="2090">
      <c r="A2090" s="12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  <c r="BQ2090" s="5"/>
      <c r="BR2090" s="5"/>
      <c r="BS2090" s="5"/>
      <c r="BT2090" s="5"/>
      <c r="BU2090" s="5"/>
      <c r="BV2090" s="5"/>
      <c r="BW2090" s="5"/>
      <c r="BX2090" s="5"/>
      <c r="BY2090" s="5"/>
    </row>
    <row r="2091">
      <c r="A2091" s="12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5"/>
      <c r="BM2091" s="5"/>
      <c r="BN2091" s="5"/>
      <c r="BO2091" s="5"/>
      <c r="BP2091" s="5"/>
      <c r="BQ2091" s="5"/>
      <c r="BR2091" s="5"/>
      <c r="BS2091" s="5"/>
      <c r="BT2091" s="5"/>
      <c r="BU2091" s="5"/>
      <c r="BV2091" s="5"/>
      <c r="BW2091" s="5"/>
      <c r="BX2091" s="5"/>
      <c r="BY2091" s="5"/>
    </row>
    <row r="2092">
      <c r="A2092" s="12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  <c r="BQ2092" s="5"/>
      <c r="BR2092" s="5"/>
      <c r="BS2092" s="5"/>
      <c r="BT2092" s="5"/>
      <c r="BU2092" s="5"/>
      <c r="BV2092" s="5"/>
      <c r="BW2092" s="5"/>
      <c r="BX2092" s="5"/>
      <c r="BY2092" s="5"/>
    </row>
    <row r="2093">
      <c r="A2093" s="12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  <c r="BQ2093" s="5"/>
      <c r="BR2093" s="5"/>
      <c r="BS2093" s="5"/>
      <c r="BT2093" s="5"/>
      <c r="BU2093" s="5"/>
      <c r="BV2093" s="5"/>
      <c r="BW2093" s="5"/>
      <c r="BX2093" s="5"/>
      <c r="BY2093" s="5"/>
    </row>
    <row r="2094">
      <c r="A2094" s="12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  <c r="BQ2094" s="5"/>
      <c r="BR2094" s="5"/>
      <c r="BS2094" s="5"/>
      <c r="BT2094" s="5"/>
      <c r="BU2094" s="5"/>
      <c r="BV2094" s="5"/>
      <c r="BW2094" s="5"/>
      <c r="BX2094" s="5"/>
      <c r="BY2094" s="5"/>
    </row>
    <row r="2095">
      <c r="A2095" s="12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  <c r="AZ2095" s="5"/>
      <c r="BA2095" s="5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  <c r="BQ2095" s="5"/>
      <c r="BR2095" s="5"/>
      <c r="BS2095" s="5"/>
      <c r="BT2095" s="5"/>
      <c r="BU2095" s="5"/>
      <c r="BV2095" s="5"/>
      <c r="BW2095" s="5"/>
      <c r="BX2095" s="5"/>
      <c r="BY2095" s="5"/>
    </row>
    <row r="2096">
      <c r="A2096" s="12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  <c r="BQ2096" s="5"/>
      <c r="BR2096" s="5"/>
      <c r="BS2096" s="5"/>
      <c r="BT2096" s="5"/>
      <c r="BU2096" s="5"/>
      <c r="BV2096" s="5"/>
      <c r="BW2096" s="5"/>
      <c r="BX2096" s="5"/>
      <c r="BY2096" s="5"/>
    </row>
    <row r="2097">
      <c r="A2097" s="12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  <c r="AZ2097" s="5"/>
      <c r="BA2097" s="5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  <c r="BQ2097" s="5"/>
      <c r="BR2097" s="5"/>
      <c r="BS2097" s="5"/>
      <c r="BT2097" s="5"/>
      <c r="BU2097" s="5"/>
      <c r="BV2097" s="5"/>
      <c r="BW2097" s="5"/>
      <c r="BX2097" s="5"/>
      <c r="BY2097" s="5"/>
    </row>
    <row r="2098">
      <c r="A2098" s="12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  <c r="BQ2098" s="5"/>
      <c r="BR2098" s="5"/>
      <c r="BS2098" s="5"/>
      <c r="BT2098" s="5"/>
      <c r="BU2098" s="5"/>
      <c r="BV2098" s="5"/>
      <c r="BW2098" s="5"/>
      <c r="BX2098" s="5"/>
      <c r="BY2098" s="5"/>
    </row>
    <row r="2099">
      <c r="A2099" s="12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  <c r="BQ2099" s="5"/>
      <c r="BR2099" s="5"/>
      <c r="BS2099" s="5"/>
      <c r="BT2099" s="5"/>
      <c r="BU2099" s="5"/>
      <c r="BV2099" s="5"/>
      <c r="BW2099" s="5"/>
      <c r="BX2099" s="5"/>
      <c r="BY2099" s="5"/>
    </row>
    <row r="2100">
      <c r="A2100" s="12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  <c r="BQ2100" s="5"/>
      <c r="BR2100" s="5"/>
      <c r="BS2100" s="5"/>
      <c r="BT2100" s="5"/>
      <c r="BU2100" s="5"/>
      <c r="BV2100" s="5"/>
      <c r="BW2100" s="5"/>
      <c r="BX2100" s="5"/>
      <c r="BY2100" s="5"/>
    </row>
    <row r="2101">
      <c r="A2101" s="12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  <c r="AZ2101" s="5"/>
      <c r="BA2101" s="5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5"/>
      <c r="BM2101" s="5"/>
      <c r="BN2101" s="5"/>
      <c r="BO2101" s="5"/>
      <c r="BP2101" s="5"/>
      <c r="BQ2101" s="5"/>
      <c r="BR2101" s="5"/>
      <c r="BS2101" s="5"/>
      <c r="BT2101" s="5"/>
      <c r="BU2101" s="5"/>
      <c r="BV2101" s="5"/>
      <c r="BW2101" s="5"/>
      <c r="BX2101" s="5"/>
      <c r="BY2101" s="5"/>
    </row>
    <row r="2102">
      <c r="A2102" s="12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  <c r="BQ2102" s="5"/>
      <c r="BR2102" s="5"/>
      <c r="BS2102" s="5"/>
      <c r="BT2102" s="5"/>
      <c r="BU2102" s="5"/>
      <c r="BV2102" s="5"/>
      <c r="BW2102" s="5"/>
      <c r="BX2102" s="5"/>
      <c r="BY2102" s="5"/>
    </row>
    <row r="2103">
      <c r="A2103" s="12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</row>
    <row r="2104">
      <c r="A2104" s="12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</row>
    <row r="2105">
      <c r="A2105" s="12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5"/>
      <c r="BT2105" s="5"/>
      <c r="BU2105" s="5"/>
      <c r="BV2105" s="5"/>
      <c r="BW2105" s="5"/>
      <c r="BX2105" s="5"/>
      <c r="BY2105" s="5"/>
    </row>
    <row r="2106">
      <c r="A2106" s="12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  <c r="BQ2106" s="5"/>
      <c r="BR2106" s="5"/>
      <c r="BS2106" s="5"/>
      <c r="BT2106" s="5"/>
      <c r="BU2106" s="5"/>
      <c r="BV2106" s="5"/>
      <c r="BW2106" s="5"/>
      <c r="BX2106" s="5"/>
      <c r="BY2106" s="5"/>
    </row>
    <row r="2107">
      <c r="A2107" s="12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  <c r="AZ2107" s="5"/>
      <c r="BA2107" s="5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  <c r="BQ2107" s="5"/>
      <c r="BR2107" s="5"/>
      <c r="BS2107" s="5"/>
      <c r="BT2107" s="5"/>
      <c r="BU2107" s="5"/>
      <c r="BV2107" s="5"/>
      <c r="BW2107" s="5"/>
      <c r="BX2107" s="5"/>
      <c r="BY2107" s="5"/>
    </row>
    <row r="2108">
      <c r="A2108" s="12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  <c r="BQ2108" s="5"/>
      <c r="BR2108" s="5"/>
      <c r="BS2108" s="5"/>
      <c r="BT2108" s="5"/>
      <c r="BU2108" s="5"/>
      <c r="BV2108" s="5"/>
      <c r="BW2108" s="5"/>
      <c r="BX2108" s="5"/>
      <c r="BY2108" s="5"/>
    </row>
    <row r="2109">
      <c r="A2109" s="12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  <c r="BQ2109" s="5"/>
      <c r="BR2109" s="5"/>
      <c r="BS2109" s="5"/>
      <c r="BT2109" s="5"/>
      <c r="BU2109" s="5"/>
      <c r="BV2109" s="5"/>
      <c r="BW2109" s="5"/>
      <c r="BX2109" s="5"/>
      <c r="BY2109" s="5"/>
    </row>
    <row r="2110">
      <c r="A2110" s="12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  <c r="BQ2110" s="5"/>
      <c r="BR2110" s="5"/>
      <c r="BS2110" s="5"/>
      <c r="BT2110" s="5"/>
      <c r="BU2110" s="5"/>
      <c r="BV2110" s="5"/>
      <c r="BW2110" s="5"/>
      <c r="BX2110" s="5"/>
      <c r="BY2110" s="5"/>
    </row>
    <row r="2111">
      <c r="A2111" s="12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  <c r="BQ2111" s="5"/>
      <c r="BR2111" s="5"/>
      <c r="BS2111" s="5"/>
      <c r="BT2111" s="5"/>
      <c r="BU2111" s="5"/>
      <c r="BV2111" s="5"/>
      <c r="BW2111" s="5"/>
      <c r="BX2111" s="5"/>
      <c r="BY2111" s="5"/>
    </row>
    <row r="2112">
      <c r="A2112" s="12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  <c r="BQ2112" s="5"/>
      <c r="BR2112" s="5"/>
      <c r="BS2112" s="5"/>
      <c r="BT2112" s="5"/>
      <c r="BU2112" s="5"/>
      <c r="BV2112" s="5"/>
      <c r="BW2112" s="5"/>
      <c r="BX2112" s="5"/>
      <c r="BY2112" s="5"/>
    </row>
    <row r="2113">
      <c r="A2113" s="12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  <c r="AY2113" s="5"/>
      <c r="AZ2113" s="5"/>
      <c r="BA2113" s="5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  <c r="BQ2113" s="5"/>
      <c r="BR2113" s="5"/>
      <c r="BS2113" s="5"/>
      <c r="BT2113" s="5"/>
      <c r="BU2113" s="5"/>
      <c r="BV2113" s="5"/>
      <c r="BW2113" s="5"/>
      <c r="BX2113" s="5"/>
      <c r="BY2113" s="5"/>
    </row>
    <row r="2114">
      <c r="A2114" s="12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  <c r="BQ2114" s="5"/>
      <c r="BR2114" s="5"/>
      <c r="BS2114" s="5"/>
      <c r="BT2114" s="5"/>
      <c r="BU2114" s="5"/>
      <c r="BV2114" s="5"/>
      <c r="BW2114" s="5"/>
      <c r="BX2114" s="5"/>
      <c r="BY2114" s="5"/>
    </row>
    <row r="2115">
      <c r="A2115" s="12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  <c r="BQ2115" s="5"/>
      <c r="BR2115" s="5"/>
      <c r="BS2115" s="5"/>
      <c r="BT2115" s="5"/>
      <c r="BU2115" s="5"/>
      <c r="BV2115" s="5"/>
      <c r="BW2115" s="5"/>
      <c r="BX2115" s="5"/>
      <c r="BY2115" s="5"/>
    </row>
    <row r="2116">
      <c r="A2116" s="12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  <c r="BQ2116" s="5"/>
      <c r="BR2116" s="5"/>
      <c r="BS2116" s="5"/>
      <c r="BT2116" s="5"/>
      <c r="BU2116" s="5"/>
      <c r="BV2116" s="5"/>
      <c r="BW2116" s="5"/>
      <c r="BX2116" s="5"/>
      <c r="BY2116" s="5"/>
    </row>
    <row r="2117">
      <c r="A2117" s="12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</row>
    <row r="2118">
      <c r="A2118" s="12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  <c r="BQ2118" s="5"/>
      <c r="BR2118" s="5"/>
      <c r="BS2118" s="5"/>
      <c r="BT2118" s="5"/>
      <c r="BU2118" s="5"/>
      <c r="BV2118" s="5"/>
      <c r="BW2118" s="5"/>
      <c r="BX2118" s="5"/>
      <c r="BY2118" s="5"/>
    </row>
    <row r="2119">
      <c r="A2119" s="12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  <c r="BQ2119" s="5"/>
      <c r="BR2119" s="5"/>
      <c r="BS2119" s="5"/>
      <c r="BT2119" s="5"/>
      <c r="BU2119" s="5"/>
      <c r="BV2119" s="5"/>
      <c r="BW2119" s="5"/>
      <c r="BX2119" s="5"/>
      <c r="BY2119" s="5"/>
    </row>
    <row r="2120">
      <c r="A2120" s="12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  <c r="BQ2120" s="5"/>
      <c r="BR2120" s="5"/>
      <c r="BS2120" s="5"/>
      <c r="BT2120" s="5"/>
      <c r="BU2120" s="5"/>
      <c r="BV2120" s="5"/>
      <c r="BW2120" s="5"/>
      <c r="BX2120" s="5"/>
      <c r="BY2120" s="5"/>
    </row>
    <row r="2121">
      <c r="A2121" s="12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  <c r="BQ2121" s="5"/>
      <c r="BR2121" s="5"/>
      <c r="BS2121" s="5"/>
      <c r="BT2121" s="5"/>
      <c r="BU2121" s="5"/>
      <c r="BV2121" s="5"/>
      <c r="BW2121" s="5"/>
      <c r="BX2121" s="5"/>
      <c r="BY2121" s="5"/>
    </row>
    <row r="2122">
      <c r="A2122" s="12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  <c r="BQ2122" s="5"/>
      <c r="BR2122" s="5"/>
      <c r="BS2122" s="5"/>
      <c r="BT2122" s="5"/>
      <c r="BU2122" s="5"/>
      <c r="BV2122" s="5"/>
      <c r="BW2122" s="5"/>
      <c r="BX2122" s="5"/>
      <c r="BY2122" s="5"/>
    </row>
    <row r="2123">
      <c r="A2123" s="12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  <c r="BQ2123" s="5"/>
      <c r="BR2123" s="5"/>
      <c r="BS2123" s="5"/>
      <c r="BT2123" s="5"/>
      <c r="BU2123" s="5"/>
      <c r="BV2123" s="5"/>
      <c r="BW2123" s="5"/>
      <c r="BX2123" s="5"/>
      <c r="BY2123" s="5"/>
    </row>
    <row r="2124">
      <c r="A2124" s="12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</row>
    <row r="2125">
      <c r="A2125" s="12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5"/>
      <c r="BN2125" s="5"/>
      <c r="BO2125" s="5"/>
      <c r="BP2125" s="5"/>
      <c r="BQ2125" s="5"/>
      <c r="BR2125" s="5"/>
      <c r="BS2125" s="5"/>
      <c r="BT2125" s="5"/>
      <c r="BU2125" s="5"/>
      <c r="BV2125" s="5"/>
      <c r="BW2125" s="5"/>
      <c r="BX2125" s="5"/>
      <c r="BY2125" s="5"/>
    </row>
    <row r="2126">
      <c r="A2126" s="12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  <c r="BQ2126" s="5"/>
      <c r="BR2126" s="5"/>
      <c r="BS2126" s="5"/>
      <c r="BT2126" s="5"/>
      <c r="BU2126" s="5"/>
      <c r="BV2126" s="5"/>
      <c r="BW2126" s="5"/>
      <c r="BX2126" s="5"/>
      <c r="BY2126" s="5"/>
    </row>
    <row r="2127">
      <c r="A2127" s="12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  <c r="BQ2127" s="5"/>
      <c r="BR2127" s="5"/>
      <c r="BS2127" s="5"/>
      <c r="BT2127" s="5"/>
      <c r="BU2127" s="5"/>
      <c r="BV2127" s="5"/>
      <c r="BW2127" s="5"/>
      <c r="BX2127" s="5"/>
      <c r="BY2127" s="5"/>
    </row>
    <row r="2128">
      <c r="A2128" s="12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</row>
    <row r="2129">
      <c r="A2129" s="12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  <c r="BQ2129" s="5"/>
      <c r="BR2129" s="5"/>
      <c r="BS2129" s="5"/>
      <c r="BT2129" s="5"/>
      <c r="BU2129" s="5"/>
      <c r="BV2129" s="5"/>
      <c r="BW2129" s="5"/>
      <c r="BX2129" s="5"/>
      <c r="BY2129" s="5"/>
    </row>
    <row r="2130">
      <c r="A2130" s="12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  <c r="BQ2130" s="5"/>
      <c r="BR2130" s="5"/>
      <c r="BS2130" s="5"/>
      <c r="BT2130" s="5"/>
      <c r="BU2130" s="5"/>
      <c r="BV2130" s="5"/>
      <c r="BW2130" s="5"/>
      <c r="BX2130" s="5"/>
      <c r="BY2130" s="5"/>
    </row>
    <row r="2131">
      <c r="A2131" s="12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  <c r="BQ2131" s="5"/>
      <c r="BR2131" s="5"/>
      <c r="BS2131" s="5"/>
      <c r="BT2131" s="5"/>
      <c r="BU2131" s="5"/>
      <c r="BV2131" s="5"/>
      <c r="BW2131" s="5"/>
      <c r="BX2131" s="5"/>
      <c r="BY2131" s="5"/>
    </row>
    <row r="2132">
      <c r="A2132" s="12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  <c r="BQ2132" s="5"/>
      <c r="BR2132" s="5"/>
      <c r="BS2132" s="5"/>
      <c r="BT2132" s="5"/>
      <c r="BU2132" s="5"/>
      <c r="BV2132" s="5"/>
      <c r="BW2132" s="5"/>
      <c r="BX2132" s="5"/>
      <c r="BY2132" s="5"/>
    </row>
    <row r="2133">
      <c r="A2133" s="12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  <c r="BQ2133" s="5"/>
      <c r="BR2133" s="5"/>
      <c r="BS2133" s="5"/>
      <c r="BT2133" s="5"/>
      <c r="BU2133" s="5"/>
      <c r="BV2133" s="5"/>
      <c r="BW2133" s="5"/>
      <c r="BX2133" s="5"/>
      <c r="BY2133" s="5"/>
    </row>
    <row r="2134">
      <c r="A2134" s="12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</row>
    <row r="2135">
      <c r="A2135" s="12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  <c r="BQ2135" s="5"/>
      <c r="BR2135" s="5"/>
      <c r="BS2135" s="5"/>
      <c r="BT2135" s="5"/>
      <c r="BU2135" s="5"/>
      <c r="BV2135" s="5"/>
      <c r="BW2135" s="5"/>
      <c r="BX2135" s="5"/>
      <c r="BY2135" s="5"/>
    </row>
    <row r="2136">
      <c r="A2136" s="12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  <c r="BQ2136" s="5"/>
      <c r="BR2136" s="5"/>
      <c r="BS2136" s="5"/>
      <c r="BT2136" s="5"/>
      <c r="BU2136" s="5"/>
      <c r="BV2136" s="5"/>
      <c r="BW2136" s="5"/>
      <c r="BX2136" s="5"/>
      <c r="BY2136" s="5"/>
    </row>
    <row r="2137">
      <c r="A2137" s="12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  <c r="BQ2137" s="5"/>
      <c r="BR2137" s="5"/>
      <c r="BS2137" s="5"/>
      <c r="BT2137" s="5"/>
      <c r="BU2137" s="5"/>
      <c r="BV2137" s="5"/>
      <c r="BW2137" s="5"/>
      <c r="BX2137" s="5"/>
      <c r="BY2137" s="5"/>
    </row>
    <row r="2138">
      <c r="A2138" s="12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</row>
    <row r="2139">
      <c r="A2139" s="12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  <c r="AZ2139" s="5"/>
      <c r="BA2139" s="5"/>
      <c r="BB2139" s="5"/>
      <c r="BC2139" s="5"/>
      <c r="BD2139" s="5"/>
      <c r="BE2139" s="5"/>
      <c r="BF2139" s="5"/>
      <c r="BG2139" s="5"/>
      <c r="BH2139" s="5"/>
      <c r="BI2139" s="5"/>
      <c r="BJ2139" s="5"/>
      <c r="BK2139" s="5"/>
      <c r="BL2139" s="5"/>
      <c r="BM2139" s="5"/>
      <c r="BN2139" s="5"/>
      <c r="BO2139" s="5"/>
      <c r="BP2139" s="5"/>
      <c r="BQ2139" s="5"/>
      <c r="BR2139" s="5"/>
      <c r="BS2139" s="5"/>
      <c r="BT2139" s="5"/>
      <c r="BU2139" s="5"/>
      <c r="BV2139" s="5"/>
      <c r="BW2139" s="5"/>
      <c r="BX2139" s="5"/>
      <c r="BY2139" s="5"/>
    </row>
    <row r="2140">
      <c r="A2140" s="12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  <c r="BQ2140" s="5"/>
      <c r="BR2140" s="5"/>
      <c r="BS2140" s="5"/>
      <c r="BT2140" s="5"/>
      <c r="BU2140" s="5"/>
      <c r="BV2140" s="5"/>
      <c r="BW2140" s="5"/>
      <c r="BX2140" s="5"/>
      <c r="BY2140" s="5"/>
    </row>
    <row r="2141">
      <c r="A2141" s="12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  <c r="BQ2141" s="5"/>
      <c r="BR2141" s="5"/>
      <c r="BS2141" s="5"/>
      <c r="BT2141" s="5"/>
      <c r="BU2141" s="5"/>
      <c r="BV2141" s="5"/>
      <c r="BW2141" s="5"/>
      <c r="BX2141" s="5"/>
      <c r="BY2141" s="5"/>
    </row>
    <row r="2142">
      <c r="A2142" s="12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  <c r="BQ2142" s="5"/>
      <c r="BR2142" s="5"/>
      <c r="BS2142" s="5"/>
      <c r="BT2142" s="5"/>
      <c r="BU2142" s="5"/>
      <c r="BV2142" s="5"/>
      <c r="BW2142" s="5"/>
      <c r="BX2142" s="5"/>
      <c r="BY2142" s="5"/>
    </row>
    <row r="2143">
      <c r="A2143" s="12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  <c r="AY2143" s="5"/>
      <c r="AZ2143" s="5"/>
      <c r="BA2143" s="5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  <c r="BQ2143" s="5"/>
      <c r="BR2143" s="5"/>
      <c r="BS2143" s="5"/>
      <c r="BT2143" s="5"/>
      <c r="BU2143" s="5"/>
      <c r="BV2143" s="5"/>
      <c r="BW2143" s="5"/>
      <c r="BX2143" s="5"/>
      <c r="BY2143" s="5"/>
    </row>
    <row r="2144">
      <c r="A2144" s="12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</row>
    <row r="2145">
      <c r="A2145" s="12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/>
      <c r="BN2145" s="5"/>
      <c r="BO2145" s="5"/>
      <c r="BP2145" s="5"/>
      <c r="BQ2145" s="5"/>
      <c r="BR2145" s="5"/>
      <c r="BS2145" s="5"/>
      <c r="BT2145" s="5"/>
      <c r="BU2145" s="5"/>
      <c r="BV2145" s="5"/>
      <c r="BW2145" s="5"/>
      <c r="BX2145" s="5"/>
      <c r="BY2145" s="5"/>
    </row>
    <row r="2146">
      <c r="A2146" s="12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  <c r="BQ2146" s="5"/>
      <c r="BR2146" s="5"/>
      <c r="BS2146" s="5"/>
      <c r="BT2146" s="5"/>
      <c r="BU2146" s="5"/>
      <c r="BV2146" s="5"/>
      <c r="BW2146" s="5"/>
      <c r="BX2146" s="5"/>
      <c r="BY2146" s="5"/>
    </row>
    <row r="2147">
      <c r="A2147" s="12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5"/>
      <c r="BM2147" s="5"/>
      <c r="BN2147" s="5"/>
      <c r="BO2147" s="5"/>
      <c r="BP2147" s="5"/>
      <c r="BQ2147" s="5"/>
      <c r="BR2147" s="5"/>
      <c r="BS2147" s="5"/>
      <c r="BT2147" s="5"/>
      <c r="BU2147" s="5"/>
      <c r="BV2147" s="5"/>
      <c r="BW2147" s="5"/>
      <c r="BX2147" s="5"/>
      <c r="BY2147" s="5"/>
    </row>
    <row r="2148">
      <c r="A2148" s="12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5"/>
      <c r="BW2148" s="5"/>
      <c r="BX2148" s="5"/>
      <c r="BY2148" s="5"/>
    </row>
    <row r="2149">
      <c r="A2149" s="12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  <c r="AY2149" s="5"/>
      <c r="AZ2149" s="5"/>
      <c r="BA2149" s="5"/>
      <c r="BB2149" s="5"/>
      <c r="BC2149" s="5"/>
      <c r="BD2149" s="5"/>
      <c r="BE2149" s="5"/>
      <c r="BF2149" s="5"/>
      <c r="BG2149" s="5"/>
      <c r="BH2149" s="5"/>
      <c r="BI2149" s="5"/>
      <c r="BJ2149" s="5"/>
      <c r="BK2149" s="5"/>
      <c r="BL2149" s="5"/>
      <c r="BM2149" s="5"/>
      <c r="BN2149" s="5"/>
      <c r="BO2149" s="5"/>
      <c r="BP2149" s="5"/>
      <c r="BQ2149" s="5"/>
      <c r="BR2149" s="5"/>
      <c r="BS2149" s="5"/>
      <c r="BT2149" s="5"/>
      <c r="BU2149" s="5"/>
      <c r="BV2149" s="5"/>
      <c r="BW2149" s="5"/>
      <c r="BX2149" s="5"/>
      <c r="BY2149" s="5"/>
    </row>
    <row r="2150">
      <c r="A2150" s="12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  <c r="BQ2150" s="5"/>
      <c r="BR2150" s="5"/>
      <c r="BS2150" s="5"/>
      <c r="BT2150" s="5"/>
      <c r="BU2150" s="5"/>
      <c r="BV2150" s="5"/>
      <c r="BW2150" s="5"/>
      <c r="BX2150" s="5"/>
      <c r="BY2150" s="5"/>
    </row>
    <row r="2151">
      <c r="A2151" s="12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5"/>
      <c r="BI2151" s="5"/>
      <c r="BJ2151" s="5"/>
      <c r="BK2151" s="5"/>
      <c r="BL2151" s="5"/>
      <c r="BM2151" s="5"/>
      <c r="BN2151" s="5"/>
      <c r="BO2151" s="5"/>
      <c r="BP2151" s="5"/>
      <c r="BQ2151" s="5"/>
      <c r="BR2151" s="5"/>
      <c r="BS2151" s="5"/>
      <c r="BT2151" s="5"/>
      <c r="BU2151" s="5"/>
      <c r="BV2151" s="5"/>
      <c r="BW2151" s="5"/>
      <c r="BX2151" s="5"/>
      <c r="BY2151" s="5"/>
    </row>
    <row r="2152">
      <c r="A2152" s="12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  <c r="BQ2152" s="5"/>
      <c r="BR2152" s="5"/>
      <c r="BS2152" s="5"/>
      <c r="BT2152" s="5"/>
      <c r="BU2152" s="5"/>
      <c r="BV2152" s="5"/>
      <c r="BW2152" s="5"/>
      <c r="BX2152" s="5"/>
      <c r="BY2152" s="5"/>
    </row>
    <row r="2153">
      <c r="A2153" s="12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  <c r="BQ2153" s="5"/>
      <c r="BR2153" s="5"/>
      <c r="BS2153" s="5"/>
      <c r="BT2153" s="5"/>
      <c r="BU2153" s="5"/>
      <c r="BV2153" s="5"/>
      <c r="BW2153" s="5"/>
      <c r="BX2153" s="5"/>
      <c r="BY2153" s="5"/>
    </row>
    <row r="2154">
      <c r="A2154" s="12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5"/>
      <c r="BP2154" s="5"/>
      <c r="BQ2154" s="5"/>
      <c r="BR2154" s="5"/>
      <c r="BS2154" s="5"/>
      <c r="BT2154" s="5"/>
      <c r="BU2154" s="5"/>
      <c r="BV2154" s="5"/>
      <c r="BW2154" s="5"/>
      <c r="BX2154" s="5"/>
      <c r="BY2154" s="5"/>
    </row>
    <row r="2155">
      <c r="A2155" s="12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  <c r="AY2155" s="5"/>
      <c r="AZ2155" s="5"/>
      <c r="BA2155" s="5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  <c r="BQ2155" s="5"/>
      <c r="BR2155" s="5"/>
      <c r="BS2155" s="5"/>
      <c r="BT2155" s="5"/>
      <c r="BU2155" s="5"/>
      <c r="BV2155" s="5"/>
      <c r="BW2155" s="5"/>
      <c r="BX2155" s="5"/>
      <c r="BY2155" s="5"/>
    </row>
    <row r="2156">
      <c r="A2156" s="12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  <c r="BQ2156" s="5"/>
      <c r="BR2156" s="5"/>
      <c r="BS2156" s="5"/>
      <c r="BT2156" s="5"/>
      <c r="BU2156" s="5"/>
      <c r="BV2156" s="5"/>
      <c r="BW2156" s="5"/>
      <c r="BX2156" s="5"/>
      <c r="BY2156" s="5"/>
    </row>
    <row r="2157">
      <c r="A2157" s="12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  <c r="AY2157" s="5"/>
      <c r="AZ2157" s="5"/>
      <c r="BA2157" s="5"/>
      <c r="BB2157" s="5"/>
      <c r="BC2157" s="5"/>
      <c r="BD2157" s="5"/>
      <c r="BE2157" s="5"/>
      <c r="BF2157" s="5"/>
      <c r="BG2157" s="5"/>
      <c r="BH2157" s="5"/>
      <c r="BI2157" s="5"/>
      <c r="BJ2157" s="5"/>
      <c r="BK2157" s="5"/>
      <c r="BL2157" s="5"/>
      <c r="BM2157" s="5"/>
      <c r="BN2157" s="5"/>
      <c r="BO2157" s="5"/>
      <c r="BP2157" s="5"/>
      <c r="BQ2157" s="5"/>
      <c r="BR2157" s="5"/>
      <c r="BS2157" s="5"/>
      <c r="BT2157" s="5"/>
      <c r="BU2157" s="5"/>
      <c r="BV2157" s="5"/>
      <c r="BW2157" s="5"/>
      <c r="BX2157" s="5"/>
      <c r="BY2157" s="5"/>
    </row>
    <row r="2158">
      <c r="A2158" s="12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  <c r="BQ2158" s="5"/>
      <c r="BR2158" s="5"/>
      <c r="BS2158" s="5"/>
      <c r="BT2158" s="5"/>
      <c r="BU2158" s="5"/>
      <c r="BV2158" s="5"/>
      <c r="BW2158" s="5"/>
      <c r="BX2158" s="5"/>
      <c r="BY2158" s="5"/>
    </row>
    <row r="2159">
      <c r="A2159" s="12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  <c r="BQ2159" s="5"/>
      <c r="BR2159" s="5"/>
      <c r="BS2159" s="5"/>
      <c r="BT2159" s="5"/>
      <c r="BU2159" s="5"/>
      <c r="BV2159" s="5"/>
      <c r="BW2159" s="5"/>
      <c r="BX2159" s="5"/>
      <c r="BY2159" s="5"/>
    </row>
    <row r="2160">
      <c r="A2160" s="12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</row>
    <row r="2161">
      <c r="A2161" s="12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  <c r="BQ2161" s="5"/>
      <c r="BR2161" s="5"/>
      <c r="BS2161" s="5"/>
      <c r="BT2161" s="5"/>
      <c r="BU2161" s="5"/>
      <c r="BV2161" s="5"/>
      <c r="BW2161" s="5"/>
      <c r="BX2161" s="5"/>
      <c r="BY2161" s="5"/>
    </row>
    <row r="2162">
      <c r="A2162" s="12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  <c r="BQ2162" s="5"/>
      <c r="BR2162" s="5"/>
      <c r="BS2162" s="5"/>
      <c r="BT2162" s="5"/>
      <c r="BU2162" s="5"/>
      <c r="BV2162" s="5"/>
      <c r="BW2162" s="5"/>
      <c r="BX2162" s="5"/>
      <c r="BY2162" s="5"/>
    </row>
    <row r="2163">
      <c r="A2163" s="12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  <c r="BQ2163" s="5"/>
      <c r="BR2163" s="5"/>
      <c r="BS2163" s="5"/>
      <c r="BT2163" s="5"/>
      <c r="BU2163" s="5"/>
      <c r="BV2163" s="5"/>
      <c r="BW2163" s="5"/>
      <c r="BX2163" s="5"/>
      <c r="BY2163" s="5"/>
    </row>
    <row r="2164">
      <c r="A2164" s="12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  <c r="BQ2164" s="5"/>
      <c r="BR2164" s="5"/>
      <c r="BS2164" s="5"/>
      <c r="BT2164" s="5"/>
      <c r="BU2164" s="5"/>
      <c r="BV2164" s="5"/>
      <c r="BW2164" s="5"/>
      <c r="BX2164" s="5"/>
      <c r="BY2164" s="5"/>
    </row>
    <row r="2165">
      <c r="A2165" s="12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  <c r="BQ2165" s="5"/>
      <c r="BR2165" s="5"/>
      <c r="BS2165" s="5"/>
      <c r="BT2165" s="5"/>
      <c r="BU2165" s="5"/>
      <c r="BV2165" s="5"/>
      <c r="BW2165" s="5"/>
      <c r="BX2165" s="5"/>
      <c r="BY2165" s="5"/>
    </row>
    <row r="2166">
      <c r="A2166" s="12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</row>
    <row r="2167">
      <c r="A2167" s="12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  <c r="BQ2167" s="5"/>
      <c r="BR2167" s="5"/>
      <c r="BS2167" s="5"/>
      <c r="BT2167" s="5"/>
      <c r="BU2167" s="5"/>
      <c r="BV2167" s="5"/>
      <c r="BW2167" s="5"/>
      <c r="BX2167" s="5"/>
      <c r="BY2167" s="5"/>
    </row>
    <row r="2168">
      <c r="A2168" s="12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</row>
    <row r="2169">
      <c r="A2169" s="12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  <c r="BQ2169" s="5"/>
      <c r="BR2169" s="5"/>
      <c r="BS2169" s="5"/>
      <c r="BT2169" s="5"/>
      <c r="BU2169" s="5"/>
      <c r="BV2169" s="5"/>
      <c r="BW2169" s="5"/>
      <c r="BX2169" s="5"/>
      <c r="BY2169" s="5"/>
    </row>
    <row r="2170">
      <c r="A2170" s="12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</row>
    <row r="2171">
      <c r="A2171" s="12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  <c r="BQ2171" s="5"/>
      <c r="BR2171" s="5"/>
      <c r="BS2171" s="5"/>
      <c r="BT2171" s="5"/>
      <c r="BU2171" s="5"/>
      <c r="BV2171" s="5"/>
      <c r="BW2171" s="5"/>
      <c r="BX2171" s="5"/>
      <c r="BY2171" s="5"/>
    </row>
    <row r="2172">
      <c r="A2172" s="12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  <c r="BQ2172" s="5"/>
      <c r="BR2172" s="5"/>
      <c r="BS2172" s="5"/>
      <c r="BT2172" s="5"/>
      <c r="BU2172" s="5"/>
      <c r="BV2172" s="5"/>
      <c r="BW2172" s="5"/>
      <c r="BX2172" s="5"/>
      <c r="BY2172" s="5"/>
    </row>
    <row r="2173">
      <c r="A2173" s="12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  <c r="BQ2173" s="5"/>
      <c r="BR2173" s="5"/>
      <c r="BS2173" s="5"/>
      <c r="BT2173" s="5"/>
      <c r="BU2173" s="5"/>
      <c r="BV2173" s="5"/>
      <c r="BW2173" s="5"/>
      <c r="BX2173" s="5"/>
      <c r="BY2173" s="5"/>
    </row>
    <row r="2174">
      <c r="A2174" s="12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  <c r="BQ2174" s="5"/>
      <c r="BR2174" s="5"/>
      <c r="BS2174" s="5"/>
      <c r="BT2174" s="5"/>
      <c r="BU2174" s="5"/>
      <c r="BV2174" s="5"/>
      <c r="BW2174" s="5"/>
      <c r="BX2174" s="5"/>
      <c r="BY2174" s="5"/>
    </row>
    <row r="2175">
      <c r="A2175" s="12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  <c r="BQ2175" s="5"/>
      <c r="BR2175" s="5"/>
      <c r="BS2175" s="5"/>
      <c r="BT2175" s="5"/>
      <c r="BU2175" s="5"/>
      <c r="BV2175" s="5"/>
      <c r="BW2175" s="5"/>
      <c r="BX2175" s="5"/>
      <c r="BY2175" s="5"/>
    </row>
    <row r="2176">
      <c r="A2176" s="12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  <c r="BQ2176" s="5"/>
      <c r="BR2176" s="5"/>
      <c r="BS2176" s="5"/>
      <c r="BT2176" s="5"/>
      <c r="BU2176" s="5"/>
      <c r="BV2176" s="5"/>
      <c r="BW2176" s="5"/>
      <c r="BX2176" s="5"/>
      <c r="BY2176" s="5"/>
    </row>
    <row r="2177">
      <c r="A2177" s="12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  <c r="BQ2177" s="5"/>
      <c r="BR2177" s="5"/>
      <c r="BS2177" s="5"/>
      <c r="BT2177" s="5"/>
      <c r="BU2177" s="5"/>
      <c r="BV2177" s="5"/>
      <c r="BW2177" s="5"/>
      <c r="BX2177" s="5"/>
      <c r="BY2177" s="5"/>
    </row>
    <row r="2178">
      <c r="A2178" s="12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5"/>
      <c r="BP2178" s="5"/>
      <c r="BQ2178" s="5"/>
      <c r="BR2178" s="5"/>
      <c r="BS2178" s="5"/>
      <c r="BT2178" s="5"/>
      <c r="BU2178" s="5"/>
      <c r="BV2178" s="5"/>
      <c r="BW2178" s="5"/>
      <c r="BX2178" s="5"/>
      <c r="BY2178" s="5"/>
    </row>
    <row r="2179">
      <c r="A2179" s="12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5"/>
      <c r="AV2179" s="5"/>
      <c r="AW2179" s="5"/>
      <c r="AX2179" s="5"/>
      <c r="AY2179" s="5"/>
      <c r="AZ2179" s="5"/>
      <c r="BA2179" s="5"/>
      <c r="BB2179" s="5"/>
      <c r="BC2179" s="5"/>
      <c r="BD2179" s="5"/>
      <c r="BE2179" s="5"/>
      <c r="BF2179" s="5"/>
      <c r="BG2179" s="5"/>
      <c r="BH2179" s="5"/>
      <c r="BI2179" s="5"/>
      <c r="BJ2179" s="5"/>
      <c r="BK2179" s="5"/>
      <c r="BL2179" s="5"/>
      <c r="BM2179" s="5"/>
      <c r="BN2179" s="5"/>
      <c r="BO2179" s="5"/>
      <c r="BP2179" s="5"/>
      <c r="BQ2179" s="5"/>
      <c r="BR2179" s="5"/>
      <c r="BS2179" s="5"/>
      <c r="BT2179" s="5"/>
      <c r="BU2179" s="5"/>
      <c r="BV2179" s="5"/>
      <c r="BW2179" s="5"/>
      <c r="BX2179" s="5"/>
      <c r="BY2179" s="5"/>
    </row>
    <row r="2180">
      <c r="A2180" s="12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  <c r="BQ2180" s="5"/>
      <c r="BR2180" s="5"/>
      <c r="BS2180" s="5"/>
      <c r="BT2180" s="5"/>
      <c r="BU2180" s="5"/>
      <c r="BV2180" s="5"/>
      <c r="BW2180" s="5"/>
      <c r="BX2180" s="5"/>
      <c r="BY2180" s="5"/>
    </row>
    <row r="2181">
      <c r="A2181" s="12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  <c r="BQ2181" s="5"/>
      <c r="BR2181" s="5"/>
      <c r="BS2181" s="5"/>
      <c r="BT2181" s="5"/>
      <c r="BU2181" s="5"/>
      <c r="BV2181" s="5"/>
      <c r="BW2181" s="5"/>
      <c r="BX2181" s="5"/>
      <c r="BY2181" s="5"/>
    </row>
    <row r="2182">
      <c r="A2182" s="12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  <c r="BQ2182" s="5"/>
      <c r="BR2182" s="5"/>
      <c r="BS2182" s="5"/>
      <c r="BT2182" s="5"/>
      <c r="BU2182" s="5"/>
      <c r="BV2182" s="5"/>
      <c r="BW2182" s="5"/>
      <c r="BX2182" s="5"/>
      <c r="BY2182" s="5"/>
    </row>
    <row r="2183">
      <c r="A2183" s="12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  <c r="BQ2183" s="5"/>
      <c r="BR2183" s="5"/>
      <c r="BS2183" s="5"/>
      <c r="BT2183" s="5"/>
      <c r="BU2183" s="5"/>
      <c r="BV2183" s="5"/>
      <c r="BW2183" s="5"/>
      <c r="BX2183" s="5"/>
      <c r="BY2183" s="5"/>
    </row>
    <row r="2184">
      <c r="A2184" s="12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  <c r="BQ2184" s="5"/>
      <c r="BR2184" s="5"/>
      <c r="BS2184" s="5"/>
      <c r="BT2184" s="5"/>
      <c r="BU2184" s="5"/>
      <c r="BV2184" s="5"/>
      <c r="BW2184" s="5"/>
      <c r="BX2184" s="5"/>
      <c r="BY2184" s="5"/>
    </row>
    <row r="2185">
      <c r="A2185" s="12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/>
      <c r="AV2185" s="5"/>
      <c r="AW2185" s="5"/>
      <c r="AX2185" s="5"/>
      <c r="AY2185" s="5"/>
      <c r="AZ2185" s="5"/>
      <c r="BA2185" s="5"/>
      <c r="BB2185" s="5"/>
      <c r="BC2185" s="5"/>
      <c r="BD2185" s="5"/>
      <c r="BE2185" s="5"/>
      <c r="BF2185" s="5"/>
      <c r="BG2185" s="5"/>
      <c r="BH2185" s="5"/>
      <c r="BI2185" s="5"/>
      <c r="BJ2185" s="5"/>
      <c r="BK2185" s="5"/>
      <c r="BL2185" s="5"/>
      <c r="BM2185" s="5"/>
      <c r="BN2185" s="5"/>
      <c r="BO2185" s="5"/>
      <c r="BP2185" s="5"/>
      <c r="BQ2185" s="5"/>
      <c r="BR2185" s="5"/>
      <c r="BS2185" s="5"/>
      <c r="BT2185" s="5"/>
      <c r="BU2185" s="5"/>
      <c r="BV2185" s="5"/>
      <c r="BW2185" s="5"/>
      <c r="BX2185" s="5"/>
      <c r="BY2185" s="5"/>
    </row>
    <row r="2186">
      <c r="A2186" s="12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  <c r="BQ2186" s="5"/>
      <c r="BR2186" s="5"/>
      <c r="BS2186" s="5"/>
      <c r="BT2186" s="5"/>
      <c r="BU2186" s="5"/>
      <c r="BV2186" s="5"/>
      <c r="BW2186" s="5"/>
      <c r="BX2186" s="5"/>
      <c r="BY2186" s="5"/>
    </row>
    <row r="2187">
      <c r="A2187" s="12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  <c r="BQ2187" s="5"/>
      <c r="BR2187" s="5"/>
      <c r="BS2187" s="5"/>
      <c r="BT2187" s="5"/>
      <c r="BU2187" s="5"/>
      <c r="BV2187" s="5"/>
      <c r="BW2187" s="5"/>
      <c r="BX2187" s="5"/>
      <c r="BY2187" s="5"/>
    </row>
    <row r="2188">
      <c r="A2188" s="12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  <c r="BQ2188" s="5"/>
      <c r="BR2188" s="5"/>
      <c r="BS2188" s="5"/>
      <c r="BT2188" s="5"/>
      <c r="BU2188" s="5"/>
      <c r="BV2188" s="5"/>
      <c r="BW2188" s="5"/>
      <c r="BX2188" s="5"/>
      <c r="BY2188" s="5"/>
    </row>
    <row r="2189">
      <c r="A2189" s="12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/>
      <c r="BO2189" s="5"/>
      <c r="BP2189" s="5"/>
      <c r="BQ2189" s="5"/>
      <c r="BR2189" s="5"/>
      <c r="BS2189" s="5"/>
      <c r="BT2189" s="5"/>
      <c r="BU2189" s="5"/>
      <c r="BV2189" s="5"/>
      <c r="BW2189" s="5"/>
      <c r="BX2189" s="5"/>
      <c r="BY2189" s="5"/>
    </row>
    <row r="2190">
      <c r="A2190" s="12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  <c r="BQ2190" s="5"/>
      <c r="BR2190" s="5"/>
      <c r="BS2190" s="5"/>
      <c r="BT2190" s="5"/>
      <c r="BU2190" s="5"/>
      <c r="BV2190" s="5"/>
      <c r="BW2190" s="5"/>
      <c r="BX2190" s="5"/>
      <c r="BY2190" s="5"/>
    </row>
    <row r="2191">
      <c r="A2191" s="12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5"/>
      <c r="AQ2191" s="5"/>
      <c r="AR2191" s="5"/>
      <c r="AS2191" s="5"/>
      <c r="AT2191" s="5"/>
      <c r="AU2191" s="5"/>
      <c r="AV2191" s="5"/>
      <c r="AW2191" s="5"/>
      <c r="AX2191" s="5"/>
      <c r="AY2191" s="5"/>
      <c r="AZ2191" s="5"/>
      <c r="BA2191" s="5"/>
      <c r="BB2191" s="5"/>
      <c r="BC2191" s="5"/>
      <c r="BD2191" s="5"/>
      <c r="BE2191" s="5"/>
      <c r="BF2191" s="5"/>
      <c r="BG2191" s="5"/>
      <c r="BH2191" s="5"/>
      <c r="BI2191" s="5"/>
      <c r="BJ2191" s="5"/>
      <c r="BK2191" s="5"/>
      <c r="BL2191" s="5"/>
      <c r="BM2191" s="5"/>
      <c r="BN2191" s="5"/>
      <c r="BO2191" s="5"/>
      <c r="BP2191" s="5"/>
      <c r="BQ2191" s="5"/>
      <c r="BR2191" s="5"/>
      <c r="BS2191" s="5"/>
      <c r="BT2191" s="5"/>
      <c r="BU2191" s="5"/>
      <c r="BV2191" s="5"/>
      <c r="BW2191" s="5"/>
      <c r="BX2191" s="5"/>
      <c r="BY2191" s="5"/>
    </row>
    <row r="2192">
      <c r="A2192" s="12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5"/>
      <c r="AQ2192" s="5"/>
      <c r="AR2192" s="5"/>
      <c r="AS2192" s="5"/>
      <c r="AT2192" s="5"/>
      <c r="AU2192" s="5"/>
      <c r="AV2192" s="5"/>
      <c r="AW2192" s="5"/>
      <c r="AX2192" s="5"/>
      <c r="AY2192" s="5"/>
      <c r="AZ2192" s="5"/>
      <c r="BA2192" s="5"/>
      <c r="BB2192" s="5"/>
      <c r="BC2192" s="5"/>
      <c r="BD2192" s="5"/>
      <c r="BE2192" s="5"/>
      <c r="BF2192" s="5"/>
      <c r="BG2192" s="5"/>
      <c r="BH2192" s="5"/>
      <c r="BI2192" s="5"/>
      <c r="BJ2192" s="5"/>
      <c r="BK2192" s="5"/>
      <c r="BL2192" s="5"/>
      <c r="BM2192" s="5"/>
      <c r="BN2192" s="5"/>
      <c r="BO2192" s="5"/>
      <c r="BP2192" s="5"/>
      <c r="BQ2192" s="5"/>
      <c r="BR2192" s="5"/>
      <c r="BS2192" s="5"/>
      <c r="BT2192" s="5"/>
      <c r="BU2192" s="5"/>
      <c r="BV2192" s="5"/>
      <c r="BW2192" s="5"/>
      <c r="BX2192" s="5"/>
      <c r="BY2192" s="5"/>
    </row>
    <row r="2193">
      <c r="A2193" s="12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5"/>
      <c r="AQ2193" s="5"/>
      <c r="AR2193" s="5"/>
      <c r="AS2193" s="5"/>
      <c r="AT2193" s="5"/>
      <c r="AU2193" s="5"/>
      <c r="AV2193" s="5"/>
      <c r="AW2193" s="5"/>
      <c r="AX2193" s="5"/>
      <c r="AY2193" s="5"/>
      <c r="AZ2193" s="5"/>
      <c r="BA2193" s="5"/>
      <c r="BB2193" s="5"/>
      <c r="BC2193" s="5"/>
      <c r="BD2193" s="5"/>
      <c r="BE2193" s="5"/>
      <c r="BF2193" s="5"/>
      <c r="BG2193" s="5"/>
      <c r="BH2193" s="5"/>
      <c r="BI2193" s="5"/>
      <c r="BJ2193" s="5"/>
      <c r="BK2193" s="5"/>
      <c r="BL2193" s="5"/>
      <c r="BM2193" s="5"/>
      <c r="BN2193" s="5"/>
      <c r="BO2193" s="5"/>
      <c r="BP2193" s="5"/>
      <c r="BQ2193" s="5"/>
      <c r="BR2193" s="5"/>
      <c r="BS2193" s="5"/>
      <c r="BT2193" s="5"/>
      <c r="BU2193" s="5"/>
      <c r="BV2193" s="5"/>
      <c r="BW2193" s="5"/>
      <c r="BX2193" s="5"/>
      <c r="BY2193" s="5"/>
    </row>
    <row r="2194">
      <c r="A2194" s="12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5"/>
      <c r="AQ2194" s="5"/>
      <c r="AR2194" s="5"/>
      <c r="AS2194" s="5"/>
      <c r="AT2194" s="5"/>
      <c r="AU2194" s="5"/>
      <c r="AV2194" s="5"/>
      <c r="AW2194" s="5"/>
      <c r="AX2194" s="5"/>
      <c r="AY2194" s="5"/>
      <c r="AZ2194" s="5"/>
      <c r="BA2194" s="5"/>
      <c r="BB2194" s="5"/>
      <c r="BC2194" s="5"/>
      <c r="BD2194" s="5"/>
      <c r="BE2194" s="5"/>
      <c r="BF2194" s="5"/>
      <c r="BG2194" s="5"/>
      <c r="BH2194" s="5"/>
      <c r="BI2194" s="5"/>
      <c r="BJ2194" s="5"/>
      <c r="BK2194" s="5"/>
      <c r="BL2194" s="5"/>
      <c r="BM2194" s="5"/>
      <c r="BN2194" s="5"/>
      <c r="BO2194" s="5"/>
      <c r="BP2194" s="5"/>
      <c r="BQ2194" s="5"/>
      <c r="BR2194" s="5"/>
      <c r="BS2194" s="5"/>
      <c r="BT2194" s="5"/>
      <c r="BU2194" s="5"/>
      <c r="BV2194" s="5"/>
      <c r="BW2194" s="5"/>
      <c r="BX2194" s="5"/>
      <c r="BY2194" s="5"/>
    </row>
    <row r="2195">
      <c r="A2195" s="12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  <c r="BQ2195" s="5"/>
      <c r="BR2195" s="5"/>
      <c r="BS2195" s="5"/>
      <c r="BT2195" s="5"/>
      <c r="BU2195" s="5"/>
      <c r="BV2195" s="5"/>
      <c r="BW2195" s="5"/>
      <c r="BX2195" s="5"/>
      <c r="BY2195" s="5"/>
    </row>
    <row r="2196">
      <c r="A2196" s="12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5"/>
      <c r="AQ2196" s="5"/>
      <c r="AR2196" s="5"/>
      <c r="AS2196" s="5"/>
      <c r="AT2196" s="5"/>
      <c r="AU2196" s="5"/>
      <c r="AV2196" s="5"/>
      <c r="AW2196" s="5"/>
      <c r="AX2196" s="5"/>
      <c r="AY2196" s="5"/>
      <c r="AZ2196" s="5"/>
      <c r="BA2196" s="5"/>
      <c r="BB2196" s="5"/>
      <c r="BC2196" s="5"/>
      <c r="BD2196" s="5"/>
      <c r="BE2196" s="5"/>
      <c r="BF2196" s="5"/>
      <c r="BG2196" s="5"/>
      <c r="BH2196" s="5"/>
      <c r="BI2196" s="5"/>
      <c r="BJ2196" s="5"/>
      <c r="BK2196" s="5"/>
      <c r="BL2196" s="5"/>
      <c r="BM2196" s="5"/>
      <c r="BN2196" s="5"/>
      <c r="BO2196" s="5"/>
      <c r="BP2196" s="5"/>
      <c r="BQ2196" s="5"/>
      <c r="BR2196" s="5"/>
      <c r="BS2196" s="5"/>
      <c r="BT2196" s="5"/>
      <c r="BU2196" s="5"/>
      <c r="BV2196" s="5"/>
      <c r="BW2196" s="5"/>
      <c r="BX2196" s="5"/>
      <c r="BY2196" s="5"/>
    </row>
    <row r="2197">
      <c r="A2197" s="12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5"/>
      <c r="AQ2197" s="5"/>
      <c r="AR2197" s="5"/>
      <c r="AS2197" s="5"/>
      <c r="AT2197" s="5"/>
      <c r="AU2197" s="5"/>
      <c r="AV2197" s="5"/>
      <c r="AW2197" s="5"/>
      <c r="AX2197" s="5"/>
      <c r="AY2197" s="5"/>
      <c r="AZ2197" s="5"/>
      <c r="BA2197" s="5"/>
      <c r="BB2197" s="5"/>
      <c r="BC2197" s="5"/>
      <c r="BD2197" s="5"/>
      <c r="BE2197" s="5"/>
      <c r="BF2197" s="5"/>
      <c r="BG2197" s="5"/>
      <c r="BH2197" s="5"/>
      <c r="BI2197" s="5"/>
      <c r="BJ2197" s="5"/>
      <c r="BK2197" s="5"/>
      <c r="BL2197" s="5"/>
      <c r="BM2197" s="5"/>
      <c r="BN2197" s="5"/>
      <c r="BO2197" s="5"/>
      <c r="BP2197" s="5"/>
      <c r="BQ2197" s="5"/>
      <c r="BR2197" s="5"/>
      <c r="BS2197" s="5"/>
      <c r="BT2197" s="5"/>
      <c r="BU2197" s="5"/>
      <c r="BV2197" s="5"/>
      <c r="BW2197" s="5"/>
      <c r="BX2197" s="5"/>
      <c r="BY2197" s="5"/>
    </row>
    <row r="2198">
      <c r="A2198" s="12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/>
      <c r="AT2198" s="5"/>
      <c r="AU2198" s="5"/>
      <c r="AV2198" s="5"/>
      <c r="AW2198" s="5"/>
      <c r="AX2198" s="5"/>
      <c r="AY2198" s="5"/>
      <c r="AZ2198" s="5"/>
      <c r="BA2198" s="5"/>
      <c r="BB2198" s="5"/>
      <c r="BC2198" s="5"/>
      <c r="BD2198" s="5"/>
      <c r="BE2198" s="5"/>
      <c r="BF2198" s="5"/>
      <c r="BG2198" s="5"/>
      <c r="BH2198" s="5"/>
      <c r="BI2198" s="5"/>
      <c r="BJ2198" s="5"/>
      <c r="BK2198" s="5"/>
      <c r="BL2198" s="5"/>
      <c r="BM2198" s="5"/>
      <c r="BN2198" s="5"/>
      <c r="BO2198" s="5"/>
      <c r="BP2198" s="5"/>
      <c r="BQ2198" s="5"/>
      <c r="BR2198" s="5"/>
      <c r="BS2198" s="5"/>
      <c r="BT2198" s="5"/>
      <c r="BU2198" s="5"/>
      <c r="BV2198" s="5"/>
      <c r="BW2198" s="5"/>
      <c r="BX2198" s="5"/>
      <c r="BY2198" s="5"/>
    </row>
    <row r="2199">
      <c r="A2199" s="12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5"/>
      <c r="AQ2199" s="5"/>
      <c r="AR2199" s="5"/>
      <c r="AS2199" s="5"/>
      <c r="AT2199" s="5"/>
      <c r="AU2199" s="5"/>
      <c r="AV2199" s="5"/>
      <c r="AW2199" s="5"/>
      <c r="AX2199" s="5"/>
      <c r="AY2199" s="5"/>
      <c r="AZ2199" s="5"/>
      <c r="BA2199" s="5"/>
      <c r="BB2199" s="5"/>
      <c r="BC2199" s="5"/>
      <c r="BD2199" s="5"/>
      <c r="BE2199" s="5"/>
      <c r="BF2199" s="5"/>
      <c r="BG2199" s="5"/>
      <c r="BH2199" s="5"/>
      <c r="BI2199" s="5"/>
      <c r="BJ2199" s="5"/>
      <c r="BK2199" s="5"/>
      <c r="BL2199" s="5"/>
      <c r="BM2199" s="5"/>
      <c r="BN2199" s="5"/>
      <c r="BO2199" s="5"/>
      <c r="BP2199" s="5"/>
      <c r="BQ2199" s="5"/>
      <c r="BR2199" s="5"/>
      <c r="BS2199" s="5"/>
      <c r="BT2199" s="5"/>
      <c r="BU2199" s="5"/>
      <c r="BV2199" s="5"/>
      <c r="BW2199" s="5"/>
      <c r="BX2199" s="5"/>
      <c r="BY2199" s="5"/>
    </row>
    <row r="2200">
      <c r="A2200" s="12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/>
      <c r="BD2200" s="5"/>
      <c r="BE2200" s="5"/>
      <c r="BF2200" s="5"/>
      <c r="BG2200" s="5"/>
      <c r="BH2200" s="5"/>
      <c r="BI2200" s="5"/>
      <c r="BJ2200" s="5"/>
      <c r="BK2200" s="5"/>
      <c r="BL2200" s="5"/>
      <c r="BM2200" s="5"/>
      <c r="BN2200" s="5"/>
      <c r="BO2200" s="5"/>
      <c r="BP2200" s="5"/>
      <c r="BQ2200" s="5"/>
      <c r="BR2200" s="5"/>
      <c r="BS2200" s="5"/>
      <c r="BT2200" s="5"/>
      <c r="BU2200" s="5"/>
      <c r="BV2200" s="5"/>
      <c r="BW2200" s="5"/>
      <c r="BX2200" s="5"/>
      <c r="BY2200" s="5"/>
    </row>
    <row r="2201">
      <c r="A2201" s="12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  <c r="BC2201" s="5"/>
      <c r="BD2201" s="5"/>
      <c r="BE2201" s="5"/>
      <c r="BF2201" s="5"/>
      <c r="BG2201" s="5"/>
      <c r="BH2201" s="5"/>
      <c r="BI2201" s="5"/>
      <c r="BJ2201" s="5"/>
      <c r="BK2201" s="5"/>
      <c r="BL2201" s="5"/>
      <c r="BM2201" s="5"/>
      <c r="BN2201" s="5"/>
      <c r="BO2201" s="5"/>
      <c r="BP2201" s="5"/>
      <c r="BQ2201" s="5"/>
      <c r="BR2201" s="5"/>
      <c r="BS2201" s="5"/>
      <c r="BT2201" s="5"/>
      <c r="BU2201" s="5"/>
      <c r="BV2201" s="5"/>
      <c r="BW2201" s="5"/>
      <c r="BX2201" s="5"/>
      <c r="BY2201" s="5"/>
    </row>
    <row r="2202">
      <c r="A2202" s="12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5"/>
      <c r="AQ2202" s="5"/>
      <c r="AR2202" s="5"/>
      <c r="AS2202" s="5"/>
      <c r="AT2202" s="5"/>
      <c r="AU2202" s="5"/>
      <c r="AV2202" s="5"/>
      <c r="AW2202" s="5"/>
      <c r="AX2202" s="5"/>
      <c r="AY2202" s="5"/>
      <c r="AZ2202" s="5"/>
      <c r="BA2202" s="5"/>
      <c r="BB2202" s="5"/>
      <c r="BC2202" s="5"/>
      <c r="BD2202" s="5"/>
      <c r="BE2202" s="5"/>
      <c r="BF2202" s="5"/>
      <c r="BG2202" s="5"/>
      <c r="BH2202" s="5"/>
      <c r="BI2202" s="5"/>
      <c r="BJ2202" s="5"/>
      <c r="BK2202" s="5"/>
      <c r="BL2202" s="5"/>
      <c r="BM2202" s="5"/>
      <c r="BN2202" s="5"/>
      <c r="BO2202" s="5"/>
      <c r="BP2202" s="5"/>
      <c r="BQ2202" s="5"/>
      <c r="BR2202" s="5"/>
      <c r="BS2202" s="5"/>
      <c r="BT2202" s="5"/>
      <c r="BU2202" s="5"/>
      <c r="BV2202" s="5"/>
      <c r="BW2202" s="5"/>
      <c r="BX2202" s="5"/>
      <c r="BY2202" s="5"/>
    </row>
    <row r="2203">
      <c r="A2203" s="12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5"/>
      <c r="AQ2203" s="5"/>
      <c r="AR2203" s="5"/>
      <c r="AS2203" s="5"/>
      <c r="AT2203" s="5"/>
      <c r="AU2203" s="5"/>
      <c r="AV2203" s="5"/>
      <c r="AW2203" s="5"/>
      <c r="AX2203" s="5"/>
      <c r="AY2203" s="5"/>
      <c r="AZ2203" s="5"/>
      <c r="BA2203" s="5"/>
      <c r="BB2203" s="5"/>
      <c r="BC2203" s="5"/>
      <c r="BD2203" s="5"/>
      <c r="BE2203" s="5"/>
      <c r="BF2203" s="5"/>
      <c r="BG2203" s="5"/>
      <c r="BH2203" s="5"/>
      <c r="BI2203" s="5"/>
      <c r="BJ2203" s="5"/>
      <c r="BK2203" s="5"/>
      <c r="BL2203" s="5"/>
      <c r="BM2203" s="5"/>
      <c r="BN2203" s="5"/>
      <c r="BO2203" s="5"/>
      <c r="BP2203" s="5"/>
      <c r="BQ2203" s="5"/>
      <c r="BR2203" s="5"/>
      <c r="BS2203" s="5"/>
      <c r="BT2203" s="5"/>
      <c r="BU2203" s="5"/>
      <c r="BV2203" s="5"/>
      <c r="BW2203" s="5"/>
      <c r="BX2203" s="5"/>
      <c r="BY2203" s="5"/>
    </row>
    <row r="2204">
      <c r="A2204" s="12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/>
      <c r="AY2204" s="5"/>
      <c r="AZ2204" s="5"/>
      <c r="BA2204" s="5"/>
      <c r="BB2204" s="5"/>
      <c r="BC2204" s="5"/>
      <c r="BD2204" s="5"/>
      <c r="BE2204" s="5"/>
      <c r="BF2204" s="5"/>
      <c r="BG2204" s="5"/>
      <c r="BH2204" s="5"/>
      <c r="BI2204" s="5"/>
      <c r="BJ2204" s="5"/>
      <c r="BK2204" s="5"/>
      <c r="BL2204" s="5"/>
      <c r="BM2204" s="5"/>
      <c r="BN2204" s="5"/>
      <c r="BO2204" s="5"/>
      <c r="BP2204" s="5"/>
      <c r="BQ2204" s="5"/>
      <c r="BR2204" s="5"/>
      <c r="BS2204" s="5"/>
      <c r="BT2204" s="5"/>
      <c r="BU2204" s="5"/>
      <c r="BV2204" s="5"/>
      <c r="BW2204" s="5"/>
      <c r="BX2204" s="5"/>
      <c r="BY2204" s="5"/>
    </row>
    <row r="2205">
      <c r="A2205" s="12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  <c r="BQ2205" s="5"/>
      <c r="BR2205" s="5"/>
      <c r="BS2205" s="5"/>
      <c r="BT2205" s="5"/>
      <c r="BU2205" s="5"/>
      <c r="BV2205" s="5"/>
      <c r="BW2205" s="5"/>
      <c r="BX2205" s="5"/>
      <c r="BY2205" s="5"/>
    </row>
    <row r="2206">
      <c r="A2206" s="12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5"/>
      <c r="AQ2206" s="5"/>
      <c r="AR2206" s="5"/>
      <c r="AS2206" s="5"/>
      <c r="AT2206" s="5"/>
      <c r="AU2206" s="5"/>
      <c r="AV2206" s="5"/>
      <c r="AW2206" s="5"/>
      <c r="AX2206" s="5"/>
      <c r="AY2206" s="5"/>
      <c r="AZ2206" s="5"/>
      <c r="BA2206" s="5"/>
      <c r="BB2206" s="5"/>
      <c r="BC2206" s="5"/>
      <c r="BD2206" s="5"/>
      <c r="BE2206" s="5"/>
      <c r="BF2206" s="5"/>
      <c r="BG2206" s="5"/>
      <c r="BH2206" s="5"/>
      <c r="BI2206" s="5"/>
      <c r="BJ2206" s="5"/>
      <c r="BK2206" s="5"/>
      <c r="BL2206" s="5"/>
      <c r="BM2206" s="5"/>
      <c r="BN2206" s="5"/>
      <c r="BO2206" s="5"/>
      <c r="BP2206" s="5"/>
      <c r="BQ2206" s="5"/>
      <c r="BR2206" s="5"/>
      <c r="BS2206" s="5"/>
      <c r="BT2206" s="5"/>
      <c r="BU2206" s="5"/>
      <c r="BV2206" s="5"/>
      <c r="BW2206" s="5"/>
      <c r="BX2206" s="5"/>
      <c r="BY2206" s="5"/>
    </row>
    <row r="2207">
      <c r="A2207" s="12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5"/>
      <c r="AQ2207" s="5"/>
      <c r="AR2207" s="5"/>
      <c r="AS2207" s="5"/>
      <c r="AT2207" s="5"/>
      <c r="AU2207" s="5"/>
      <c r="AV2207" s="5"/>
      <c r="AW2207" s="5"/>
      <c r="AX2207" s="5"/>
      <c r="AY2207" s="5"/>
      <c r="AZ2207" s="5"/>
      <c r="BA2207" s="5"/>
      <c r="BB2207" s="5"/>
      <c r="BC2207" s="5"/>
      <c r="BD2207" s="5"/>
      <c r="BE2207" s="5"/>
      <c r="BF2207" s="5"/>
      <c r="BG2207" s="5"/>
      <c r="BH2207" s="5"/>
      <c r="BI2207" s="5"/>
      <c r="BJ2207" s="5"/>
      <c r="BK2207" s="5"/>
      <c r="BL2207" s="5"/>
      <c r="BM2207" s="5"/>
      <c r="BN2207" s="5"/>
      <c r="BO2207" s="5"/>
      <c r="BP2207" s="5"/>
      <c r="BQ2207" s="5"/>
      <c r="BR2207" s="5"/>
      <c r="BS2207" s="5"/>
      <c r="BT2207" s="5"/>
      <c r="BU2207" s="5"/>
      <c r="BV2207" s="5"/>
      <c r="BW2207" s="5"/>
      <c r="BX2207" s="5"/>
      <c r="BY2207" s="5"/>
    </row>
    <row r="2208">
      <c r="A2208" s="12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5"/>
      <c r="AQ2208" s="5"/>
      <c r="AR2208" s="5"/>
      <c r="AS2208" s="5"/>
      <c r="AT2208" s="5"/>
      <c r="AU2208" s="5"/>
      <c r="AV2208" s="5"/>
      <c r="AW2208" s="5"/>
      <c r="AX2208" s="5"/>
      <c r="AY2208" s="5"/>
      <c r="AZ2208" s="5"/>
      <c r="BA2208" s="5"/>
      <c r="BB2208" s="5"/>
      <c r="BC2208" s="5"/>
      <c r="BD2208" s="5"/>
      <c r="BE2208" s="5"/>
      <c r="BF2208" s="5"/>
      <c r="BG2208" s="5"/>
      <c r="BH2208" s="5"/>
      <c r="BI2208" s="5"/>
      <c r="BJ2208" s="5"/>
      <c r="BK2208" s="5"/>
      <c r="BL2208" s="5"/>
      <c r="BM2208" s="5"/>
      <c r="BN2208" s="5"/>
      <c r="BO2208" s="5"/>
      <c r="BP2208" s="5"/>
      <c r="BQ2208" s="5"/>
      <c r="BR2208" s="5"/>
      <c r="BS2208" s="5"/>
      <c r="BT2208" s="5"/>
      <c r="BU2208" s="5"/>
      <c r="BV2208" s="5"/>
      <c r="BW2208" s="5"/>
      <c r="BX2208" s="5"/>
      <c r="BY2208" s="5"/>
    </row>
    <row r="2209">
      <c r="A2209" s="12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/>
      <c r="AR2209" s="5"/>
      <c r="AS2209" s="5"/>
      <c r="AT2209" s="5"/>
      <c r="AU2209" s="5"/>
      <c r="AV2209" s="5"/>
      <c r="AW2209" s="5"/>
      <c r="AX2209" s="5"/>
      <c r="AY2209" s="5"/>
      <c r="AZ2209" s="5"/>
      <c r="BA2209" s="5"/>
      <c r="BB2209" s="5"/>
      <c r="BC2209" s="5"/>
      <c r="BD2209" s="5"/>
      <c r="BE2209" s="5"/>
      <c r="BF2209" s="5"/>
      <c r="BG2209" s="5"/>
      <c r="BH2209" s="5"/>
      <c r="BI2209" s="5"/>
      <c r="BJ2209" s="5"/>
      <c r="BK2209" s="5"/>
      <c r="BL2209" s="5"/>
      <c r="BM2209" s="5"/>
      <c r="BN2209" s="5"/>
      <c r="BO2209" s="5"/>
      <c r="BP2209" s="5"/>
      <c r="BQ2209" s="5"/>
      <c r="BR2209" s="5"/>
      <c r="BS2209" s="5"/>
      <c r="BT2209" s="5"/>
      <c r="BU2209" s="5"/>
      <c r="BV2209" s="5"/>
      <c r="BW2209" s="5"/>
      <c r="BX2209" s="5"/>
      <c r="BY2209" s="5"/>
    </row>
    <row r="2210">
      <c r="A2210" s="12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5"/>
      <c r="AQ2210" s="5"/>
      <c r="AR2210" s="5"/>
      <c r="AS2210" s="5"/>
      <c r="AT2210" s="5"/>
      <c r="AU2210" s="5"/>
      <c r="AV2210" s="5"/>
      <c r="AW2210" s="5"/>
      <c r="AX2210" s="5"/>
      <c r="AY2210" s="5"/>
      <c r="AZ2210" s="5"/>
      <c r="BA2210" s="5"/>
      <c r="BB2210" s="5"/>
      <c r="BC2210" s="5"/>
      <c r="BD2210" s="5"/>
      <c r="BE2210" s="5"/>
      <c r="BF2210" s="5"/>
      <c r="BG2210" s="5"/>
      <c r="BH2210" s="5"/>
      <c r="BI2210" s="5"/>
      <c r="BJ2210" s="5"/>
      <c r="BK2210" s="5"/>
      <c r="BL2210" s="5"/>
      <c r="BM2210" s="5"/>
      <c r="BN2210" s="5"/>
      <c r="BO2210" s="5"/>
      <c r="BP2210" s="5"/>
      <c r="BQ2210" s="5"/>
      <c r="BR2210" s="5"/>
      <c r="BS2210" s="5"/>
      <c r="BT2210" s="5"/>
      <c r="BU2210" s="5"/>
      <c r="BV2210" s="5"/>
      <c r="BW2210" s="5"/>
      <c r="BX2210" s="5"/>
      <c r="BY2210" s="5"/>
    </row>
    <row r="2211">
      <c r="A2211" s="12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5"/>
      <c r="AQ2211" s="5"/>
      <c r="AR2211" s="5"/>
      <c r="AS2211" s="5"/>
      <c r="AT2211" s="5"/>
      <c r="AU2211" s="5"/>
      <c r="AV2211" s="5"/>
      <c r="AW2211" s="5"/>
      <c r="AX2211" s="5"/>
      <c r="AY2211" s="5"/>
      <c r="AZ2211" s="5"/>
      <c r="BA2211" s="5"/>
      <c r="BB2211" s="5"/>
      <c r="BC2211" s="5"/>
      <c r="BD2211" s="5"/>
      <c r="BE2211" s="5"/>
      <c r="BF2211" s="5"/>
      <c r="BG2211" s="5"/>
      <c r="BH2211" s="5"/>
      <c r="BI2211" s="5"/>
      <c r="BJ2211" s="5"/>
      <c r="BK2211" s="5"/>
      <c r="BL2211" s="5"/>
      <c r="BM2211" s="5"/>
      <c r="BN2211" s="5"/>
      <c r="BO2211" s="5"/>
      <c r="BP2211" s="5"/>
      <c r="BQ2211" s="5"/>
      <c r="BR2211" s="5"/>
      <c r="BS2211" s="5"/>
      <c r="BT2211" s="5"/>
      <c r="BU2211" s="5"/>
      <c r="BV2211" s="5"/>
      <c r="BW2211" s="5"/>
      <c r="BX2211" s="5"/>
      <c r="BY2211" s="5"/>
    </row>
    <row r="2212">
      <c r="A2212" s="12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5"/>
      <c r="AQ2212" s="5"/>
      <c r="AR2212" s="5"/>
      <c r="AS2212" s="5"/>
      <c r="AT2212" s="5"/>
      <c r="AU2212" s="5"/>
      <c r="AV2212" s="5"/>
      <c r="AW2212" s="5"/>
      <c r="AX2212" s="5"/>
      <c r="AY2212" s="5"/>
      <c r="AZ2212" s="5"/>
      <c r="BA2212" s="5"/>
      <c r="BB2212" s="5"/>
      <c r="BC2212" s="5"/>
      <c r="BD2212" s="5"/>
      <c r="BE2212" s="5"/>
      <c r="BF2212" s="5"/>
      <c r="BG2212" s="5"/>
      <c r="BH2212" s="5"/>
      <c r="BI2212" s="5"/>
      <c r="BJ2212" s="5"/>
      <c r="BK2212" s="5"/>
      <c r="BL2212" s="5"/>
      <c r="BM2212" s="5"/>
      <c r="BN2212" s="5"/>
      <c r="BO2212" s="5"/>
      <c r="BP2212" s="5"/>
      <c r="BQ2212" s="5"/>
      <c r="BR2212" s="5"/>
      <c r="BS2212" s="5"/>
      <c r="BT2212" s="5"/>
      <c r="BU2212" s="5"/>
      <c r="BV2212" s="5"/>
      <c r="BW2212" s="5"/>
      <c r="BX2212" s="5"/>
      <c r="BY2212" s="5"/>
    </row>
    <row r="2213">
      <c r="A2213" s="12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5"/>
      <c r="AQ2213" s="5"/>
      <c r="AR2213" s="5"/>
      <c r="AS2213" s="5"/>
      <c r="AT2213" s="5"/>
      <c r="AU2213" s="5"/>
      <c r="AV2213" s="5"/>
      <c r="AW2213" s="5"/>
      <c r="AX2213" s="5"/>
      <c r="AY2213" s="5"/>
      <c r="AZ2213" s="5"/>
      <c r="BA2213" s="5"/>
      <c r="BB2213" s="5"/>
      <c r="BC2213" s="5"/>
      <c r="BD2213" s="5"/>
      <c r="BE2213" s="5"/>
      <c r="BF2213" s="5"/>
      <c r="BG2213" s="5"/>
      <c r="BH2213" s="5"/>
      <c r="BI2213" s="5"/>
      <c r="BJ2213" s="5"/>
      <c r="BK2213" s="5"/>
      <c r="BL2213" s="5"/>
      <c r="BM2213" s="5"/>
      <c r="BN2213" s="5"/>
      <c r="BO2213" s="5"/>
      <c r="BP2213" s="5"/>
      <c r="BQ2213" s="5"/>
      <c r="BR2213" s="5"/>
      <c r="BS2213" s="5"/>
      <c r="BT2213" s="5"/>
      <c r="BU2213" s="5"/>
      <c r="BV2213" s="5"/>
      <c r="BW2213" s="5"/>
      <c r="BX2213" s="5"/>
      <c r="BY2213" s="5"/>
    </row>
    <row r="2214">
      <c r="A2214" s="12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5"/>
      <c r="AQ2214" s="5"/>
      <c r="AR2214" s="5"/>
      <c r="AS2214" s="5"/>
      <c r="AT2214" s="5"/>
      <c r="AU2214" s="5"/>
      <c r="AV2214" s="5"/>
      <c r="AW2214" s="5"/>
      <c r="AX2214" s="5"/>
      <c r="AY2214" s="5"/>
      <c r="AZ2214" s="5"/>
      <c r="BA2214" s="5"/>
      <c r="BB2214" s="5"/>
      <c r="BC2214" s="5"/>
      <c r="BD2214" s="5"/>
      <c r="BE2214" s="5"/>
      <c r="BF2214" s="5"/>
      <c r="BG2214" s="5"/>
      <c r="BH2214" s="5"/>
      <c r="BI2214" s="5"/>
      <c r="BJ2214" s="5"/>
      <c r="BK2214" s="5"/>
      <c r="BL2214" s="5"/>
      <c r="BM2214" s="5"/>
      <c r="BN2214" s="5"/>
      <c r="BO2214" s="5"/>
      <c r="BP2214" s="5"/>
      <c r="BQ2214" s="5"/>
      <c r="BR2214" s="5"/>
      <c r="BS2214" s="5"/>
      <c r="BT2214" s="5"/>
      <c r="BU2214" s="5"/>
      <c r="BV2214" s="5"/>
      <c r="BW2214" s="5"/>
      <c r="BX2214" s="5"/>
      <c r="BY2214" s="5"/>
    </row>
    <row r="2215">
      <c r="A2215" s="12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5"/>
      <c r="AQ2215" s="5"/>
      <c r="AR2215" s="5"/>
      <c r="AS2215" s="5"/>
      <c r="AT2215" s="5"/>
      <c r="AU2215" s="5"/>
      <c r="AV2215" s="5"/>
      <c r="AW2215" s="5"/>
      <c r="AX2215" s="5"/>
      <c r="AY2215" s="5"/>
      <c r="AZ2215" s="5"/>
      <c r="BA2215" s="5"/>
      <c r="BB2215" s="5"/>
      <c r="BC2215" s="5"/>
      <c r="BD2215" s="5"/>
      <c r="BE2215" s="5"/>
      <c r="BF2215" s="5"/>
      <c r="BG2215" s="5"/>
      <c r="BH2215" s="5"/>
      <c r="BI2215" s="5"/>
      <c r="BJ2215" s="5"/>
      <c r="BK2215" s="5"/>
      <c r="BL2215" s="5"/>
      <c r="BM2215" s="5"/>
      <c r="BN2215" s="5"/>
      <c r="BO2215" s="5"/>
      <c r="BP2215" s="5"/>
      <c r="BQ2215" s="5"/>
      <c r="BR2215" s="5"/>
      <c r="BS2215" s="5"/>
      <c r="BT2215" s="5"/>
      <c r="BU2215" s="5"/>
      <c r="BV2215" s="5"/>
      <c r="BW2215" s="5"/>
      <c r="BX2215" s="5"/>
      <c r="BY2215" s="5"/>
    </row>
    <row r="2216">
      <c r="A2216" s="12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/>
      <c r="BO2216" s="5"/>
      <c r="BP2216" s="5"/>
      <c r="BQ2216" s="5"/>
      <c r="BR2216" s="5"/>
      <c r="BS2216" s="5"/>
      <c r="BT2216" s="5"/>
      <c r="BU2216" s="5"/>
      <c r="BV2216" s="5"/>
      <c r="BW2216" s="5"/>
      <c r="BX2216" s="5"/>
      <c r="BY2216" s="5"/>
    </row>
    <row r="2217">
      <c r="A2217" s="12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  <c r="AZ2217" s="5"/>
      <c r="BA2217" s="5"/>
      <c r="BB2217" s="5"/>
      <c r="BC2217" s="5"/>
      <c r="BD2217" s="5"/>
      <c r="BE2217" s="5"/>
      <c r="BF2217" s="5"/>
      <c r="BG2217" s="5"/>
      <c r="BH2217" s="5"/>
      <c r="BI2217" s="5"/>
      <c r="BJ2217" s="5"/>
      <c r="BK2217" s="5"/>
      <c r="BL2217" s="5"/>
      <c r="BM2217" s="5"/>
      <c r="BN2217" s="5"/>
      <c r="BO2217" s="5"/>
      <c r="BP2217" s="5"/>
      <c r="BQ2217" s="5"/>
      <c r="BR2217" s="5"/>
      <c r="BS2217" s="5"/>
      <c r="BT2217" s="5"/>
      <c r="BU2217" s="5"/>
      <c r="BV2217" s="5"/>
      <c r="BW2217" s="5"/>
      <c r="BX2217" s="5"/>
      <c r="BY2217" s="5"/>
    </row>
    <row r="2218">
      <c r="A2218" s="12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  <c r="AZ2218" s="5"/>
      <c r="BA2218" s="5"/>
      <c r="BB2218" s="5"/>
      <c r="BC2218" s="5"/>
      <c r="BD2218" s="5"/>
      <c r="BE2218" s="5"/>
      <c r="BF2218" s="5"/>
      <c r="BG2218" s="5"/>
      <c r="BH2218" s="5"/>
      <c r="BI2218" s="5"/>
      <c r="BJ2218" s="5"/>
      <c r="BK2218" s="5"/>
      <c r="BL2218" s="5"/>
      <c r="BM2218" s="5"/>
      <c r="BN2218" s="5"/>
      <c r="BO2218" s="5"/>
      <c r="BP2218" s="5"/>
      <c r="BQ2218" s="5"/>
      <c r="BR2218" s="5"/>
      <c r="BS2218" s="5"/>
      <c r="BT2218" s="5"/>
      <c r="BU2218" s="5"/>
      <c r="BV2218" s="5"/>
      <c r="BW2218" s="5"/>
      <c r="BX2218" s="5"/>
      <c r="BY2218" s="5"/>
    </row>
    <row r="2219">
      <c r="A2219" s="12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  <c r="AZ2219" s="5"/>
      <c r="BA2219" s="5"/>
      <c r="BB2219" s="5"/>
      <c r="BC2219" s="5"/>
      <c r="BD2219" s="5"/>
      <c r="BE2219" s="5"/>
      <c r="BF2219" s="5"/>
      <c r="BG2219" s="5"/>
      <c r="BH2219" s="5"/>
      <c r="BI2219" s="5"/>
      <c r="BJ2219" s="5"/>
      <c r="BK2219" s="5"/>
      <c r="BL2219" s="5"/>
      <c r="BM2219" s="5"/>
      <c r="BN2219" s="5"/>
      <c r="BO2219" s="5"/>
      <c r="BP2219" s="5"/>
      <c r="BQ2219" s="5"/>
      <c r="BR2219" s="5"/>
      <c r="BS2219" s="5"/>
      <c r="BT2219" s="5"/>
      <c r="BU2219" s="5"/>
      <c r="BV2219" s="5"/>
      <c r="BW2219" s="5"/>
      <c r="BX2219" s="5"/>
      <c r="BY2219" s="5"/>
    </row>
    <row r="2220">
      <c r="A2220" s="12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  <c r="BQ2220" s="5"/>
      <c r="BR2220" s="5"/>
      <c r="BS2220" s="5"/>
      <c r="BT2220" s="5"/>
      <c r="BU2220" s="5"/>
      <c r="BV2220" s="5"/>
      <c r="BW2220" s="5"/>
      <c r="BX2220" s="5"/>
      <c r="BY2220" s="5"/>
    </row>
    <row r="2221">
      <c r="A2221" s="12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5"/>
      <c r="AQ2221" s="5"/>
      <c r="AR2221" s="5"/>
      <c r="AS2221" s="5"/>
      <c r="AT2221" s="5"/>
      <c r="AU2221" s="5"/>
      <c r="AV2221" s="5"/>
      <c r="AW2221" s="5"/>
      <c r="AX2221" s="5"/>
      <c r="AY2221" s="5"/>
      <c r="AZ2221" s="5"/>
      <c r="BA2221" s="5"/>
      <c r="BB2221" s="5"/>
      <c r="BC2221" s="5"/>
      <c r="BD2221" s="5"/>
      <c r="BE2221" s="5"/>
      <c r="BF2221" s="5"/>
      <c r="BG2221" s="5"/>
      <c r="BH2221" s="5"/>
      <c r="BI2221" s="5"/>
      <c r="BJ2221" s="5"/>
      <c r="BK2221" s="5"/>
      <c r="BL2221" s="5"/>
      <c r="BM2221" s="5"/>
      <c r="BN2221" s="5"/>
      <c r="BO2221" s="5"/>
      <c r="BP2221" s="5"/>
      <c r="BQ2221" s="5"/>
      <c r="BR2221" s="5"/>
      <c r="BS2221" s="5"/>
      <c r="BT2221" s="5"/>
      <c r="BU2221" s="5"/>
      <c r="BV2221" s="5"/>
      <c r="BW2221" s="5"/>
      <c r="BX2221" s="5"/>
      <c r="BY2221" s="5"/>
    </row>
    <row r="2222">
      <c r="A2222" s="12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  <c r="BQ2222" s="5"/>
      <c r="BR2222" s="5"/>
      <c r="BS2222" s="5"/>
      <c r="BT2222" s="5"/>
      <c r="BU2222" s="5"/>
      <c r="BV2222" s="5"/>
      <c r="BW2222" s="5"/>
      <c r="BX2222" s="5"/>
      <c r="BY2222" s="5"/>
    </row>
    <row r="2223">
      <c r="A2223" s="12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/>
      <c r="BB2223" s="5"/>
      <c r="BC2223" s="5"/>
      <c r="BD2223" s="5"/>
      <c r="BE2223" s="5"/>
      <c r="BF2223" s="5"/>
      <c r="BG2223" s="5"/>
      <c r="BH2223" s="5"/>
      <c r="BI2223" s="5"/>
      <c r="BJ2223" s="5"/>
      <c r="BK2223" s="5"/>
      <c r="BL2223" s="5"/>
      <c r="BM2223" s="5"/>
      <c r="BN2223" s="5"/>
      <c r="BO2223" s="5"/>
      <c r="BP2223" s="5"/>
      <c r="BQ2223" s="5"/>
      <c r="BR2223" s="5"/>
      <c r="BS2223" s="5"/>
      <c r="BT2223" s="5"/>
      <c r="BU2223" s="5"/>
      <c r="BV2223" s="5"/>
      <c r="BW2223" s="5"/>
      <c r="BX2223" s="5"/>
      <c r="BY2223" s="5"/>
    </row>
    <row r="2224">
      <c r="A2224" s="12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5"/>
      <c r="AQ2224" s="5"/>
      <c r="AR2224" s="5"/>
      <c r="AS2224" s="5"/>
      <c r="AT2224" s="5"/>
      <c r="AU2224" s="5"/>
      <c r="AV2224" s="5"/>
      <c r="AW2224" s="5"/>
      <c r="AX2224" s="5"/>
      <c r="AY2224" s="5"/>
      <c r="AZ2224" s="5"/>
      <c r="BA2224" s="5"/>
      <c r="BB2224" s="5"/>
      <c r="BC2224" s="5"/>
      <c r="BD2224" s="5"/>
      <c r="BE2224" s="5"/>
      <c r="BF2224" s="5"/>
      <c r="BG2224" s="5"/>
      <c r="BH2224" s="5"/>
      <c r="BI2224" s="5"/>
      <c r="BJ2224" s="5"/>
      <c r="BK2224" s="5"/>
      <c r="BL2224" s="5"/>
      <c r="BM2224" s="5"/>
      <c r="BN2224" s="5"/>
      <c r="BO2224" s="5"/>
      <c r="BP2224" s="5"/>
      <c r="BQ2224" s="5"/>
      <c r="BR2224" s="5"/>
      <c r="BS2224" s="5"/>
      <c r="BT2224" s="5"/>
      <c r="BU2224" s="5"/>
      <c r="BV2224" s="5"/>
      <c r="BW2224" s="5"/>
      <c r="BX2224" s="5"/>
      <c r="BY2224" s="5"/>
    </row>
    <row r="2225">
      <c r="A2225" s="12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5"/>
      <c r="AQ2225" s="5"/>
      <c r="AR2225" s="5"/>
      <c r="AS2225" s="5"/>
      <c r="AT2225" s="5"/>
      <c r="AU2225" s="5"/>
      <c r="AV2225" s="5"/>
      <c r="AW2225" s="5"/>
      <c r="AX2225" s="5"/>
      <c r="AY2225" s="5"/>
      <c r="AZ2225" s="5"/>
      <c r="BA2225" s="5"/>
      <c r="BB2225" s="5"/>
      <c r="BC2225" s="5"/>
      <c r="BD2225" s="5"/>
      <c r="BE2225" s="5"/>
      <c r="BF2225" s="5"/>
      <c r="BG2225" s="5"/>
      <c r="BH2225" s="5"/>
      <c r="BI2225" s="5"/>
      <c r="BJ2225" s="5"/>
      <c r="BK2225" s="5"/>
      <c r="BL2225" s="5"/>
      <c r="BM2225" s="5"/>
      <c r="BN2225" s="5"/>
      <c r="BO2225" s="5"/>
      <c r="BP2225" s="5"/>
      <c r="BQ2225" s="5"/>
      <c r="BR2225" s="5"/>
      <c r="BS2225" s="5"/>
      <c r="BT2225" s="5"/>
      <c r="BU2225" s="5"/>
      <c r="BV2225" s="5"/>
      <c r="BW2225" s="5"/>
      <c r="BX2225" s="5"/>
      <c r="BY2225" s="5"/>
    </row>
    <row r="2226">
      <c r="A2226" s="12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5"/>
      <c r="AQ2226" s="5"/>
      <c r="AR2226" s="5"/>
      <c r="AS2226" s="5"/>
      <c r="AT2226" s="5"/>
      <c r="AU2226" s="5"/>
      <c r="AV2226" s="5"/>
      <c r="AW2226" s="5"/>
      <c r="AX2226" s="5"/>
      <c r="AY2226" s="5"/>
      <c r="AZ2226" s="5"/>
      <c r="BA2226" s="5"/>
      <c r="BB2226" s="5"/>
      <c r="BC2226" s="5"/>
      <c r="BD2226" s="5"/>
      <c r="BE2226" s="5"/>
      <c r="BF2226" s="5"/>
      <c r="BG2226" s="5"/>
      <c r="BH2226" s="5"/>
      <c r="BI2226" s="5"/>
      <c r="BJ2226" s="5"/>
      <c r="BK2226" s="5"/>
      <c r="BL2226" s="5"/>
      <c r="BM2226" s="5"/>
      <c r="BN2226" s="5"/>
      <c r="BO2226" s="5"/>
      <c r="BP2226" s="5"/>
      <c r="BQ2226" s="5"/>
      <c r="BR2226" s="5"/>
      <c r="BS2226" s="5"/>
      <c r="BT2226" s="5"/>
      <c r="BU2226" s="5"/>
      <c r="BV2226" s="5"/>
      <c r="BW2226" s="5"/>
      <c r="BX2226" s="5"/>
      <c r="BY2226" s="5"/>
    </row>
    <row r="2227">
      <c r="A2227" s="12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5"/>
      <c r="AQ2227" s="5"/>
      <c r="AR2227" s="5"/>
      <c r="AS2227" s="5"/>
      <c r="AT2227" s="5"/>
      <c r="AU2227" s="5"/>
      <c r="AV2227" s="5"/>
      <c r="AW2227" s="5"/>
      <c r="AX2227" s="5"/>
      <c r="AY2227" s="5"/>
      <c r="AZ2227" s="5"/>
      <c r="BA2227" s="5"/>
      <c r="BB2227" s="5"/>
      <c r="BC2227" s="5"/>
      <c r="BD2227" s="5"/>
      <c r="BE2227" s="5"/>
      <c r="BF2227" s="5"/>
      <c r="BG2227" s="5"/>
      <c r="BH2227" s="5"/>
      <c r="BI2227" s="5"/>
      <c r="BJ2227" s="5"/>
      <c r="BK2227" s="5"/>
      <c r="BL2227" s="5"/>
      <c r="BM2227" s="5"/>
      <c r="BN2227" s="5"/>
      <c r="BO2227" s="5"/>
      <c r="BP2227" s="5"/>
      <c r="BQ2227" s="5"/>
      <c r="BR2227" s="5"/>
      <c r="BS2227" s="5"/>
      <c r="BT2227" s="5"/>
      <c r="BU2227" s="5"/>
      <c r="BV2227" s="5"/>
      <c r="BW2227" s="5"/>
      <c r="BX2227" s="5"/>
      <c r="BY2227" s="5"/>
    </row>
    <row r="2228">
      <c r="A2228" s="12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5"/>
      <c r="AQ2228" s="5"/>
      <c r="AR2228" s="5"/>
      <c r="AS2228" s="5"/>
      <c r="AT2228" s="5"/>
      <c r="AU2228" s="5"/>
      <c r="AV2228" s="5"/>
      <c r="AW2228" s="5"/>
      <c r="AX2228" s="5"/>
      <c r="AY2228" s="5"/>
      <c r="AZ2228" s="5"/>
      <c r="BA2228" s="5"/>
      <c r="BB2228" s="5"/>
      <c r="BC2228" s="5"/>
      <c r="BD2228" s="5"/>
      <c r="BE2228" s="5"/>
      <c r="BF2228" s="5"/>
      <c r="BG2228" s="5"/>
      <c r="BH2228" s="5"/>
      <c r="BI2228" s="5"/>
      <c r="BJ2228" s="5"/>
      <c r="BK2228" s="5"/>
      <c r="BL2228" s="5"/>
      <c r="BM2228" s="5"/>
      <c r="BN2228" s="5"/>
      <c r="BO2228" s="5"/>
      <c r="BP2228" s="5"/>
      <c r="BQ2228" s="5"/>
      <c r="BR2228" s="5"/>
      <c r="BS2228" s="5"/>
      <c r="BT2228" s="5"/>
      <c r="BU2228" s="5"/>
      <c r="BV2228" s="5"/>
      <c r="BW2228" s="5"/>
      <c r="BX2228" s="5"/>
      <c r="BY2228" s="5"/>
    </row>
    <row r="2229">
      <c r="A2229" s="12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5"/>
      <c r="AQ2229" s="5"/>
      <c r="AR2229" s="5"/>
      <c r="AS2229" s="5"/>
      <c r="AT2229" s="5"/>
      <c r="AU2229" s="5"/>
      <c r="AV2229" s="5"/>
      <c r="AW2229" s="5"/>
      <c r="AX2229" s="5"/>
      <c r="AY2229" s="5"/>
      <c r="AZ2229" s="5"/>
      <c r="BA2229" s="5"/>
      <c r="BB2229" s="5"/>
      <c r="BC2229" s="5"/>
      <c r="BD2229" s="5"/>
      <c r="BE2229" s="5"/>
      <c r="BF2229" s="5"/>
      <c r="BG2229" s="5"/>
      <c r="BH2229" s="5"/>
      <c r="BI2229" s="5"/>
      <c r="BJ2229" s="5"/>
      <c r="BK2229" s="5"/>
      <c r="BL2229" s="5"/>
      <c r="BM2229" s="5"/>
      <c r="BN2229" s="5"/>
      <c r="BO2229" s="5"/>
      <c r="BP2229" s="5"/>
      <c r="BQ2229" s="5"/>
      <c r="BR2229" s="5"/>
      <c r="BS2229" s="5"/>
      <c r="BT2229" s="5"/>
      <c r="BU2229" s="5"/>
      <c r="BV2229" s="5"/>
      <c r="BW2229" s="5"/>
      <c r="BX2229" s="5"/>
      <c r="BY2229" s="5"/>
    </row>
    <row r="2230">
      <c r="A2230" s="12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5"/>
      <c r="AQ2230" s="5"/>
      <c r="AR2230" s="5"/>
      <c r="AS2230" s="5"/>
      <c r="AT2230" s="5"/>
      <c r="AU2230" s="5"/>
      <c r="AV2230" s="5"/>
      <c r="AW2230" s="5"/>
      <c r="AX2230" s="5"/>
      <c r="AY2230" s="5"/>
      <c r="AZ2230" s="5"/>
      <c r="BA2230" s="5"/>
      <c r="BB2230" s="5"/>
      <c r="BC2230" s="5"/>
      <c r="BD2230" s="5"/>
      <c r="BE2230" s="5"/>
      <c r="BF2230" s="5"/>
      <c r="BG2230" s="5"/>
      <c r="BH2230" s="5"/>
      <c r="BI2230" s="5"/>
      <c r="BJ2230" s="5"/>
      <c r="BK2230" s="5"/>
      <c r="BL2230" s="5"/>
      <c r="BM2230" s="5"/>
      <c r="BN2230" s="5"/>
      <c r="BO2230" s="5"/>
      <c r="BP2230" s="5"/>
      <c r="BQ2230" s="5"/>
      <c r="BR2230" s="5"/>
      <c r="BS2230" s="5"/>
      <c r="BT2230" s="5"/>
      <c r="BU2230" s="5"/>
      <c r="BV2230" s="5"/>
      <c r="BW2230" s="5"/>
      <c r="BX2230" s="5"/>
      <c r="BY2230" s="5"/>
    </row>
    <row r="2231">
      <c r="A2231" s="12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5"/>
      <c r="AQ2231" s="5"/>
      <c r="AR2231" s="5"/>
      <c r="AS2231" s="5"/>
      <c r="AT2231" s="5"/>
      <c r="AU2231" s="5"/>
      <c r="AV2231" s="5"/>
      <c r="AW2231" s="5"/>
      <c r="AX2231" s="5"/>
      <c r="AY2231" s="5"/>
      <c r="AZ2231" s="5"/>
      <c r="BA2231" s="5"/>
      <c r="BB2231" s="5"/>
      <c r="BC2231" s="5"/>
      <c r="BD2231" s="5"/>
      <c r="BE2231" s="5"/>
      <c r="BF2231" s="5"/>
      <c r="BG2231" s="5"/>
      <c r="BH2231" s="5"/>
      <c r="BI2231" s="5"/>
      <c r="BJ2231" s="5"/>
      <c r="BK2231" s="5"/>
      <c r="BL2231" s="5"/>
      <c r="BM2231" s="5"/>
      <c r="BN2231" s="5"/>
      <c r="BO2231" s="5"/>
      <c r="BP2231" s="5"/>
      <c r="BQ2231" s="5"/>
      <c r="BR2231" s="5"/>
      <c r="BS2231" s="5"/>
      <c r="BT2231" s="5"/>
      <c r="BU2231" s="5"/>
      <c r="BV2231" s="5"/>
      <c r="BW2231" s="5"/>
      <c r="BX2231" s="5"/>
      <c r="BY2231" s="5"/>
    </row>
    <row r="2232">
      <c r="A2232" s="12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5"/>
      <c r="AQ2232" s="5"/>
      <c r="AR2232" s="5"/>
      <c r="AS2232" s="5"/>
      <c r="AT2232" s="5"/>
      <c r="AU2232" s="5"/>
      <c r="AV2232" s="5"/>
      <c r="AW2232" s="5"/>
      <c r="AX2232" s="5"/>
      <c r="AY2232" s="5"/>
      <c r="AZ2232" s="5"/>
      <c r="BA2232" s="5"/>
      <c r="BB2232" s="5"/>
      <c r="BC2232" s="5"/>
      <c r="BD2232" s="5"/>
      <c r="BE2232" s="5"/>
      <c r="BF2232" s="5"/>
      <c r="BG2232" s="5"/>
      <c r="BH2232" s="5"/>
      <c r="BI2232" s="5"/>
      <c r="BJ2232" s="5"/>
      <c r="BK2232" s="5"/>
      <c r="BL2232" s="5"/>
      <c r="BM2232" s="5"/>
      <c r="BN2232" s="5"/>
      <c r="BO2232" s="5"/>
      <c r="BP2232" s="5"/>
      <c r="BQ2232" s="5"/>
      <c r="BR2232" s="5"/>
      <c r="BS2232" s="5"/>
      <c r="BT2232" s="5"/>
      <c r="BU2232" s="5"/>
      <c r="BV2232" s="5"/>
      <c r="BW2232" s="5"/>
      <c r="BX2232" s="5"/>
      <c r="BY2232" s="5"/>
    </row>
    <row r="2233">
      <c r="A2233" s="12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5"/>
      <c r="AQ2233" s="5"/>
      <c r="AR2233" s="5"/>
      <c r="AS2233" s="5"/>
      <c r="AT2233" s="5"/>
      <c r="AU2233" s="5"/>
      <c r="AV2233" s="5"/>
      <c r="AW2233" s="5"/>
      <c r="AX2233" s="5"/>
      <c r="AY2233" s="5"/>
      <c r="AZ2233" s="5"/>
      <c r="BA2233" s="5"/>
      <c r="BB2233" s="5"/>
      <c r="BC2233" s="5"/>
      <c r="BD2233" s="5"/>
      <c r="BE2233" s="5"/>
      <c r="BF2233" s="5"/>
      <c r="BG2233" s="5"/>
      <c r="BH2233" s="5"/>
      <c r="BI2233" s="5"/>
      <c r="BJ2233" s="5"/>
      <c r="BK2233" s="5"/>
      <c r="BL2233" s="5"/>
      <c r="BM2233" s="5"/>
      <c r="BN2233" s="5"/>
      <c r="BO2233" s="5"/>
      <c r="BP2233" s="5"/>
      <c r="BQ2233" s="5"/>
      <c r="BR2233" s="5"/>
      <c r="BS2233" s="5"/>
      <c r="BT2233" s="5"/>
      <c r="BU2233" s="5"/>
      <c r="BV2233" s="5"/>
      <c r="BW2233" s="5"/>
      <c r="BX2233" s="5"/>
      <c r="BY2233" s="5"/>
    </row>
    <row r="2234">
      <c r="A2234" s="12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5"/>
      <c r="AQ2234" s="5"/>
      <c r="AR2234" s="5"/>
      <c r="AS2234" s="5"/>
      <c r="AT2234" s="5"/>
      <c r="AU2234" s="5"/>
      <c r="AV2234" s="5"/>
      <c r="AW2234" s="5"/>
      <c r="AX2234" s="5"/>
      <c r="AY2234" s="5"/>
      <c r="AZ2234" s="5"/>
      <c r="BA2234" s="5"/>
      <c r="BB2234" s="5"/>
      <c r="BC2234" s="5"/>
      <c r="BD2234" s="5"/>
      <c r="BE2234" s="5"/>
      <c r="BF2234" s="5"/>
      <c r="BG2234" s="5"/>
      <c r="BH2234" s="5"/>
      <c r="BI2234" s="5"/>
      <c r="BJ2234" s="5"/>
      <c r="BK2234" s="5"/>
      <c r="BL2234" s="5"/>
      <c r="BM2234" s="5"/>
      <c r="BN2234" s="5"/>
      <c r="BO2234" s="5"/>
      <c r="BP2234" s="5"/>
      <c r="BQ2234" s="5"/>
      <c r="BR2234" s="5"/>
      <c r="BS2234" s="5"/>
      <c r="BT2234" s="5"/>
      <c r="BU2234" s="5"/>
      <c r="BV2234" s="5"/>
      <c r="BW2234" s="5"/>
      <c r="BX2234" s="5"/>
      <c r="BY2234" s="5"/>
    </row>
    <row r="2235">
      <c r="A2235" s="12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5"/>
      <c r="AQ2235" s="5"/>
      <c r="AR2235" s="5"/>
      <c r="AS2235" s="5"/>
      <c r="AT2235" s="5"/>
      <c r="AU2235" s="5"/>
      <c r="AV2235" s="5"/>
      <c r="AW2235" s="5"/>
      <c r="AX2235" s="5"/>
      <c r="AY2235" s="5"/>
      <c r="AZ2235" s="5"/>
      <c r="BA2235" s="5"/>
      <c r="BB2235" s="5"/>
      <c r="BC2235" s="5"/>
      <c r="BD2235" s="5"/>
      <c r="BE2235" s="5"/>
      <c r="BF2235" s="5"/>
      <c r="BG2235" s="5"/>
      <c r="BH2235" s="5"/>
      <c r="BI2235" s="5"/>
      <c r="BJ2235" s="5"/>
      <c r="BK2235" s="5"/>
      <c r="BL2235" s="5"/>
      <c r="BM2235" s="5"/>
      <c r="BN2235" s="5"/>
      <c r="BO2235" s="5"/>
      <c r="BP2235" s="5"/>
      <c r="BQ2235" s="5"/>
      <c r="BR2235" s="5"/>
      <c r="BS2235" s="5"/>
      <c r="BT2235" s="5"/>
      <c r="BU2235" s="5"/>
      <c r="BV2235" s="5"/>
      <c r="BW2235" s="5"/>
      <c r="BX2235" s="5"/>
      <c r="BY2235" s="5"/>
    </row>
    <row r="2236">
      <c r="A2236" s="12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5"/>
      <c r="AQ2236" s="5"/>
      <c r="AR2236" s="5"/>
      <c r="AS2236" s="5"/>
      <c r="AT2236" s="5"/>
      <c r="AU2236" s="5"/>
      <c r="AV2236" s="5"/>
      <c r="AW2236" s="5"/>
      <c r="AX2236" s="5"/>
      <c r="AY2236" s="5"/>
      <c r="AZ2236" s="5"/>
      <c r="BA2236" s="5"/>
      <c r="BB2236" s="5"/>
      <c r="BC2236" s="5"/>
      <c r="BD2236" s="5"/>
      <c r="BE2236" s="5"/>
      <c r="BF2236" s="5"/>
      <c r="BG2236" s="5"/>
      <c r="BH2236" s="5"/>
      <c r="BI2236" s="5"/>
      <c r="BJ2236" s="5"/>
      <c r="BK2236" s="5"/>
      <c r="BL2236" s="5"/>
      <c r="BM2236" s="5"/>
      <c r="BN2236" s="5"/>
      <c r="BO2236" s="5"/>
      <c r="BP2236" s="5"/>
      <c r="BQ2236" s="5"/>
      <c r="BR2236" s="5"/>
      <c r="BS2236" s="5"/>
      <c r="BT2236" s="5"/>
      <c r="BU2236" s="5"/>
      <c r="BV2236" s="5"/>
      <c r="BW2236" s="5"/>
      <c r="BX2236" s="5"/>
      <c r="BY2236" s="5"/>
    </row>
    <row r="2237">
      <c r="A2237" s="12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5"/>
      <c r="AQ2237" s="5"/>
      <c r="AR2237" s="5"/>
      <c r="AS2237" s="5"/>
      <c r="AT2237" s="5"/>
      <c r="AU2237" s="5"/>
      <c r="AV2237" s="5"/>
      <c r="AW2237" s="5"/>
      <c r="AX2237" s="5"/>
      <c r="AY2237" s="5"/>
      <c r="AZ2237" s="5"/>
      <c r="BA2237" s="5"/>
      <c r="BB2237" s="5"/>
      <c r="BC2237" s="5"/>
      <c r="BD2237" s="5"/>
      <c r="BE2237" s="5"/>
      <c r="BF2237" s="5"/>
      <c r="BG2237" s="5"/>
      <c r="BH2237" s="5"/>
      <c r="BI2237" s="5"/>
      <c r="BJ2237" s="5"/>
      <c r="BK2237" s="5"/>
      <c r="BL2237" s="5"/>
      <c r="BM2237" s="5"/>
      <c r="BN2237" s="5"/>
      <c r="BO2237" s="5"/>
      <c r="BP2237" s="5"/>
      <c r="BQ2237" s="5"/>
      <c r="BR2237" s="5"/>
      <c r="BS2237" s="5"/>
      <c r="BT2237" s="5"/>
      <c r="BU2237" s="5"/>
      <c r="BV2237" s="5"/>
      <c r="BW2237" s="5"/>
      <c r="BX2237" s="5"/>
      <c r="BY2237" s="5"/>
    </row>
    <row r="2238">
      <c r="A2238" s="12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5"/>
      <c r="AQ2238" s="5"/>
      <c r="AR2238" s="5"/>
      <c r="AS2238" s="5"/>
      <c r="AT2238" s="5"/>
      <c r="AU2238" s="5"/>
      <c r="AV2238" s="5"/>
      <c r="AW2238" s="5"/>
      <c r="AX2238" s="5"/>
      <c r="AY2238" s="5"/>
      <c r="AZ2238" s="5"/>
      <c r="BA2238" s="5"/>
      <c r="BB2238" s="5"/>
      <c r="BC2238" s="5"/>
      <c r="BD2238" s="5"/>
      <c r="BE2238" s="5"/>
      <c r="BF2238" s="5"/>
      <c r="BG2238" s="5"/>
      <c r="BH2238" s="5"/>
      <c r="BI2238" s="5"/>
      <c r="BJ2238" s="5"/>
      <c r="BK2238" s="5"/>
      <c r="BL2238" s="5"/>
      <c r="BM2238" s="5"/>
      <c r="BN2238" s="5"/>
      <c r="BO2238" s="5"/>
      <c r="BP2238" s="5"/>
      <c r="BQ2238" s="5"/>
      <c r="BR2238" s="5"/>
      <c r="BS2238" s="5"/>
      <c r="BT2238" s="5"/>
      <c r="BU2238" s="5"/>
      <c r="BV2238" s="5"/>
      <c r="BW2238" s="5"/>
      <c r="BX2238" s="5"/>
      <c r="BY2238" s="5"/>
    </row>
    <row r="2239">
      <c r="A2239" s="12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5"/>
      <c r="AQ2239" s="5"/>
      <c r="AR2239" s="5"/>
      <c r="AS2239" s="5"/>
      <c r="AT2239" s="5"/>
      <c r="AU2239" s="5"/>
      <c r="AV2239" s="5"/>
      <c r="AW2239" s="5"/>
      <c r="AX2239" s="5"/>
      <c r="AY2239" s="5"/>
      <c r="AZ2239" s="5"/>
      <c r="BA2239" s="5"/>
      <c r="BB2239" s="5"/>
      <c r="BC2239" s="5"/>
      <c r="BD2239" s="5"/>
      <c r="BE2239" s="5"/>
      <c r="BF2239" s="5"/>
      <c r="BG2239" s="5"/>
      <c r="BH2239" s="5"/>
      <c r="BI2239" s="5"/>
      <c r="BJ2239" s="5"/>
      <c r="BK2239" s="5"/>
      <c r="BL2239" s="5"/>
      <c r="BM2239" s="5"/>
      <c r="BN2239" s="5"/>
      <c r="BO2239" s="5"/>
      <c r="BP2239" s="5"/>
      <c r="BQ2239" s="5"/>
      <c r="BR2239" s="5"/>
      <c r="BS2239" s="5"/>
      <c r="BT2239" s="5"/>
      <c r="BU2239" s="5"/>
      <c r="BV2239" s="5"/>
      <c r="BW2239" s="5"/>
      <c r="BX2239" s="5"/>
      <c r="BY2239" s="5"/>
    </row>
    <row r="2240">
      <c r="A2240" s="12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5"/>
      <c r="AQ2240" s="5"/>
      <c r="AR2240" s="5"/>
      <c r="AS2240" s="5"/>
      <c r="AT2240" s="5"/>
      <c r="AU2240" s="5"/>
      <c r="AV2240" s="5"/>
      <c r="AW2240" s="5"/>
      <c r="AX2240" s="5"/>
      <c r="AY2240" s="5"/>
      <c r="AZ2240" s="5"/>
      <c r="BA2240" s="5"/>
      <c r="BB2240" s="5"/>
      <c r="BC2240" s="5"/>
      <c r="BD2240" s="5"/>
      <c r="BE2240" s="5"/>
      <c r="BF2240" s="5"/>
      <c r="BG2240" s="5"/>
      <c r="BH2240" s="5"/>
      <c r="BI2240" s="5"/>
      <c r="BJ2240" s="5"/>
      <c r="BK2240" s="5"/>
      <c r="BL2240" s="5"/>
      <c r="BM2240" s="5"/>
      <c r="BN2240" s="5"/>
      <c r="BO2240" s="5"/>
      <c r="BP2240" s="5"/>
      <c r="BQ2240" s="5"/>
      <c r="BR2240" s="5"/>
      <c r="BS2240" s="5"/>
      <c r="BT2240" s="5"/>
      <c r="BU2240" s="5"/>
      <c r="BV2240" s="5"/>
      <c r="BW2240" s="5"/>
      <c r="BX2240" s="5"/>
      <c r="BY2240" s="5"/>
    </row>
    <row r="2241">
      <c r="A2241" s="12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5"/>
      <c r="AQ2241" s="5"/>
      <c r="AR2241" s="5"/>
      <c r="AS2241" s="5"/>
      <c r="AT2241" s="5"/>
      <c r="AU2241" s="5"/>
      <c r="AV2241" s="5"/>
      <c r="AW2241" s="5"/>
      <c r="AX2241" s="5"/>
      <c r="AY2241" s="5"/>
      <c r="AZ2241" s="5"/>
      <c r="BA2241" s="5"/>
      <c r="BB2241" s="5"/>
      <c r="BC2241" s="5"/>
      <c r="BD2241" s="5"/>
      <c r="BE2241" s="5"/>
      <c r="BF2241" s="5"/>
      <c r="BG2241" s="5"/>
      <c r="BH2241" s="5"/>
      <c r="BI2241" s="5"/>
      <c r="BJ2241" s="5"/>
      <c r="BK2241" s="5"/>
      <c r="BL2241" s="5"/>
      <c r="BM2241" s="5"/>
      <c r="BN2241" s="5"/>
      <c r="BO2241" s="5"/>
      <c r="BP2241" s="5"/>
      <c r="BQ2241" s="5"/>
      <c r="BR2241" s="5"/>
      <c r="BS2241" s="5"/>
      <c r="BT2241" s="5"/>
      <c r="BU2241" s="5"/>
      <c r="BV2241" s="5"/>
      <c r="BW2241" s="5"/>
      <c r="BX2241" s="5"/>
      <c r="BY2241" s="5"/>
    </row>
    <row r="2242">
      <c r="A2242" s="12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5"/>
      <c r="AQ2242" s="5"/>
      <c r="AR2242" s="5"/>
      <c r="AS2242" s="5"/>
      <c r="AT2242" s="5"/>
      <c r="AU2242" s="5"/>
      <c r="AV2242" s="5"/>
      <c r="AW2242" s="5"/>
      <c r="AX2242" s="5"/>
      <c r="AY2242" s="5"/>
      <c r="AZ2242" s="5"/>
      <c r="BA2242" s="5"/>
      <c r="BB2242" s="5"/>
      <c r="BC2242" s="5"/>
      <c r="BD2242" s="5"/>
      <c r="BE2242" s="5"/>
      <c r="BF2242" s="5"/>
      <c r="BG2242" s="5"/>
      <c r="BH2242" s="5"/>
      <c r="BI2242" s="5"/>
      <c r="BJ2242" s="5"/>
      <c r="BK2242" s="5"/>
      <c r="BL2242" s="5"/>
      <c r="BM2242" s="5"/>
      <c r="BN2242" s="5"/>
      <c r="BO2242" s="5"/>
      <c r="BP2242" s="5"/>
      <c r="BQ2242" s="5"/>
      <c r="BR2242" s="5"/>
      <c r="BS2242" s="5"/>
      <c r="BT2242" s="5"/>
      <c r="BU2242" s="5"/>
      <c r="BV2242" s="5"/>
      <c r="BW2242" s="5"/>
      <c r="BX2242" s="5"/>
      <c r="BY2242" s="5"/>
    </row>
    <row r="2243">
      <c r="A2243" s="12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  <c r="AY2243" s="5"/>
      <c r="AZ2243" s="5"/>
      <c r="BA2243" s="5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  <c r="BM2243" s="5"/>
      <c r="BN2243" s="5"/>
      <c r="BO2243" s="5"/>
      <c r="BP2243" s="5"/>
      <c r="BQ2243" s="5"/>
      <c r="BR2243" s="5"/>
      <c r="BS2243" s="5"/>
      <c r="BT2243" s="5"/>
      <c r="BU2243" s="5"/>
      <c r="BV2243" s="5"/>
      <c r="BW2243" s="5"/>
      <c r="BX2243" s="5"/>
      <c r="BY2243" s="5"/>
    </row>
    <row r="2244">
      <c r="A2244" s="12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/>
      <c r="BP2244" s="5"/>
      <c r="BQ2244" s="5"/>
      <c r="BR2244" s="5"/>
      <c r="BS2244" s="5"/>
      <c r="BT2244" s="5"/>
      <c r="BU2244" s="5"/>
      <c r="BV2244" s="5"/>
      <c r="BW2244" s="5"/>
      <c r="BX2244" s="5"/>
      <c r="BY2244" s="5"/>
    </row>
    <row r="2245">
      <c r="A2245" s="12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5"/>
      <c r="BM2245" s="5"/>
      <c r="BN2245" s="5"/>
      <c r="BO2245" s="5"/>
      <c r="BP2245" s="5"/>
      <c r="BQ2245" s="5"/>
      <c r="BR2245" s="5"/>
      <c r="BS2245" s="5"/>
      <c r="BT2245" s="5"/>
      <c r="BU2245" s="5"/>
      <c r="BV2245" s="5"/>
      <c r="BW2245" s="5"/>
      <c r="BX2245" s="5"/>
      <c r="BY2245" s="5"/>
    </row>
    <row r="2246">
      <c r="A2246" s="12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/>
      <c r="BP2246" s="5"/>
      <c r="BQ2246" s="5"/>
      <c r="BR2246" s="5"/>
      <c r="BS2246" s="5"/>
      <c r="BT2246" s="5"/>
      <c r="BU2246" s="5"/>
      <c r="BV2246" s="5"/>
      <c r="BW2246" s="5"/>
      <c r="BX2246" s="5"/>
      <c r="BY2246" s="5"/>
    </row>
    <row r="2247">
      <c r="A2247" s="12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5"/>
      <c r="AQ2247" s="5"/>
      <c r="AR2247" s="5"/>
      <c r="AS2247" s="5"/>
      <c r="AT2247" s="5"/>
      <c r="AU2247" s="5"/>
      <c r="AV2247" s="5"/>
      <c r="AW2247" s="5"/>
      <c r="AX2247" s="5"/>
      <c r="AY2247" s="5"/>
      <c r="AZ2247" s="5"/>
      <c r="BA2247" s="5"/>
      <c r="BB2247" s="5"/>
      <c r="BC2247" s="5"/>
      <c r="BD2247" s="5"/>
      <c r="BE2247" s="5"/>
      <c r="BF2247" s="5"/>
      <c r="BG2247" s="5"/>
      <c r="BH2247" s="5"/>
      <c r="BI2247" s="5"/>
      <c r="BJ2247" s="5"/>
      <c r="BK2247" s="5"/>
      <c r="BL2247" s="5"/>
      <c r="BM2247" s="5"/>
      <c r="BN2247" s="5"/>
      <c r="BO2247" s="5"/>
      <c r="BP2247" s="5"/>
      <c r="BQ2247" s="5"/>
      <c r="BR2247" s="5"/>
      <c r="BS2247" s="5"/>
      <c r="BT2247" s="5"/>
      <c r="BU2247" s="5"/>
      <c r="BV2247" s="5"/>
      <c r="BW2247" s="5"/>
      <c r="BX2247" s="5"/>
      <c r="BY2247" s="5"/>
    </row>
    <row r="2248">
      <c r="A2248" s="12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/>
      <c r="BD2248" s="5"/>
      <c r="BE2248" s="5"/>
      <c r="BF2248" s="5"/>
      <c r="BG2248" s="5"/>
      <c r="BH2248" s="5"/>
      <c r="BI2248" s="5"/>
      <c r="BJ2248" s="5"/>
      <c r="BK2248" s="5"/>
      <c r="BL2248" s="5"/>
      <c r="BM2248" s="5"/>
      <c r="BN2248" s="5"/>
      <c r="BO2248" s="5"/>
      <c r="BP2248" s="5"/>
      <c r="BQ2248" s="5"/>
      <c r="BR2248" s="5"/>
      <c r="BS2248" s="5"/>
      <c r="BT2248" s="5"/>
      <c r="BU2248" s="5"/>
      <c r="BV2248" s="5"/>
      <c r="BW2248" s="5"/>
      <c r="BX2248" s="5"/>
      <c r="BY2248" s="5"/>
    </row>
    <row r="2249">
      <c r="A2249" s="12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5"/>
      <c r="AQ2249" s="5"/>
      <c r="AR2249" s="5"/>
      <c r="AS2249" s="5"/>
      <c r="AT2249" s="5"/>
      <c r="AU2249" s="5"/>
      <c r="AV2249" s="5"/>
      <c r="AW2249" s="5"/>
      <c r="AX2249" s="5"/>
      <c r="AY2249" s="5"/>
      <c r="AZ2249" s="5"/>
      <c r="BA2249" s="5"/>
      <c r="BB2249" s="5"/>
      <c r="BC2249" s="5"/>
      <c r="BD2249" s="5"/>
      <c r="BE2249" s="5"/>
      <c r="BF2249" s="5"/>
      <c r="BG2249" s="5"/>
      <c r="BH2249" s="5"/>
      <c r="BI2249" s="5"/>
      <c r="BJ2249" s="5"/>
      <c r="BK2249" s="5"/>
      <c r="BL2249" s="5"/>
      <c r="BM2249" s="5"/>
      <c r="BN2249" s="5"/>
      <c r="BO2249" s="5"/>
      <c r="BP2249" s="5"/>
      <c r="BQ2249" s="5"/>
      <c r="BR2249" s="5"/>
      <c r="BS2249" s="5"/>
      <c r="BT2249" s="5"/>
      <c r="BU2249" s="5"/>
      <c r="BV2249" s="5"/>
      <c r="BW2249" s="5"/>
      <c r="BX2249" s="5"/>
      <c r="BY2249" s="5"/>
    </row>
    <row r="2250">
      <c r="A2250" s="12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5"/>
      <c r="AQ2250" s="5"/>
      <c r="AR2250" s="5"/>
      <c r="AS2250" s="5"/>
      <c r="AT2250" s="5"/>
      <c r="AU2250" s="5"/>
      <c r="AV2250" s="5"/>
      <c r="AW2250" s="5"/>
      <c r="AX2250" s="5"/>
      <c r="AY2250" s="5"/>
      <c r="AZ2250" s="5"/>
      <c r="BA2250" s="5"/>
      <c r="BB2250" s="5"/>
      <c r="BC2250" s="5"/>
      <c r="BD2250" s="5"/>
      <c r="BE2250" s="5"/>
      <c r="BF2250" s="5"/>
      <c r="BG2250" s="5"/>
      <c r="BH2250" s="5"/>
      <c r="BI2250" s="5"/>
      <c r="BJ2250" s="5"/>
      <c r="BK2250" s="5"/>
      <c r="BL2250" s="5"/>
      <c r="BM2250" s="5"/>
      <c r="BN2250" s="5"/>
      <c r="BO2250" s="5"/>
      <c r="BP2250" s="5"/>
      <c r="BQ2250" s="5"/>
      <c r="BR2250" s="5"/>
      <c r="BS2250" s="5"/>
      <c r="BT2250" s="5"/>
      <c r="BU2250" s="5"/>
      <c r="BV2250" s="5"/>
      <c r="BW2250" s="5"/>
      <c r="BX2250" s="5"/>
      <c r="BY2250" s="5"/>
    </row>
    <row r="2251">
      <c r="A2251" s="12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5"/>
      <c r="AQ2251" s="5"/>
      <c r="AR2251" s="5"/>
      <c r="AS2251" s="5"/>
      <c r="AT2251" s="5"/>
      <c r="AU2251" s="5"/>
      <c r="AV2251" s="5"/>
      <c r="AW2251" s="5"/>
      <c r="AX2251" s="5"/>
      <c r="AY2251" s="5"/>
      <c r="AZ2251" s="5"/>
      <c r="BA2251" s="5"/>
      <c r="BB2251" s="5"/>
      <c r="BC2251" s="5"/>
      <c r="BD2251" s="5"/>
      <c r="BE2251" s="5"/>
      <c r="BF2251" s="5"/>
      <c r="BG2251" s="5"/>
      <c r="BH2251" s="5"/>
      <c r="BI2251" s="5"/>
      <c r="BJ2251" s="5"/>
      <c r="BK2251" s="5"/>
      <c r="BL2251" s="5"/>
      <c r="BM2251" s="5"/>
      <c r="BN2251" s="5"/>
      <c r="BO2251" s="5"/>
      <c r="BP2251" s="5"/>
      <c r="BQ2251" s="5"/>
      <c r="BR2251" s="5"/>
      <c r="BS2251" s="5"/>
      <c r="BT2251" s="5"/>
      <c r="BU2251" s="5"/>
      <c r="BV2251" s="5"/>
      <c r="BW2251" s="5"/>
      <c r="BX2251" s="5"/>
      <c r="BY2251" s="5"/>
    </row>
    <row r="2252">
      <c r="A2252" s="12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5"/>
      <c r="AQ2252" s="5"/>
      <c r="AR2252" s="5"/>
      <c r="AS2252" s="5"/>
      <c r="AT2252" s="5"/>
      <c r="AU2252" s="5"/>
      <c r="AV2252" s="5"/>
      <c r="AW2252" s="5"/>
      <c r="AX2252" s="5"/>
      <c r="AY2252" s="5"/>
      <c r="AZ2252" s="5"/>
      <c r="BA2252" s="5"/>
      <c r="BB2252" s="5"/>
      <c r="BC2252" s="5"/>
      <c r="BD2252" s="5"/>
      <c r="BE2252" s="5"/>
      <c r="BF2252" s="5"/>
      <c r="BG2252" s="5"/>
      <c r="BH2252" s="5"/>
      <c r="BI2252" s="5"/>
      <c r="BJ2252" s="5"/>
      <c r="BK2252" s="5"/>
      <c r="BL2252" s="5"/>
      <c r="BM2252" s="5"/>
      <c r="BN2252" s="5"/>
      <c r="BO2252" s="5"/>
      <c r="BP2252" s="5"/>
      <c r="BQ2252" s="5"/>
      <c r="BR2252" s="5"/>
      <c r="BS2252" s="5"/>
      <c r="BT2252" s="5"/>
      <c r="BU2252" s="5"/>
      <c r="BV2252" s="5"/>
      <c r="BW2252" s="5"/>
      <c r="BX2252" s="5"/>
      <c r="BY2252" s="5"/>
    </row>
    <row r="2253">
      <c r="A2253" s="12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 s="5"/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5"/>
      <c r="BM2253" s="5"/>
      <c r="BN2253" s="5"/>
      <c r="BO2253" s="5"/>
      <c r="BP2253" s="5"/>
      <c r="BQ2253" s="5"/>
      <c r="BR2253" s="5"/>
      <c r="BS2253" s="5"/>
      <c r="BT2253" s="5"/>
      <c r="BU2253" s="5"/>
      <c r="BV2253" s="5"/>
      <c r="BW2253" s="5"/>
      <c r="BX2253" s="5"/>
      <c r="BY2253" s="5"/>
    </row>
    <row r="2254">
      <c r="A2254" s="12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5"/>
      <c r="AQ2254" s="5"/>
      <c r="AR2254" s="5"/>
      <c r="AS2254" s="5"/>
      <c r="AT2254" s="5"/>
      <c r="AU2254" s="5"/>
      <c r="AV2254" s="5"/>
      <c r="AW2254" s="5"/>
      <c r="AX2254" s="5"/>
      <c r="AY2254" s="5"/>
      <c r="AZ2254" s="5"/>
      <c r="BA2254" s="5"/>
      <c r="BB2254" s="5"/>
      <c r="BC2254" s="5"/>
      <c r="BD2254" s="5"/>
      <c r="BE2254" s="5"/>
      <c r="BF2254" s="5"/>
      <c r="BG2254" s="5"/>
      <c r="BH2254" s="5"/>
      <c r="BI2254" s="5"/>
      <c r="BJ2254" s="5"/>
      <c r="BK2254" s="5"/>
      <c r="BL2254" s="5"/>
      <c r="BM2254" s="5"/>
      <c r="BN2254" s="5"/>
      <c r="BO2254" s="5"/>
      <c r="BP2254" s="5"/>
      <c r="BQ2254" s="5"/>
      <c r="BR2254" s="5"/>
      <c r="BS2254" s="5"/>
      <c r="BT2254" s="5"/>
      <c r="BU2254" s="5"/>
      <c r="BV2254" s="5"/>
      <c r="BW2254" s="5"/>
      <c r="BX2254" s="5"/>
      <c r="BY2254" s="5"/>
    </row>
    <row r="2255">
      <c r="A2255" s="12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5"/>
      <c r="AQ2255" s="5"/>
      <c r="AR2255" s="5"/>
      <c r="AS2255" s="5"/>
      <c r="AT2255" s="5"/>
      <c r="AU2255" s="5"/>
      <c r="AV2255" s="5"/>
      <c r="AW2255" s="5"/>
      <c r="AX2255" s="5"/>
      <c r="AY2255" s="5"/>
      <c r="AZ2255" s="5"/>
      <c r="BA2255" s="5"/>
      <c r="BB2255" s="5"/>
      <c r="BC2255" s="5"/>
      <c r="BD2255" s="5"/>
      <c r="BE2255" s="5"/>
      <c r="BF2255" s="5"/>
      <c r="BG2255" s="5"/>
      <c r="BH2255" s="5"/>
      <c r="BI2255" s="5"/>
      <c r="BJ2255" s="5"/>
      <c r="BK2255" s="5"/>
      <c r="BL2255" s="5"/>
      <c r="BM2255" s="5"/>
      <c r="BN2255" s="5"/>
      <c r="BO2255" s="5"/>
      <c r="BP2255" s="5"/>
      <c r="BQ2255" s="5"/>
      <c r="BR2255" s="5"/>
      <c r="BS2255" s="5"/>
      <c r="BT2255" s="5"/>
      <c r="BU2255" s="5"/>
      <c r="BV2255" s="5"/>
      <c r="BW2255" s="5"/>
      <c r="BX2255" s="5"/>
      <c r="BY2255" s="5"/>
    </row>
    <row r="2256">
      <c r="A2256" s="12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/>
      <c r="BC2256" s="5"/>
      <c r="BD2256" s="5"/>
      <c r="BE2256" s="5"/>
      <c r="BF2256" s="5"/>
      <c r="BG2256" s="5"/>
      <c r="BH2256" s="5"/>
      <c r="BI2256" s="5"/>
      <c r="BJ2256" s="5"/>
      <c r="BK2256" s="5"/>
      <c r="BL2256" s="5"/>
      <c r="BM2256" s="5"/>
      <c r="BN2256" s="5"/>
      <c r="BO2256" s="5"/>
      <c r="BP2256" s="5"/>
      <c r="BQ2256" s="5"/>
      <c r="BR2256" s="5"/>
      <c r="BS2256" s="5"/>
      <c r="BT2256" s="5"/>
      <c r="BU2256" s="5"/>
      <c r="BV2256" s="5"/>
      <c r="BW2256" s="5"/>
      <c r="BX2256" s="5"/>
      <c r="BY2256" s="5"/>
    </row>
    <row r="2257">
      <c r="A2257" s="12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5"/>
      <c r="AQ2257" s="5"/>
      <c r="AR2257" s="5"/>
      <c r="AS2257" s="5"/>
      <c r="AT2257" s="5"/>
      <c r="AU2257" s="5"/>
      <c r="AV2257" s="5"/>
      <c r="AW2257" s="5"/>
      <c r="AX2257" s="5"/>
      <c r="AY2257" s="5"/>
      <c r="AZ2257" s="5"/>
      <c r="BA2257" s="5"/>
      <c r="BB2257" s="5"/>
      <c r="BC2257" s="5"/>
      <c r="BD2257" s="5"/>
      <c r="BE2257" s="5"/>
      <c r="BF2257" s="5"/>
      <c r="BG2257" s="5"/>
      <c r="BH2257" s="5"/>
      <c r="BI2257" s="5"/>
      <c r="BJ2257" s="5"/>
      <c r="BK2257" s="5"/>
      <c r="BL2257" s="5"/>
      <c r="BM2257" s="5"/>
      <c r="BN2257" s="5"/>
      <c r="BO2257" s="5"/>
      <c r="BP2257" s="5"/>
      <c r="BQ2257" s="5"/>
      <c r="BR2257" s="5"/>
      <c r="BS2257" s="5"/>
      <c r="BT2257" s="5"/>
      <c r="BU2257" s="5"/>
      <c r="BV2257" s="5"/>
      <c r="BW2257" s="5"/>
      <c r="BX2257" s="5"/>
      <c r="BY2257" s="5"/>
    </row>
    <row r="2258">
      <c r="A2258" s="12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5"/>
      <c r="AQ2258" s="5"/>
      <c r="AR2258" s="5"/>
      <c r="AS2258" s="5"/>
      <c r="AT2258" s="5"/>
      <c r="AU2258" s="5"/>
      <c r="AV2258" s="5"/>
      <c r="AW2258" s="5"/>
      <c r="AX2258" s="5"/>
      <c r="AY2258" s="5"/>
      <c r="AZ2258" s="5"/>
      <c r="BA2258" s="5"/>
      <c r="BB2258" s="5"/>
      <c r="BC2258" s="5"/>
      <c r="BD2258" s="5"/>
      <c r="BE2258" s="5"/>
      <c r="BF2258" s="5"/>
      <c r="BG2258" s="5"/>
      <c r="BH2258" s="5"/>
      <c r="BI2258" s="5"/>
      <c r="BJ2258" s="5"/>
      <c r="BK2258" s="5"/>
      <c r="BL2258" s="5"/>
      <c r="BM2258" s="5"/>
      <c r="BN2258" s="5"/>
      <c r="BO2258" s="5"/>
      <c r="BP2258" s="5"/>
      <c r="BQ2258" s="5"/>
      <c r="BR2258" s="5"/>
      <c r="BS2258" s="5"/>
      <c r="BT2258" s="5"/>
      <c r="BU2258" s="5"/>
      <c r="BV2258" s="5"/>
      <c r="BW2258" s="5"/>
      <c r="BX2258" s="5"/>
      <c r="BY2258" s="5"/>
    </row>
    <row r="2259">
      <c r="A2259" s="12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5"/>
      <c r="AQ2259" s="5"/>
      <c r="AR2259" s="5"/>
      <c r="AS2259" s="5"/>
      <c r="AT2259" s="5"/>
      <c r="AU2259" s="5"/>
      <c r="AV2259" s="5"/>
      <c r="AW2259" s="5"/>
      <c r="AX2259" s="5"/>
      <c r="AY2259" s="5"/>
      <c r="AZ2259" s="5"/>
      <c r="BA2259" s="5"/>
      <c r="BB2259" s="5"/>
      <c r="BC2259" s="5"/>
      <c r="BD2259" s="5"/>
      <c r="BE2259" s="5"/>
      <c r="BF2259" s="5"/>
      <c r="BG2259" s="5"/>
      <c r="BH2259" s="5"/>
      <c r="BI2259" s="5"/>
      <c r="BJ2259" s="5"/>
      <c r="BK2259" s="5"/>
      <c r="BL2259" s="5"/>
      <c r="BM2259" s="5"/>
      <c r="BN2259" s="5"/>
      <c r="BO2259" s="5"/>
      <c r="BP2259" s="5"/>
      <c r="BQ2259" s="5"/>
      <c r="BR2259" s="5"/>
      <c r="BS2259" s="5"/>
      <c r="BT2259" s="5"/>
      <c r="BU2259" s="5"/>
      <c r="BV2259" s="5"/>
      <c r="BW2259" s="5"/>
      <c r="BX2259" s="5"/>
      <c r="BY2259" s="5"/>
    </row>
    <row r="2260">
      <c r="A2260" s="12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5"/>
      <c r="AQ2260" s="5"/>
      <c r="AR2260" s="5"/>
      <c r="AS2260" s="5"/>
      <c r="AT2260" s="5"/>
      <c r="AU2260" s="5"/>
      <c r="AV2260" s="5"/>
      <c r="AW2260" s="5"/>
      <c r="AX2260" s="5"/>
      <c r="AY2260" s="5"/>
      <c r="AZ2260" s="5"/>
      <c r="BA2260" s="5"/>
      <c r="BB2260" s="5"/>
      <c r="BC2260" s="5"/>
      <c r="BD2260" s="5"/>
      <c r="BE2260" s="5"/>
      <c r="BF2260" s="5"/>
      <c r="BG2260" s="5"/>
      <c r="BH2260" s="5"/>
      <c r="BI2260" s="5"/>
      <c r="BJ2260" s="5"/>
      <c r="BK2260" s="5"/>
      <c r="BL2260" s="5"/>
      <c r="BM2260" s="5"/>
      <c r="BN2260" s="5"/>
      <c r="BO2260" s="5"/>
      <c r="BP2260" s="5"/>
      <c r="BQ2260" s="5"/>
      <c r="BR2260" s="5"/>
      <c r="BS2260" s="5"/>
      <c r="BT2260" s="5"/>
      <c r="BU2260" s="5"/>
      <c r="BV2260" s="5"/>
      <c r="BW2260" s="5"/>
      <c r="BX2260" s="5"/>
      <c r="BY2260" s="5"/>
    </row>
    <row r="2261">
      <c r="A2261" s="12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/>
      <c r="AV2261" s="5"/>
      <c r="AW2261" s="5"/>
      <c r="AX2261" s="5"/>
      <c r="AY2261" s="5"/>
      <c r="AZ2261" s="5"/>
      <c r="BA2261" s="5"/>
      <c r="BB2261" s="5"/>
      <c r="BC2261" s="5"/>
      <c r="BD2261" s="5"/>
      <c r="BE2261" s="5"/>
      <c r="BF2261" s="5"/>
      <c r="BG2261" s="5"/>
      <c r="BH2261" s="5"/>
      <c r="BI2261" s="5"/>
      <c r="BJ2261" s="5"/>
      <c r="BK2261" s="5"/>
      <c r="BL2261" s="5"/>
      <c r="BM2261" s="5"/>
      <c r="BN2261" s="5"/>
      <c r="BO2261" s="5"/>
      <c r="BP2261" s="5"/>
      <c r="BQ2261" s="5"/>
      <c r="BR2261" s="5"/>
      <c r="BS2261" s="5"/>
      <c r="BT2261" s="5"/>
      <c r="BU2261" s="5"/>
      <c r="BV2261" s="5"/>
      <c r="BW2261" s="5"/>
      <c r="BX2261" s="5"/>
      <c r="BY2261" s="5"/>
    </row>
    <row r="2262">
      <c r="A2262" s="12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5"/>
      <c r="AQ2262" s="5"/>
      <c r="AR2262" s="5"/>
      <c r="AS2262" s="5"/>
      <c r="AT2262" s="5"/>
      <c r="AU2262" s="5"/>
      <c r="AV2262" s="5"/>
      <c r="AW2262" s="5"/>
      <c r="AX2262" s="5"/>
      <c r="AY2262" s="5"/>
      <c r="AZ2262" s="5"/>
      <c r="BA2262" s="5"/>
      <c r="BB2262" s="5"/>
      <c r="BC2262" s="5"/>
      <c r="BD2262" s="5"/>
      <c r="BE2262" s="5"/>
      <c r="BF2262" s="5"/>
      <c r="BG2262" s="5"/>
      <c r="BH2262" s="5"/>
      <c r="BI2262" s="5"/>
      <c r="BJ2262" s="5"/>
      <c r="BK2262" s="5"/>
      <c r="BL2262" s="5"/>
      <c r="BM2262" s="5"/>
      <c r="BN2262" s="5"/>
      <c r="BO2262" s="5"/>
      <c r="BP2262" s="5"/>
      <c r="BQ2262" s="5"/>
      <c r="BR2262" s="5"/>
      <c r="BS2262" s="5"/>
      <c r="BT2262" s="5"/>
      <c r="BU2262" s="5"/>
      <c r="BV2262" s="5"/>
      <c r="BW2262" s="5"/>
      <c r="BX2262" s="5"/>
      <c r="BY2262" s="5"/>
    </row>
    <row r="2263">
      <c r="A2263" s="12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/>
      <c r="AQ2263" s="5"/>
      <c r="AR2263" s="5"/>
      <c r="AS2263" s="5"/>
      <c r="AT2263" s="5"/>
      <c r="AU2263" s="5"/>
      <c r="AV2263" s="5"/>
      <c r="AW2263" s="5"/>
      <c r="AX2263" s="5"/>
      <c r="AY2263" s="5"/>
      <c r="AZ2263" s="5"/>
      <c r="BA2263" s="5"/>
      <c r="BB2263" s="5"/>
      <c r="BC2263" s="5"/>
      <c r="BD2263" s="5"/>
      <c r="BE2263" s="5"/>
      <c r="BF2263" s="5"/>
      <c r="BG2263" s="5"/>
      <c r="BH2263" s="5"/>
      <c r="BI2263" s="5"/>
      <c r="BJ2263" s="5"/>
      <c r="BK2263" s="5"/>
      <c r="BL2263" s="5"/>
      <c r="BM2263" s="5"/>
      <c r="BN2263" s="5"/>
      <c r="BO2263" s="5"/>
      <c r="BP2263" s="5"/>
      <c r="BQ2263" s="5"/>
      <c r="BR2263" s="5"/>
      <c r="BS2263" s="5"/>
      <c r="BT2263" s="5"/>
      <c r="BU2263" s="5"/>
      <c r="BV2263" s="5"/>
      <c r="BW2263" s="5"/>
      <c r="BX2263" s="5"/>
      <c r="BY2263" s="5"/>
    </row>
    <row r="2264">
      <c r="A2264" s="12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/>
      <c r="AQ2264" s="5"/>
      <c r="AR2264" s="5"/>
      <c r="AS2264" s="5"/>
      <c r="AT2264" s="5"/>
      <c r="AU2264" s="5"/>
      <c r="AV2264" s="5"/>
      <c r="AW2264" s="5"/>
      <c r="AX2264" s="5"/>
      <c r="AY2264" s="5"/>
      <c r="AZ2264" s="5"/>
      <c r="BA2264" s="5"/>
      <c r="BB2264" s="5"/>
      <c r="BC2264" s="5"/>
      <c r="BD2264" s="5"/>
      <c r="BE2264" s="5"/>
      <c r="BF2264" s="5"/>
      <c r="BG2264" s="5"/>
      <c r="BH2264" s="5"/>
      <c r="BI2264" s="5"/>
      <c r="BJ2264" s="5"/>
      <c r="BK2264" s="5"/>
      <c r="BL2264" s="5"/>
      <c r="BM2264" s="5"/>
      <c r="BN2264" s="5"/>
      <c r="BO2264" s="5"/>
      <c r="BP2264" s="5"/>
      <c r="BQ2264" s="5"/>
      <c r="BR2264" s="5"/>
      <c r="BS2264" s="5"/>
      <c r="BT2264" s="5"/>
      <c r="BU2264" s="5"/>
      <c r="BV2264" s="5"/>
      <c r="BW2264" s="5"/>
      <c r="BX2264" s="5"/>
      <c r="BY2264" s="5"/>
    </row>
    <row r="2265">
      <c r="A2265" s="12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/>
      <c r="AQ2265" s="5"/>
      <c r="AR2265" s="5"/>
      <c r="AS2265" s="5"/>
      <c r="AT2265" s="5"/>
      <c r="AU2265" s="5"/>
      <c r="AV2265" s="5"/>
      <c r="AW2265" s="5"/>
      <c r="AX2265" s="5"/>
      <c r="AY2265" s="5"/>
      <c r="AZ2265" s="5"/>
      <c r="BA2265" s="5"/>
      <c r="BB2265" s="5"/>
      <c r="BC2265" s="5"/>
      <c r="BD2265" s="5"/>
      <c r="BE2265" s="5"/>
      <c r="BF2265" s="5"/>
      <c r="BG2265" s="5"/>
      <c r="BH2265" s="5"/>
      <c r="BI2265" s="5"/>
      <c r="BJ2265" s="5"/>
      <c r="BK2265" s="5"/>
      <c r="BL2265" s="5"/>
      <c r="BM2265" s="5"/>
      <c r="BN2265" s="5"/>
      <c r="BO2265" s="5"/>
      <c r="BP2265" s="5"/>
      <c r="BQ2265" s="5"/>
      <c r="BR2265" s="5"/>
      <c r="BS2265" s="5"/>
      <c r="BT2265" s="5"/>
      <c r="BU2265" s="5"/>
      <c r="BV2265" s="5"/>
      <c r="BW2265" s="5"/>
      <c r="BX2265" s="5"/>
      <c r="BY2265" s="5"/>
    </row>
    <row r="2266">
      <c r="A2266" s="12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/>
      <c r="AQ2266" s="5"/>
      <c r="AR2266" s="5"/>
      <c r="AS2266" s="5"/>
      <c r="AT2266" s="5"/>
      <c r="AU2266" s="5"/>
      <c r="AV2266" s="5"/>
      <c r="AW2266" s="5"/>
      <c r="AX2266" s="5"/>
      <c r="AY2266" s="5"/>
      <c r="AZ2266" s="5"/>
      <c r="BA2266" s="5"/>
      <c r="BB2266" s="5"/>
      <c r="BC2266" s="5"/>
      <c r="BD2266" s="5"/>
      <c r="BE2266" s="5"/>
      <c r="BF2266" s="5"/>
      <c r="BG2266" s="5"/>
      <c r="BH2266" s="5"/>
      <c r="BI2266" s="5"/>
      <c r="BJ2266" s="5"/>
      <c r="BK2266" s="5"/>
      <c r="BL2266" s="5"/>
      <c r="BM2266" s="5"/>
      <c r="BN2266" s="5"/>
      <c r="BO2266" s="5"/>
      <c r="BP2266" s="5"/>
      <c r="BQ2266" s="5"/>
      <c r="BR2266" s="5"/>
      <c r="BS2266" s="5"/>
      <c r="BT2266" s="5"/>
      <c r="BU2266" s="5"/>
      <c r="BV2266" s="5"/>
      <c r="BW2266" s="5"/>
      <c r="BX2266" s="5"/>
      <c r="BY2266" s="5"/>
    </row>
    <row r="2267">
      <c r="A2267" s="12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5"/>
      <c r="AQ2267" s="5"/>
      <c r="AR2267" s="5"/>
      <c r="AS2267" s="5"/>
      <c r="AT2267" s="5"/>
      <c r="AU2267" s="5"/>
      <c r="AV2267" s="5"/>
      <c r="AW2267" s="5"/>
      <c r="AX2267" s="5"/>
      <c r="AY2267" s="5"/>
      <c r="AZ2267" s="5"/>
      <c r="BA2267" s="5"/>
      <c r="BB2267" s="5"/>
      <c r="BC2267" s="5"/>
      <c r="BD2267" s="5"/>
      <c r="BE2267" s="5"/>
      <c r="BF2267" s="5"/>
      <c r="BG2267" s="5"/>
      <c r="BH2267" s="5"/>
      <c r="BI2267" s="5"/>
      <c r="BJ2267" s="5"/>
      <c r="BK2267" s="5"/>
      <c r="BL2267" s="5"/>
      <c r="BM2267" s="5"/>
      <c r="BN2267" s="5"/>
      <c r="BO2267" s="5"/>
      <c r="BP2267" s="5"/>
      <c r="BQ2267" s="5"/>
      <c r="BR2267" s="5"/>
      <c r="BS2267" s="5"/>
      <c r="BT2267" s="5"/>
      <c r="BU2267" s="5"/>
      <c r="BV2267" s="5"/>
      <c r="BW2267" s="5"/>
      <c r="BX2267" s="5"/>
      <c r="BY2267" s="5"/>
    </row>
    <row r="2268">
      <c r="A2268" s="12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/>
      <c r="AQ2268" s="5"/>
      <c r="AR2268" s="5"/>
      <c r="AS2268" s="5"/>
      <c r="AT2268" s="5"/>
      <c r="AU2268" s="5"/>
      <c r="AV2268" s="5"/>
      <c r="AW2268" s="5"/>
      <c r="AX2268" s="5"/>
      <c r="AY2268" s="5"/>
      <c r="AZ2268" s="5"/>
      <c r="BA2268" s="5"/>
      <c r="BB2268" s="5"/>
      <c r="BC2268" s="5"/>
      <c r="BD2268" s="5"/>
      <c r="BE2268" s="5"/>
      <c r="BF2268" s="5"/>
      <c r="BG2268" s="5"/>
      <c r="BH2268" s="5"/>
      <c r="BI2268" s="5"/>
      <c r="BJ2268" s="5"/>
      <c r="BK2268" s="5"/>
      <c r="BL2268" s="5"/>
      <c r="BM2268" s="5"/>
      <c r="BN2268" s="5"/>
      <c r="BO2268" s="5"/>
      <c r="BP2268" s="5"/>
      <c r="BQ2268" s="5"/>
      <c r="BR2268" s="5"/>
      <c r="BS2268" s="5"/>
      <c r="BT2268" s="5"/>
      <c r="BU2268" s="5"/>
      <c r="BV2268" s="5"/>
      <c r="BW2268" s="5"/>
      <c r="BX2268" s="5"/>
      <c r="BY2268" s="5"/>
    </row>
    <row r="2269">
      <c r="A2269" s="12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/>
      <c r="AQ2269" s="5"/>
      <c r="AR2269" s="5"/>
      <c r="AS2269" s="5"/>
      <c r="AT2269" s="5"/>
      <c r="AU2269" s="5"/>
      <c r="AV2269" s="5"/>
      <c r="AW2269" s="5"/>
      <c r="AX2269" s="5"/>
      <c r="AY2269" s="5"/>
      <c r="AZ2269" s="5"/>
      <c r="BA2269" s="5"/>
      <c r="BB2269" s="5"/>
      <c r="BC2269" s="5"/>
      <c r="BD2269" s="5"/>
      <c r="BE2269" s="5"/>
      <c r="BF2269" s="5"/>
      <c r="BG2269" s="5"/>
      <c r="BH2269" s="5"/>
      <c r="BI2269" s="5"/>
      <c r="BJ2269" s="5"/>
      <c r="BK2269" s="5"/>
      <c r="BL2269" s="5"/>
      <c r="BM2269" s="5"/>
      <c r="BN2269" s="5"/>
      <c r="BO2269" s="5"/>
      <c r="BP2269" s="5"/>
      <c r="BQ2269" s="5"/>
      <c r="BR2269" s="5"/>
      <c r="BS2269" s="5"/>
      <c r="BT2269" s="5"/>
      <c r="BU2269" s="5"/>
      <c r="BV2269" s="5"/>
      <c r="BW2269" s="5"/>
      <c r="BX2269" s="5"/>
      <c r="BY2269" s="5"/>
    </row>
    <row r="2270">
      <c r="A2270" s="12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/>
      <c r="AQ2270" s="5"/>
      <c r="AR2270" s="5"/>
      <c r="AS2270" s="5"/>
      <c r="AT2270" s="5"/>
      <c r="AU2270" s="5"/>
      <c r="AV2270" s="5"/>
      <c r="AW2270" s="5"/>
      <c r="AX2270" s="5"/>
      <c r="AY2270" s="5"/>
      <c r="AZ2270" s="5"/>
      <c r="BA2270" s="5"/>
      <c r="BB2270" s="5"/>
      <c r="BC2270" s="5"/>
      <c r="BD2270" s="5"/>
      <c r="BE2270" s="5"/>
      <c r="BF2270" s="5"/>
      <c r="BG2270" s="5"/>
      <c r="BH2270" s="5"/>
      <c r="BI2270" s="5"/>
      <c r="BJ2270" s="5"/>
      <c r="BK2270" s="5"/>
      <c r="BL2270" s="5"/>
      <c r="BM2270" s="5"/>
      <c r="BN2270" s="5"/>
      <c r="BO2270" s="5"/>
      <c r="BP2270" s="5"/>
      <c r="BQ2270" s="5"/>
      <c r="BR2270" s="5"/>
      <c r="BS2270" s="5"/>
      <c r="BT2270" s="5"/>
      <c r="BU2270" s="5"/>
      <c r="BV2270" s="5"/>
      <c r="BW2270" s="5"/>
      <c r="BX2270" s="5"/>
      <c r="BY2270" s="5"/>
    </row>
    <row r="2271">
      <c r="A2271" s="12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/>
      <c r="AQ2271" s="5"/>
      <c r="AR2271" s="5"/>
      <c r="AS2271" s="5"/>
      <c r="AT2271" s="5"/>
      <c r="AU2271" s="5"/>
      <c r="AV2271" s="5"/>
      <c r="AW2271" s="5"/>
      <c r="AX2271" s="5"/>
      <c r="AY2271" s="5"/>
      <c r="AZ2271" s="5"/>
      <c r="BA2271" s="5"/>
      <c r="BB2271" s="5"/>
      <c r="BC2271" s="5"/>
      <c r="BD2271" s="5"/>
      <c r="BE2271" s="5"/>
      <c r="BF2271" s="5"/>
      <c r="BG2271" s="5"/>
      <c r="BH2271" s="5"/>
      <c r="BI2271" s="5"/>
      <c r="BJ2271" s="5"/>
      <c r="BK2271" s="5"/>
      <c r="BL2271" s="5"/>
      <c r="BM2271" s="5"/>
      <c r="BN2271" s="5"/>
      <c r="BO2271" s="5"/>
      <c r="BP2271" s="5"/>
      <c r="BQ2271" s="5"/>
      <c r="BR2271" s="5"/>
      <c r="BS2271" s="5"/>
      <c r="BT2271" s="5"/>
      <c r="BU2271" s="5"/>
      <c r="BV2271" s="5"/>
      <c r="BW2271" s="5"/>
      <c r="BX2271" s="5"/>
      <c r="BY2271" s="5"/>
    </row>
    <row r="2272">
      <c r="A2272" s="12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5"/>
      <c r="AQ2272" s="5"/>
      <c r="AR2272" s="5"/>
      <c r="AS2272" s="5"/>
      <c r="AT2272" s="5"/>
      <c r="AU2272" s="5"/>
      <c r="AV2272" s="5"/>
      <c r="AW2272" s="5"/>
      <c r="AX2272" s="5"/>
      <c r="AY2272" s="5"/>
      <c r="AZ2272" s="5"/>
      <c r="BA2272" s="5"/>
      <c r="BB2272" s="5"/>
      <c r="BC2272" s="5"/>
      <c r="BD2272" s="5"/>
      <c r="BE2272" s="5"/>
      <c r="BF2272" s="5"/>
      <c r="BG2272" s="5"/>
      <c r="BH2272" s="5"/>
      <c r="BI2272" s="5"/>
      <c r="BJ2272" s="5"/>
      <c r="BK2272" s="5"/>
      <c r="BL2272" s="5"/>
      <c r="BM2272" s="5"/>
      <c r="BN2272" s="5"/>
      <c r="BO2272" s="5"/>
      <c r="BP2272" s="5"/>
      <c r="BQ2272" s="5"/>
      <c r="BR2272" s="5"/>
      <c r="BS2272" s="5"/>
      <c r="BT2272" s="5"/>
      <c r="BU2272" s="5"/>
      <c r="BV2272" s="5"/>
      <c r="BW2272" s="5"/>
      <c r="BX2272" s="5"/>
      <c r="BY2272" s="5"/>
    </row>
    <row r="2273">
      <c r="A2273" s="12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/>
      <c r="AQ2273" s="5"/>
      <c r="AR2273" s="5"/>
      <c r="AS2273" s="5"/>
      <c r="AT2273" s="5"/>
      <c r="AU2273" s="5"/>
      <c r="AV2273" s="5"/>
      <c r="AW2273" s="5"/>
      <c r="AX2273" s="5"/>
      <c r="AY2273" s="5"/>
      <c r="AZ2273" s="5"/>
      <c r="BA2273" s="5"/>
      <c r="BB2273" s="5"/>
      <c r="BC2273" s="5"/>
      <c r="BD2273" s="5"/>
      <c r="BE2273" s="5"/>
      <c r="BF2273" s="5"/>
      <c r="BG2273" s="5"/>
      <c r="BH2273" s="5"/>
      <c r="BI2273" s="5"/>
      <c r="BJ2273" s="5"/>
      <c r="BK2273" s="5"/>
      <c r="BL2273" s="5"/>
      <c r="BM2273" s="5"/>
      <c r="BN2273" s="5"/>
      <c r="BO2273" s="5"/>
      <c r="BP2273" s="5"/>
      <c r="BQ2273" s="5"/>
      <c r="BR2273" s="5"/>
      <c r="BS2273" s="5"/>
      <c r="BT2273" s="5"/>
      <c r="BU2273" s="5"/>
      <c r="BV2273" s="5"/>
      <c r="BW2273" s="5"/>
      <c r="BX2273" s="5"/>
      <c r="BY2273" s="5"/>
    </row>
    <row r="2274">
      <c r="A2274" s="12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5"/>
      <c r="BP2274" s="5"/>
      <c r="BQ2274" s="5"/>
      <c r="BR2274" s="5"/>
      <c r="BS2274" s="5"/>
      <c r="BT2274" s="5"/>
      <c r="BU2274" s="5"/>
      <c r="BV2274" s="5"/>
      <c r="BW2274" s="5"/>
      <c r="BX2274" s="5"/>
      <c r="BY2274" s="5"/>
    </row>
    <row r="2275">
      <c r="A2275" s="12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5"/>
      <c r="AQ2275" s="5"/>
      <c r="AR2275" s="5"/>
      <c r="AS2275" s="5"/>
      <c r="AT2275" s="5"/>
      <c r="AU2275" s="5"/>
      <c r="AV2275" s="5"/>
      <c r="AW2275" s="5"/>
      <c r="AX2275" s="5"/>
      <c r="AY2275" s="5"/>
      <c r="AZ2275" s="5"/>
      <c r="BA2275" s="5"/>
      <c r="BB2275" s="5"/>
      <c r="BC2275" s="5"/>
      <c r="BD2275" s="5"/>
      <c r="BE2275" s="5"/>
      <c r="BF2275" s="5"/>
      <c r="BG2275" s="5"/>
      <c r="BH2275" s="5"/>
      <c r="BI2275" s="5"/>
      <c r="BJ2275" s="5"/>
      <c r="BK2275" s="5"/>
      <c r="BL2275" s="5"/>
      <c r="BM2275" s="5"/>
      <c r="BN2275" s="5"/>
      <c r="BO2275" s="5"/>
      <c r="BP2275" s="5"/>
      <c r="BQ2275" s="5"/>
      <c r="BR2275" s="5"/>
      <c r="BS2275" s="5"/>
      <c r="BT2275" s="5"/>
      <c r="BU2275" s="5"/>
      <c r="BV2275" s="5"/>
      <c r="BW2275" s="5"/>
      <c r="BX2275" s="5"/>
      <c r="BY2275" s="5"/>
    </row>
    <row r="2276">
      <c r="A2276" s="12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5"/>
      <c r="AQ2276" s="5"/>
      <c r="AR2276" s="5"/>
      <c r="AS2276" s="5"/>
      <c r="AT2276" s="5"/>
      <c r="AU2276" s="5"/>
      <c r="AV2276" s="5"/>
      <c r="AW2276" s="5"/>
      <c r="AX2276" s="5"/>
      <c r="AY2276" s="5"/>
      <c r="AZ2276" s="5"/>
      <c r="BA2276" s="5"/>
      <c r="BB2276" s="5"/>
      <c r="BC2276" s="5"/>
      <c r="BD2276" s="5"/>
      <c r="BE2276" s="5"/>
      <c r="BF2276" s="5"/>
      <c r="BG2276" s="5"/>
      <c r="BH2276" s="5"/>
      <c r="BI2276" s="5"/>
      <c r="BJ2276" s="5"/>
      <c r="BK2276" s="5"/>
      <c r="BL2276" s="5"/>
      <c r="BM2276" s="5"/>
      <c r="BN2276" s="5"/>
      <c r="BO2276" s="5"/>
      <c r="BP2276" s="5"/>
      <c r="BQ2276" s="5"/>
      <c r="BR2276" s="5"/>
      <c r="BS2276" s="5"/>
      <c r="BT2276" s="5"/>
      <c r="BU2276" s="5"/>
      <c r="BV2276" s="5"/>
      <c r="BW2276" s="5"/>
      <c r="BX2276" s="5"/>
      <c r="BY2276" s="5"/>
    </row>
    <row r="2277">
      <c r="A2277" s="12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 s="5"/>
      <c r="AX2277" s="5"/>
      <c r="AY2277" s="5"/>
      <c r="AZ2277" s="5"/>
      <c r="BA2277" s="5"/>
      <c r="BB2277" s="5"/>
      <c r="BC2277" s="5"/>
      <c r="BD2277" s="5"/>
      <c r="BE2277" s="5"/>
      <c r="BF2277" s="5"/>
      <c r="BG2277" s="5"/>
      <c r="BH2277" s="5"/>
      <c r="BI2277" s="5"/>
      <c r="BJ2277" s="5"/>
      <c r="BK2277" s="5"/>
      <c r="BL2277" s="5"/>
      <c r="BM2277" s="5"/>
      <c r="BN2277" s="5"/>
      <c r="BO2277" s="5"/>
      <c r="BP2277" s="5"/>
      <c r="BQ2277" s="5"/>
      <c r="BR2277" s="5"/>
      <c r="BS2277" s="5"/>
      <c r="BT2277" s="5"/>
      <c r="BU2277" s="5"/>
      <c r="BV2277" s="5"/>
      <c r="BW2277" s="5"/>
      <c r="BX2277" s="5"/>
      <c r="BY2277" s="5"/>
    </row>
    <row r="2278">
      <c r="A2278" s="12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5"/>
      <c r="AQ2278" s="5"/>
      <c r="AR2278" s="5"/>
      <c r="AS2278" s="5"/>
      <c r="AT2278" s="5"/>
      <c r="AU2278" s="5"/>
      <c r="AV2278" s="5"/>
      <c r="AW2278" s="5"/>
      <c r="AX2278" s="5"/>
      <c r="AY2278" s="5"/>
      <c r="AZ2278" s="5"/>
      <c r="BA2278" s="5"/>
      <c r="BB2278" s="5"/>
      <c r="BC2278" s="5"/>
      <c r="BD2278" s="5"/>
      <c r="BE2278" s="5"/>
      <c r="BF2278" s="5"/>
      <c r="BG2278" s="5"/>
      <c r="BH2278" s="5"/>
      <c r="BI2278" s="5"/>
      <c r="BJ2278" s="5"/>
      <c r="BK2278" s="5"/>
      <c r="BL2278" s="5"/>
      <c r="BM2278" s="5"/>
      <c r="BN2278" s="5"/>
      <c r="BO2278" s="5"/>
      <c r="BP2278" s="5"/>
      <c r="BQ2278" s="5"/>
      <c r="BR2278" s="5"/>
      <c r="BS2278" s="5"/>
      <c r="BT2278" s="5"/>
      <c r="BU2278" s="5"/>
      <c r="BV2278" s="5"/>
      <c r="BW2278" s="5"/>
      <c r="BX2278" s="5"/>
      <c r="BY2278" s="5"/>
    </row>
    <row r="2279">
      <c r="A2279" s="12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/>
      <c r="AX2279" s="5"/>
      <c r="AY2279" s="5"/>
      <c r="AZ2279" s="5"/>
      <c r="BA2279" s="5"/>
      <c r="BB2279" s="5"/>
      <c r="BC2279" s="5"/>
      <c r="BD2279" s="5"/>
      <c r="BE2279" s="5"/>
      <c r="BF2279" s="5"/>
      <c r="BG2279" s="5"/>
      <c r="BH2279" s="5"/>
      <c r="BI2279" s="5"/>
      <c r="BJ2279" s="5"/>
      <c r="BK2279" s="5"/>
      <c r="BL2279" s="5"/>
      <c r="BM2279" s="5"/>
      <c r="BN2279" s="5"/>
      <c r="BO2279" s="5"/>
      <c r="BP2279" s="5"/>
      <c r="BQ2279" s="5"/>
      <c r="BR2279" s="5"/>
      <c r="BS2279" s="5"/>
      <c r="BT2279" s="5"/>
      <c r="BU2279" s="5"/>
      <c r="BV2279" s="5"/>
      <c r="BW2279" s="5"/>
      <c r="BX2279" s="5"/>
      <c r="BY2279" s="5"/>
    </row>
    <row r="2280">
      <c r="A2280" s="12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5"/>
      <c r="AQ2280" s="5"/>
      <c r="AR2280" s="5"/>
      <c r="AS2280" s="5"/>
      <c r="AT2280" s="5"/>
      <c r="AU2280" s="5"/>
      <c r="AV2280" s="5"/>
      <c r="AW2280" s="5"/>
      <c r="AX2280" s="5"/>
      <c r="AY2280" s="5"/>
      <c r="AZ2280" s="5"/>
      <c r="BA2280" s="5"/>
      <c r="BB2280" s="5"/>
      <c r="BC2280" s="5"/>
      <c r="BD2280" s="5"/>
      <c r="BE2280" s="5"/>
      <c r="BF2280" s="5"/>
      <c r="BG2280" s="5"/>
      <c r="BH2280" s="5"/>
      <c r="BI2280" s="5"/>
      <c r="BJ2280" s="5"/>
      <c r="BK2280" s="5"/>
      <c r="BL2280" s="5"/>
      <c r="BM2280" s="5"/>
      <c r="BN2280" s="5"/>
      <c r="BO2280" s="5"/>
      <c r="BP2280" s="5"/>
      <c r="BQ2280" s="5"/>
      <c r="BR2280" s="5"/>
      <c r="BS2280" s="5"/>
      <c r="BT2280" s="5"/>
      <c r="BU2280" s="5"/>
      <c r="BV2280" s="5"/>
      <c r="BW2280" s="5"/>
      <c r="BX2280" s="5"/>
      <c r="BY2280" s="5"/>
    </row>
    <row r="2281">
      <c r="A2281" s="12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5"/>
      <c r="AQ2281" s="5"/>
      <c r="AR2281" s="5"/>
      <c r="AS2281" s="5"/>
      <c r="AT2281" s="5"/>
      <c r="AU2281" s="5"/>
      <c r="AV2281" s="5"/>
      <c r="AW2281" s="5"/>
      <c r="AX2281" s="5"/>
      <c r="AY2281" s="5"/>
      <c r="AZ2281" s="5"/>
      <c r="BA2281" s="5"/>
      <c r="BB2281" s="5"/>
      <c r="BC2281" s="5"/>
      <c r="BD2281" s="5"/>
      <c r="BE2281" s="5"/>
      <c r="BF2281" s="5"/>
      <c r="BG2281" s="5"/>
      <c r="BH2281" s="5"/>
      <c r="BI2281" s="5"/>
      <c r="BJ2281" s="5"/>
      <c r="BK2281" s="5"/>
      <c r="BL2281" s="5"/>
      <c r="BM2281" s="5"/>
      <c r="BN2281" s="5"/>
      <c r="BO2281" s="5"/>
      <c r="BP2281" s="5"/>
      <c r="BQ2281" s="5"/>
      <c r="BR2281" s="5"/>
      <c r="BS2281" s="5"/>
      <c r="BT2281" s="5"/>
      <c r="BU2281" s="5"/>
      <c r="BV2281" s="5"/>
      <c r="BW2281" s="5"/>
      <c r="BX2281" s="5"/>
      <c r="BY2281" s="5"/>
    </row>
    <row r="2282">
      <c r="A2282" s="12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5"/>
      <c r="AQ2282" s="5"/>
      <c r="AR2282" s="5"/>
      <c r="AS2282" s="5"/>
      <c r="AT2282" s="5"/>
      <c r="AU2282" s="5"/>
      <c r="AV2282" s="5"/>
      <c r="AW2282" s="5"/>
      <c r="AX2282" s="5"/>
      <c r="AY2282" s="5"/>
      <c r="AZ2282" s="5"/>
      <c r="BA2282" s="5"/>
      <c r="BB2282" s="5"/>
      <c r="BC2282" s="5"/>
      <c r="BD2282" s="5"/>
      <c r="BE2282" s="5"/>
      <c r="BF2282" s="5"/>
      <c r="BG2282" s="5"/>
      <c r="BH2282" s="5"/>
      <c r="BI2282" s="5"/>
      <c r="BJ2282" s="5"/>
      <c r="BK2282" s="5"/>
      <c r="BL2282" s="5"/>
      <c r="BM2282" s="5"/>
      <c r="BN2282" s="5"/>
      <c r="BO2282" s="5"/>
      <c r="BP2282" s="5"/>
      <c r="BQ2282" s="5"/>
      <c r="BR2282" s="5"/>
      <c r="BS2282" s="5"/>
      <c r="BT2282" s="5"/>
      <c r="BU2282" s="5"/>
      <c r="BV2282" s="5"/>
      <c r="BW2282" s="5"/>
      <c r="BX2282" s="5"/>
      <c r="BY2282" s="5"/>
    </row>
    <row r="2283">
      <c r="A2283" s="12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5"/>
      <c r="AQ2283" s="5"/>
      <c r="AR2283" s="5"/>
      <c r="AS2283" s="5"/>
      <c r="AT2283" s="5"/>
      <c r="AU2283" s="5"/>
      <c r="AV2283" s="5"/>
      <c r="AW2283" s="5"/>
      <c r="AX2283" s="5"/>
      <c r="AY2283" s="5"/>
      <c r="AZ2283" s="5"/>
      <c r="BA2283" s="5"/>
      <c r="BB2283" s="5"/>
      <c r="BC2283" s="5"/>
      <c r="BD2283" s="5"/>
      <c r="BE2283" s="5"/>
      <c r="BF2283" s="5"/>
      <c r="BG2283" s="5"/>
      <c r="BH2283" s="5"/>
      <c r="BI2283" s="5"/>
      <c r="BJ2283" s="5"/>
      <c r="BK2283" s="5"/>
      <c r="BL2283" s="5"/>
      <c r="BM2283" s="5"/>
      <c r="BN2283" s="5"/>
      <c r="BO2283" s="5"/>
      <c r="BP2283" s="5"/>
      <c r="BQ2283" s="5"/>
      <c r="BR2283" s="5"/>
      <c r="BS2283" s="5"/>
      <c r="BT2283" s="5"/>
      <c r="BU2283" s="5"/>
      <c r="BV2283" s="5"/>
      <c r="BW2283" s="5"/>
      <c r="BX2283" s="5"/>
      <c r="BY2283" s="5"/>
    </row>
    <row r="2284">
      <c r="A2284" s="12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5"/>
      <c r="AQ2284" s="5"/>
      <c r="AR2284" s="5"/>
      <c r="AS2284" s="5"/>
      <c r="AT2284" s="5"/>
      <c r="AU2284" s="5"/>
      <c r="AV2284" s="5"/>
      <c r="AW2284" s="5"/>
      <c r="AX2284" s="5"/>
      <c r="AY2284" s="5"/>
      <c r="AZ2284" s="5"/>
      <c r="BA2284" s="5"/>
      <c r="BB2284" s="5"/>
      <c r="BC2284" s="5"/>
      <c r="BD2284" s="5"/>
      <c r="BE2284" s="5"/>
      <c r="BF2284" s="5"/>
      <c r="BG2284" s="5"/>
      <c r="BH2284" s="5"/>
      <c r="BI2284" s="5"/>
      <c r="BJ2284" s="5"/>
      <c r="BK2284" s="5"/>
      <c r="BL2284" s="5"/>
      <c r="BM2284" s="5"/>
      <c r="BN2284" s="5"/>
      <c r="BO2284" s="5"/>
      <c r="BP2284" s="5"/>
      <c r="BQ2284" s="5"/>
      <c r="BR2284" s="5"/>
      <c r="BS2284" s="5"/>
      <c r="BT2284" s="5"/>
      <c r="BU2284" s="5"/>
      <c r="BV2284" s="5"/>
      <c r="BW2284" s="5"/>
      <c r="BX2284" s="5"/>
      <c r="BY2284" s="5"/>
    </row>
    <row r="2285">
      <c r="A2285" s="12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/>
      <c r="AS2285" s="5"/>
      <c r="AT2285" s="5"/>
      <c r="AU2285" s="5"/>
      <c r="AV2285" s="5"/>
      <c r="AW2285" s="5"/>
      <c r="AX2285" s="5"/>
      <c r="AY2285" s="5"/>
      <c r="AZ2285" s="5"/>
      <c r="BA2285" s="5"/>
      <c r="BB2285" s="5"/>
      <c r="BC2285" s="5"/>
      <c r="BD2285" s="5"/>
      <c r="BE2285" s="5"/>
      <c r="BF2285" s="5"/>
      <c r="BG2285" s="5"/>
      <c r="BH2285" s="5"/>
      <c r="BI2285" s="5"/>
      <c r="BJ2285" s="5"/>
      <c r="BK2285" s="5"/>
      <c r="BL2285" s="5"/>
      <c r="BM2285" s="5"/>
      <c r="BN2285" s="5"/>
      <c r="BO2285" s="5"/>
      <c r="BP2285" s="5"/>
      <c r="BQ2285" s="5"/>
      <c r="BR2285" s="5"/>
      <c r="BS2285" s="5"/>
      <c r="BT2285" s="5"/>
      <c r="BU2285" s="5"/>
      <c r="BV2285" s="5"/>
      <c r="BW2285" s="5"/>
      <c r="BX2285" s="5"/>
      <c r="BY2285" s="5"/>
    </row>
    <row r="2286">
      <c r="A2286" s="12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5"/>
      <c r="AQ2286" s="5"/>
      <c r="AR2286" s="5"/>
      <c r="AS2286" s="5"/>
      <c r="AT2286" s="5"/>
      <c r="AU2286" s="5"/>
      <c r="AV2286" s="5"/>
      <c r="AW2286" s="5"/>
      <c r="AX2286" s="5"/>
      <c r="AY2286" s="5"/>
      <c r="AZ2286" s="5"/>
      <c r="BA2286" s="5"/>
      <c r="BB2286" s="5"/>
      <c r="BC2286" s="5"/>
      <c r="BD2286" s="5"/>
      <c r="BE2286" s="5"/>
      <c r="BF2286" s="5"/>
      <c r="BG2286" s="5"/>
      <c r="BH2286" s="5"/>
      <c r="BI2286" s="5"/>
      <c r="BJ2286" s="5"/>
      <c r="BK2286" s="5"/>
      <c r="BL2286" s="5"/>
      <c r="BM2286" s="5"/>
      <c r="BN2286" s="5"/>
      <c r="BO2286" s="5"/>
      <c r="BP2286" s="5"/>
      <c r="BQ2286" s="5"/>
      <c r="BR2286" s="5"/>
      <c r="BS2286" s="5"/>
      <c r="BT2286" s="5"/>
      <c r="BU2286" s="5"/>
      <c r="BV2286" s="5"/>
      <c r="BW2286" s="5"/>
      <c r="BX2286" s="5"/>
      <c r="BY2286" s="5"/>
    </row>
    <row r="2287">
      <c r="A2287" s="12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5"/>
      <c r="AQ2287" s="5"/>
      <c r="AR2287" s="5"/>
      <c r="AS2287" s="5"/>
      <c r="AT2287" s="5"/>
      <c r="AU2287" s="5"/>
      <c r="AV2287" s="5"/>
      <c r="AW2287" s="5"/>
      <c r="AX2287" s="5"/>
      <c r="AY2287" s="5"/>
      <c r="AZ2287" s="5"/>
      <c r="BA2287" s="5"/>
      <c r="BB2287" s="5"/>
      <c r="BC2287" s="5"/>
      <c r="BD2287" s="5"/>
      <c r="BE2287" s="5"/>
      <c r="BF2287" s="5"/>
      <c r="BG2287" s="5"/>
      <c r="BH2287" s="5"/>
      <c r="BI2287" s="5"/>
      <c r="BJ2287" s="5"/>
      <c r="BK2287" s="5"/>
      <c r="BL2287" s="5"/>
      <c r="BM2287" s="5"/>
      <c r="BN2287" s="5"/>
      <c r="BO2287" s="5"/>
      <c r="BP2287" s="5"/>
      <c r="BQ2287" s="5"/>
      <c r="BR2287" s="5"/>
      <c r="BS2287" s="5"/>
      <c r="BT2287" s="5"/>
      <c r="BU2287" s="5"/>
      <c r="BV2287" s="5"/>
      <c r="BW2287" s="5"/>
      <c r="BX2287" s="5"/>
      <c r="BY2287" s="5"/>
    </row>
    <row r="2288">
      <c r="A2288" s="12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5"/>
      <c r="AQ2288" s="5"/>
      <c r="AR2288" s="5"/>
      <c r="AS2288" s="5"/>
      <c r="AT2288" s="5"/>
      <c r="AU2288" s="5"/>
      <c r="AV2288" s="5"/>
      <c r="AW2288" s="5"/>
      <c r="AX2288" s="5"/>
      <c r="AY2288" s="5"/>
      <c r="AZ2288" s="5"/>
      <c r="BA2288" s="5"/>
      <c r="BB2288" s="5"/>
      <c r="BC2288" s="5"/>
      <c r="BD2288" s="5"/>
      <c r="BE2288" s="5"/>
      <c r="BF2288" s="5"/>
      <c r="BG2288" s="5"/>
      <c r="BH2288" s="5"/>
      <c r="BI2288" s="5"/>
      <c r="BJ2288" s="5"/>
      <c r="BK2288" s="5"/>
      <c r="BL2288" s="5"/>
      <c r="BM2288" s="5"/>
      <c r="BN2288" s="5"/>
      <c r="BO2288" s="5"/>
      <c r="BP2288" s="5"/>
      <c r="BQ2288" s="5"/>
      <c r="BR2288" s="5"/>
      <c r="BS2288" s="5"/>
      <c r="BT2288" s="5"/>
      <c r="BU2288" s="5"/>
      <c r="BV2288" s="5"/>
      <c r="BW2288" s="5"/>
      <c r="BX2288" s="5"/>
      <c r="BY2288" s="5"/>
    </row>
    <row r="2289">
      <c r="A2289" s="12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5"/>
      <c r="AQ2289" s="5"/>
      <c r="AR2289" s="5"/>
      <c r="AS2289" s="5"/>
      <c r="AT2289" s="5"/>
      <c r="AU2289" s="5"/>
      <c r="AV2289" s="5"/>
      <c r="AW2289" s="5"/>
      <c r="AX2289" s="5"/>
      <c r="AY2289" s="5"/>
      <c r="AZ2289" s="5"/>
      <c r="BA2289" s="5"/>
      <c r="BB2289" s="5"/>
      <c r="BC2289" s="5"/>
      <c r="BD2289" s="5"/>
      <c r="BE2289" s="5"/>
      <c r="BF2289" s="5"/>
      <c r="BG2289" s="5"/>
      <c r="BH2289" s="5"/>
      <c r="BI2289" s="5"/>
      <c r="BJ2289" s="5"/>
      <c r="BK2289" s="5"/>
      <c r="BL2289" s="5"/>
      <c r="BM2289" s="5"/>
      <c r="BN2289" s="5"/>
      <c r="BO2289" s="5"/>
      <c r="BP2289" s="5"/>
      <c r="BQ2289" s="5"/>
      <c r="BR2289" s="5"/>
      <c r="BS2289" s="5"/>
      <c r="BT2289" s="5"/>
      <c r="BU2289" s="5"/>
      <c r="BV2289" s="5"/>
      <c r="BW2289" s="5"/>
      <c r="BX2289" s="5"/>
      <c r="BY2289" s="5"/>
    </row>
    <row r="2290">
      <c r="A2290" s="12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/>
    </row>
    <row r="2291">
      <c r="A2291" s="12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/>
      <c r="AT2291" s="5"/>
      <c r="AU2291" s="5"/>
      <c r="AV2291" s="5"/>
      <c r="AW2291" s="5"/>
      <c r="AX2291" s="5"/>
      <c r="AY2291" s="5"/>
      <c r="AZ2291" s="5"/>
      <c r="BA2291" s="5"/>
      <c r="BB2291" s="5"/>
      <c r="BC2291" s="5"/>
      <c r="BD2291" s="5"/>
      <c r="BE2291" s="5"/>
      <c r="BF2291" s="5"/>
      <c r="BG2291" s="5"/>
      <c r="BH2291" s="5"/>
      <c r="BI2291" s="5"/>
      <c r="BJ2291" s="5"/>
      <c r="BK2291" s="5"/>
      <c r="BL2291" s="5"/>
      <c r="BM2291" s="5"/>
      <c r="BN2291" s="5"/>
      <c r="BO2291" s="5"/>
      <c r="BP2291" s="5"/>
      <c r="BQ2291" s="5"/>
      <c r="BR2291" s="5"/>
      <c r="BS2291" s="5"/>
      <c r="BT2291" s="5"/>
      <c r="BU2291" s="5"/>
      <c r="BV2291" s="5"/>
      <c r="BW2291" s="5"/>
      <c r="BX2291" s="5"/>
      <c r="BY2291" s="5"/>
    </row>
    <row r="2292">
      <c r="A2292" s="12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/>
      <c r="AT2292" s="5"/>
      <c r="AU2292" s="5"/>
      <c r="AV2292" s="5"/>
      <c r="AW2292" s="5"/>
      <c r="AX2292" s="5"/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/>
      <c r="BL2292" s="5"/>
      <c r="BM2292" s="5"/>
      <c r="BN2292" s="5"/>
      <c r="BO2292" s="5"/>
      <c r="BP2292" s="5"/>
      <c r="BQ2292" s="5"/>
      <c r="BR2292" s="5"/>
      <c r="BS2292" s="5"/>
      <c r="BT2292" s="5"/>
      <c r="BU2292" s="5"/>
      <c r="BV2292" s="5"/>
      <c r="BW2292" s="5"/>
      <c r="BX2292" s="5"/>
      <c r="BY2292" s="5"/>
    </row>
    <row r="2293">
      <c r="A2293" s="12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5"/>
      <c r="AQ2293" s="5"/>
      <c r="AR2293" s="5"/>
      <c r="AS2293" s="5"/>
      <c r="AT2293" s="5"/>
      <c r="AU2293" s="5"/>
      <c r="AV2293" s="5"/>
      <c r="AW2293" s="5"/>
      <c r="AX2293" s="5"/>
      <c r="AY2293" s="5"/>
      <c r="AZ2293" s="5"/>
      <c r="BA2293" s="5"/>
      <c r="BB2293" s="5"/>
      <c r="BC2293" s="5"/>
      <c r="BD2293" s="5"/>
      <c r="BE2293" s="5"/>
      <c r="BF2293" s="5"/>
      <c r="BG2293" s="5"/>
      <c r="BH2293" s="5"/>
      <c r="BI2293" s="5"/>
      <c r="BJ2293" s="5"/>
      <c r="BK2293" s="5"/>
      <c r="BL2293" s="5"/>
      <c r="BM2293" s="5"/>
      <c r="BN2293" s="5"/>
      <c r="BO2293" s="5"/>
      <c r="BP2293" s="5"/>
      <c r="BQ2293" s="5"/>
      <c r="BR2293" s="5"/>
      <c r="BS2293" s="5"/>
      <c r="BT2293" s="5"/>
      <c r="BU2293" s="5"/>
      <c r="BV2293" s="5"/>
      <c r="BW2293" s="5"/>
      <c r="BX2293" s="5"/>
      <c r="BY2293" s="5"/>
    </row>
    <row r="2294">
      <c r="A2294" s="12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  <c r="BQ2294" s="5"/>
      <c r="BR2294" s="5"/>
      <c r="BS2294" s="5"/>
      <c r="BT2294" s="5"/>
      <c r="BU2294" s="5"/>
      <c r="BV2294" s="5"/>
      <c r="BW2294" s="5"/>
      <c r="BX2294" s="5"/>
      <c r="BY2294" s="5"/>
    </row>
    <row r="2295">
      <c r="A2295" s="12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5"/>
      <c r="AQ2295" s="5"/>
      <c r="AR2295" s="5"/>
      <c r="AS2295" s="5"/>
      <c r="AT2295" s="5"/>
      <c r="AU2295" s="5"/>
      <c r="AV2295" s="5"/>
      <c r="AW2295" s="5"/>
      <c r="AX2295" s="5"/>
      <c r="AY2295" s="5"/>
      <c r="AZ2295" s="5"/>
      <c r="BA2295" s="5"/>
      <c r="BB2295" s="5"/>
      <c r="BC2295" s="5"/>
      <c r="BD2295" s="5"/>
      <c r="BE2295" s="5"/>
      <c r="BF2295" s="5"/>
      <c r="BG2295" s="5"/>
      <c r="BH2295" s="5"/>
      <c r="BI2295" s="5"/>
      <c r="BJ2295" s="5"/>
      <c r="BK2295" s="5"/>
      <c r="BL2295" s="5"/>
      <c r="BM2295" s="5"/>
      <c r="BN2295" s="5"/>
      <c r="BO2295" s="5"/>
      <c r="BP2295" s="5"/>
      <c r="BQ2295" s="5"/>
      <c r="BR2295" s="5"/>
      <c r="BS2295" s="5"/>
      <c r="BT2295" s="5"/>
      <c r="BU2295" s="5"/>
      <c r="BV2295" s="5"/>
      <c r="BW2295" s="5"/>
      <c r="BX2295" s="5"/>
      <c r="BY2295" s="5"/>
    </row>
    <row r="2296">
      <c r="A2296" s="12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5"/>
      <c r="AQ2296" s="5"/>
      <c r="AR2296" s="5"/>
      <c r="AS2296" s="5"/>
      <c r="AT2296" s="5"/>
      <c r="AU2296" s="5"/>
      <c r="AV2296" s="5"/>
      <c r="AW2296" s="5"/>
      <c r="AX2296" s="5"/>
      <c r="AY2296" s="5"/>
      <c r="AZ2296" s="5"/>
      <c r="BA2296" s="5"/>
      <c r="BB2296" s="5"/>
      <c r="BC2296" s="5"/>
      <c r="BD2296" s="5"/>
      <c r="BE2296" s="5"/>
      <c r="BF2296" s="5"/>
      <c r="BG2296" s="5"/>
      <c r="BH2296" s="5"/>
      <c r="BI2296" s="5"/>
      <c r="BJ2296" s="5"/>
      <c r="BK2296" s="5"/>
      <c r="BL2296" s="5"/>
      <c r="BM2296" s="5"/>
      <c r="BN2296" s="5"/>
      <c r="BO2296" s="5"/>
      <c r="BP2296" s="5"/>
      <c r="BQ2296" s="5"/>
      <c r="BR2296" s="5"/>
      <c r="BS2296" s="5"/>
      <c r="BT2296" s="5"/>
      <c r="BU2296" s="5"/>
      <c r="BV2296" s="5"/>
      <c r="BW2296" s="5"/>
      <c r="BX2296" s="5"/>
      <c r="BY2296" s="5"/>
    </row>
    <row r="2297">
      <c r="A2297" s="12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5"/>
      <c r="AQ2297" s="5"/>
      <c r="AR2297" s="5"/>
      <c r="AS2297" s="5"/>
      <c r="AT2297" s="5"/>
      <c r="AU2297" s="5"/>
      <c r="AV2297" s="5"/>
      <c r="AW2297" s="5"/>
      <c r="AX2297" s="5"/>
      <c r="AY2297" s="5"/>
      <c r="AZ2297" s="5"/>
      <c r="BA2297" s="5"/>
      <c r="BB2297" s="5"/>
      <c r="BC2297" s="5"/>
      <c r="BD2297" s="5"/>
      <c r="BE2297" s="5"/>
      <c r="BF2297" s="5"/>
      <c r="BG2297" s="5"/>
      <c r="BH2297" s="5"/>
      <c r="BI2297" s="5"/>
      <c r="BJ2297" s="5"/>
      <c r="BK2297" s="5"/>
      <c r="BL2297" s="5"/>
      <c r="BM2297" s="5"/>
      <c r="BN2297" s="5"/>
      <c r="BO2297" s="5"/>
      <c r="BP2297" s="5"/>
      <c r="BQ2297" s="5"/>
      <c r="BR2297" s="5"/>
      <c r="BS2297" s="5"/>
      <c r="BT2297" s="5"/>
      <c r="BU2297" s="5"/>
      <c r="BV2297" s="5"/>
      <c r="BW2297" s="5"/>
      <c r="BX2297" s="5"/>
      <c r="BY2297" s="5"/>
    </row>
    <row r="2298">
      <c r="A2298" s="12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5"/>
      <c r="AQ2298" s="5"/>
      <c r="AR2298" s="5"/>
      <c r="AS2298" s="5"/>
      <c r="AT2298" s="5"/>
      <c r="AU2298" s="5"/>
      <c r="AV2298" s="5"/>
      <c r="AW2298" s="5"/>
      <c r="AX2298" s="5"/>
      <c r="AY2298" s="5"/>
      <c r="AZ2298" s="5"/>
      <c r="BA2298" s="5"/>
      <c r="BB2298" s="5"/>
      <c r="BC2298" s="5"/>
      <c r="BD2298" s="5"/>
      <c r="BE2298" s="5"/>
      <c r="BF2298" s="5"/>
      <c r="BG2298" s="5"/>
      <c r="BH2298" s="5"/>
      <c r="BI2298" s="5"/>
      <c r="BJ2298" s="5"/>
      <c r="BK2298" s="5"/>
      <c r="BL2298" s="5"/>
      <c r="BM2298" s="5"/>
      <c r="BN2298" s="5"/>
      <c r="BO2298" s="5"/>
      <c r="BP2298" s="5"/>
      <c r="BQ2298" s="5"/>
      <c r="BR2298" s="5"/>
      <c r="BS2298" s="5"/>
      <c r="BT2298" s="5"/>
      <c r="BU2298" s="5"/>
      <c r="BV2298" s="5"/>
      <c r="BW2298" s="5"/>
      <c r="BX2298" s="5"/>
      <c r="BY2298" s="5"/>
    </row>
    <row r="2299">
      <c r="A2299" s="12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5"/>
      <c r="AQ2299" s="5"/>
      <c r="AR2299" s="5"/>
      <c r="AS2299" s="5"/>
      <c r="AT2299" s="5"/>
      <c r="AU2299" s="5"/>
      <c r="AV2299" s="5"/>
      <c r="AW2299" s="5"/>
      <c r="AX2299" s="5"/>
      <c r="AY2299" s="5"/>
      <c r="AZ2299" s="5"/>
      <c r="BA2299" s="5"/>
      <c r="BB2299" s="5"/>
      <c r="BC2299" s="5"/>
      <c r="BD2299" s="5"/>
      <c r="BE2299" s="5"/>
      <c r="BF2299" s="5"/>
      <c r="BG2299" s="5"/>
      <c r="BH2299" s="5"/>
      <c r="BI2299" s="5"/>
      <c r="BJ2299" s="5"/>
      <c r="BK2299" s="5"/>
      <c r="BL2299" s="5"/>
      <c r="BM2299" s="5"/>
      <c r="BN2299" s="5"/>
      <c r="BO2299" s="5"/>
      <c r="BP2299" s="5"/>
      <c r="BQ2299" s="5"/>
      <c r="BR2299" s="5"/>
      <c r="BS2299" s="5"/>
      <c r="BT2299" s="5"/>
      <c r="BU2299" s="5"/>
      <c r="BV2299" s="5"/>
      <c r="BW2299" s="5"/>
      <c r="BX2299" s="5"/>
      <c r="BY2299" s="5"/>
    </row>
    <row r="2300">
      <c r="A2300" s="12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/>
      <c r="AT2300" s="5"/>
      <c r="AU2300" s="5"/>
      <c r="AV2300" s="5"/>
      <c r="AW2300" s="5"/>
      <c r="AX2300" s="5"/>
      <c r="AY2300" s="5"/>
      <c r="AZ2300" s="5"/>
      <c r="BA2300" s="5"/>
      <c r="BB2300" s="5"/>
      <c r="BC2300" s="5"/>
      <c r="BD2300" s="5"/>
      <c r="BE2300" s="5"/>
      <c r="BF2300" s="5"/>
      <c r="BG2300" s="5"/>
      <c r="BH2300" s="5"/>
      <c r="BI2300" s="5"/>
      <c r="BJ2300" s="5"/>
      <c r="BK2300" s="5"/>
      <c r="BL2300" s="5"/>
      <c r="BM2300" s="5"/>
      <c r="BN2300" s="5"/>
      <c r="BO2300" s="5"/>
      <c r="BP2300" s="5"/>
      <c r="BQ2300" s="5"/>
      <c r="BR2300" s="5"/>
      <c r="BS2300" s="5"/>
      <c r="BT2300" s="5"/>
      <c r="BU2300" s="5"/>
      <c r="BV2300" s="5"/>
      <c r="BW2300" s="5"/>
      <c r="BX2300" s="5"/>
      <c r="BY2300" s="5"/>
    </row>
    <row r="2301">
      <c r="A2301" s="12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5"/>
      <c r="AQ2301" s="5"/>
      <c r="AR2301" s="5"/>
      <c r="AS2301" s="5"/>
      <c r="AT2301" s="5"/>
      <c r="AU2301" s="5"/>
      <c r="AV2301" s="5"/>
      <c r="AW2301" s="5"/>
      <c r="AX2301" s="5"/>
      <c r="AY2301" s="5"/>
      <c r="AZ2301" s="5"/>
      <c r="BA2301" s="5"/>
      <c r="BB2301" s="5"/>
      <c r="BC2301" s="5"/>
      <c r="BD2301" s="5"/>
      <c r="BE2301" s="5"/>
      <c r="BF2301" s="5"/>
      <c r="BG2301" s="5"/>
      <c r="BH2301" s="5"/>
      <c r="BI2301" s="5"/>
      <c r="BJ2301" s="5"/>
      <c r="BK2301" s="5"/>
      <c r="BL2301" s="5"/>
      <c r="BM2301" s="5"/>
      <c r="BN2301" s="5"/>
      <c r="BO2301" s="5"/>
      <c r="BP2301" s="5"/>
      <c r="BQ2301" s="5"/>
      <c r="BR2301" s="5"/>
      <c r="BS2301" s="5"/>
      <c r="BT2301" s="5"/>
      <c r="BU2301" s="5"/>
      <c r="BV2301" s="5"/>
      <c r="BW2301" s="5"/>
      <c r="BX2301" s="5"/>
      <c r="BY2301" s="5"/>
    </row>
    <row r="2302">
      <c r="A2302" s="12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5"/>
      <c r="AQ2302" s="5"/>
      <c r="AR2302" s="5"/>
      <c r="AS2302" s="5"/>
      <c r="AT2302" s="5"/>
      <c r="AU2302" s="5"/>
      <c r="AV2302" s="5"/>
      <c r="AW2302" s="5"/>
      <c r="AX2302" s="5"/>
      <c r="AY2302" s="5"/>
      <c r="AZ2302" s="5"/>
      <c r="BA2302" s="5"/>
      <c r="BB2302" s="5"/>
      <c r="BC2302" s="5"/>
      <c r="BD2302" s="5"/>
      <c r="BE2302" s="5"/>
      <c r="BF2302" s="5"/>
      <c r="BG2302" s="5"/>
      <c r="BH2302" s="5"/>
      <c r="BI2302" s="5"/>
      <c r="BJ2302" s="5"/>
      <c r="BK2302" s="5"/>
      <c r="BL2302" s="5"/>
      <c r="BM2302" s="5"/>
      <c r="BN2302" s="5"/>
      <c r="BO2302" s="5"/>
      <c r="BP2302" s="5"/>
      <c r="BQ2302" s="5"/>
      <c r="BR2302" s="5"/>
      <c r="BS2302" s="5"/>
      <c r="BT2302" s="5"/>
      <c r="BU2302" s="5"/>
      <c r="BV2302" s="5"/>
      <c r="BW2302" s="5"/>
      <c r="BX2302" s="5"/>
      <c r="BY2302" s="5"/>
    </row>
    <row r="2303">
      <c r="A2303" s="12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5"/>
      <c r="AQ2303" s="5"/>
      <c r="AR2303" s="5"/>
      <c r="AS2303" s="5"/>
      <c r="AT2303" s="5"/>
      <c r="AU2303" s="5"/>
      <c r="AV2303" s="5"/>
      <c r="AW2303" s="5"/>
      <c r="AX2303" s="5"/>
      <c r="AY2303" s="5"/>
      <c r="AZ2303" s="5"/>
      <c r="BA2303" s="5"/>
      <c r="BB2303" s="5"/>
      <c r="BC2303" s="5"/>
      <c r="BD2303" s="5"/>
      <c r="BE2303" s="5"/>
      <c r="BF2303" s="5"/>
      <c r="BG2303" s="5"/>
      <c r="BH2303" s="5"/>
      <c r="BI2303" s="5"/>
      <c r="BJ2303" s="5"/>
      <c r="BK2303" s="5"/>
      <c r="BL2303" s="5"/>
      <c r="BM2303" s="5"/>
      <c r="BN2303" s="5"/>
      <c r="BO2303" s="5"/>
      <c r="BP2303" s="5"/>
      <c r="BQ2303" s="5"/>
      <c r="BR2303" s="5"/>
      <c r="BS2303" s="5"/>
      <c r="BT2303" s="5"/>
      <c r="BU2303" s="5"/>
      <c r="BV2303" s="5"/>
      <c r="BW2303" s="5"/>
      <c r="BX2303" s="5"/>
      <c r="BY2303" s="5"/>
    </row>
    <row r="2304">
      <c r="A2304" s="12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5"/>
      <c r="AQ2304" s="5"/>
      <c r="AR2304" s="5"/>
      <c r="AS2304" s="5"/>
      <c r="AT2304" s="5"/>
      <c r="AU2304" s="5"/>
      <c r="AV2304" s="5"/>
      <c r="AW2304" s="5"/>
      <c r="AX2304" s="5"/>
      <c r="AY2304" s="5"/>
      <c r="AZ2304" s="5"/>
      <c r="BA2304" s="5"/>
      <c r="BB2304" s="5"/>
      <c r="BC2304" s="5"/>
      <c r="BD2304" s="5"/>
      <c r="BE2304" s="5"/>
      <c r="BF2304" s="5"/>
      <c r="BG2304" s="5"/>
      <c r="BH2304" s="5"/>
      <c r="BI2304" s="5"/>
      <c r="BJ2304" s="5"/>
      <c r="BK2304" s="5"/>
      <c r="BL2304" s="5"/>
      <c r="BM2304" s="5"/>
      <c r="BN2304" s="5"/>
      <c r="BO2304" s="5"/>
      <c r="BP2304" s="5"/>
      <c r="BQ2304" s="5"/>
      <c r="BR2304" s="5"/>
      <c r="BS2304" s="5"/>
      <c r="BT2304" s="5"/>
      <c r="BU2304" s="5"/>
      <c r="BV2304" s="5"/>
      <c r="BW2304" s="5"/>
      <c r="BX2304" s="5"/>
      <c r="BY2304" s="5"/>
    </row>
    <row r="2305">
      <c r="A2305" s="12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5"/>
      <c r="AQ2305" s="5"/>
      <c r="AR2305" s="5"/>
      <c r="AS2305" s="5"/>
      <c r="AT2305" s="5"/>
      <c r="AU2305" s="5"/>
      <c r="AV2305" s="5"/>
      <c r="AW2305" s="5"/>
      <c r="AX2305" s="5"/>
      <c r="AY2305" s="5"/>
      <c r="AZ2305" s="5"/>
      <c r="BA2305" s="5"/>
      <c r="BB2305" s="5"/>
      <c r="BC2305" s="5"/>
      <c r="BD2305" s="5"/>
      <c r="BE2305" s="5"/>
      <c r="BF2305" s="5"/>
      <c r="BG2305" s="5"/>
      <c r="BH2305" s="5"/>
      <c r="BI2305" s="5"/>
      <c r="BJ2305" s="5"/>
      <c r="BK2305" s="5"/>
      <c r="BL2305" s="5"/>
      <c r="BM2305" s="5"/>
      <c r="BN2305" s="5"/>
      <c r="BO2305" s="5"/>
      <c r="BP2305" s="5"/>
      <c r="BQ2305" s="5"/>
      <c r="BR2305" s="5"/>
      <c r="BS2305" s="5"/>
      <c r="BT2305" s="5"/>
      <c r="BU2305" s="5"/>
      <c r="BV2305" s="5"/>
      <c r="BW2305" s="5"/>
      <c r="BX2305" s="5"/>
      <c r="BY2305" s="5"/>
    </row>
    <row r="2306">
      <c r="A2306" s="12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5"/>
      <c r="AQ2306" s="5"/>
      <c r="AR2306" s="5"/>
      <c r="AS2306" s="5"/>
      <c r="AT2306" s="5"/>
      <c r="AU2306" s="5"/>
      <c r="AV2306" s="5"/>
      <c r="AW2306" s="5"/>
      <c r="AX2306" s="5"/>
      <c r="AY2306" s="5"/>
      <c r="AZ2306" s="5"/>
      <c r="BA2306" s="5"/>
      <c r="BB2306" s="5"/>
      <c r="BC2306" s="5"/>
      <c r="BD2306" s="5"/>
      <c r="BE2306" s="5"/>
      <c r="BF2306" s="5"/>
      <c r="BG2306" s="5"/>
      <c r="BH2306" s="5"/>
      <c r="BI2306" s="5"/>
      <c r="BJ2306" s="5"/>
      <c r="BK2306" s="5"/>
      <c r="BL2306" s="5"/>
      <c r="BM2306" s="5"/>
      <c r="BN2306" s="5"/>
      <c r="BO2306" s="5"/>
      <c r="BP2306" s="5"/>
      <c r="BQ2306" s="5"/>
      <c r="BR2306" s="5"/>
      <c r="BS2306" s="5"/>
      <c r="BT2306" s="5"/>
      <c r="BU2306" s="5"/>
      <c r="BV2306" s="5"/>
      <c r="BW2306" s="5"/>
      <c r="BX2306" s="5"/>
      <c r="BY2306" s="5"/>
    </row>
    <row r="2307">
      <c r="A2307" s="12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5"/>
      <c r="AQ2307" s="5"/>
      <c r="AR2307" s="5"/>
      <c r="AS2307" s="5"/>
      <c r="AT2307" s="5"/>
      <c r="AU2307" s="5"/>
      <c r="AV2307" s="5"/>
      <c r="AW2307" s="5"/>
      <c r="AX2307" s="5"/>
      <c r="AY2307" s="5"/>
      <c r="AZ2307" s="5"/>
      <c r="BA2307" s="5"/>
      <c r="BB2307" s="5"/>
      <c r="BC2307" s="5"/>
      <c r="BD2307" s="5"/>
      <c r="BE2307" s="5"/>
      <c r="BF2307" s="5"/>
      <c r="BG2307" s="5"/>
      <c r="BH2307" s="5"/>
      <c r="BI2307" s="5"/>
      <c r="BJ2307" s="5"/>
      <c r="BK2307" s="5"/>
      <c r="BL2307" s="5"/>
      <c r="BM2307" s="5"/>
      <c r="BN2307" s="5"/>
      <c r="BO2307" s="5"/>
      <c r="BP2307" s="5"/>
      <c r="BQ2307" s="5"/>
      <c r="BR2307" s="5"/>
      <c r="BS2307" s="5"/>
      <c r="BT2307" s="5"/>
      <c r="BU2307" s="5"/>
      <c r="BV2307" s="5"/>
      <c r="BW2307" s="5"/>
      <c r="BX2307" s="5"/>
      <c r="BY2307" s="5"/>
    </row>
    <row r="2308">
      <c r="A2308" s="12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5"/>
      <c r="AQ2308" s="5"/>
      <c r="AR2308" s="5"/>
      <c r="AS2308" s="5"/>
      <c r="AT2308" s="5"/>
      <c r="AU2308" s="5"/>
      <c r="AV2308" s="5"/>
      <c r="AW2308" s="5"/>
      <c r="AX2308" s="5"/>
      <c r="AY2308" s="5"/>
      <c r="AZ2308" s="5"/>
      <c r="BA2308" s="5"/>
      <c r="BB2308" s="5"/>
      <c r="BC2308" s="5"/>
      <c r="BD2308" s="5"/>
      <c r="BE2308" s="5"/>
      <c r="BF2308" s="5"/>
      <c r="BG2308" s="5"/>
      <c r="BH2308" s="5"/>
      <c r="BI2308" s="5"/>
      <c r="BJ2308" s="5"/>
      <c r="BK2308" s="5"/>
      <c r="BL2308" s="5"/>
      <c r="BM2308" s="5"/>
      <c r="BN2308" s="5"/>
      <c r="BO2308" s="5"/>
      <c r="BP2308" s="5"/>
      <c r="BQ2308" s="5"/>
      <c r="BR2308" s="5"/>
      <c r="BS2308" s="5"/>
      <c r="BT2308" s="5"/>
      <c r="BU2308" s="5"/>
      <c r="BV2308" s="5"/>
      <c r="BW2308" s="5"/>
      <c r="BX2308" s="5"/>
      <c r="BY2308" s="5"/>
    </row>
    <row r="2309">
      <c r="A2309" s="12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5"/>
      <c r="AQ2309" s="5"/>
      <c r="AR2309" s="5"/>
      <c r="AS2309" s="5"/>
      <c r="AT2309" s="5"/>
      <c r="AU2309" s="5"/>
      <c r="AV2309" s="5"/>
      <c r="AW2309" s="5"/>
      <c r="AX2309" s="5"/>
      <c r="AY2309" s="5"/>
      <c r="AZ2309" s="5"/>
      <c r="BA2309" s="5"/>
      <c r="BB2309" s="5"/>
      <c r="BC2309" s="5"/>
      <c r="BD2309" s="5"/>
      <c r="BE2309" s="5"/>
      <c r="BF2309" s="5"/>
      <c r="BG2309" s="5"/>
      <c r="BH2309" s="5"/>
      <c r="BI2309" s="5"/>
      <c r="BJ2309" s="5"/>
      <c r="BK2309" s="5"/>
      <c r="BL2309" s="5"/>
      <c r="BM2309" s="5"/>
      <c r="BN2309" s="5"/>
      <c r="BO2309" s="5"/>
      <c r="BP2309" s="5"/>
      <c r="BQ2309" s="5"/>
      <c r="BR2309" s="5"/>
      <c r="BS2309" s="5"/>
      <c r="BT2309" s="5"/>
      <c r="BU2309" s="5"/>
      <c r="BV2309" s="5"/>
      <c r="BW2309" s="5"/>
      <c r="BX2309" s="5"/>
      <c r="BY2309" s="5"/>
    </row>
    <row r="2310">
      <c r="A2310" s="12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5"/>
      <c r="AQ2310" s="5"/>
      <c r="AR2310" s="5"/>
      <c r="AS2310" s="5"/>
      <c r="AT2310" s="5"/>
      <c r="AU2310" s="5"/>
      <c r="AV2310" s="5"/>
      <c r="AW2310" s="5"/>
      <c r="AX2310" s="5"/>
      <c r="AY2310" s="5"/>
      <c r="AZ2310" s="5"/>
      <c r="BA2310" s="5"/>
      <c r="BB2310" s="5"/>
      <c r="BC2310" s="5"/>
      <c r="BD2310" s="5"/>
      <c r="BE2310" s="5"/>
      <c r="BF2310" s="5"/>
      <c r="BG2310" s="5"/>
      <c r="BH2310" s="5"/>
      <c r="BI2310" s="5"/>
      <c r="BJ2310" s="5"/>
      <c r="BK2310" s="5"/>
      <c r="BL2310" s="5"/>
      <c r="BM2310" s="5"/>
      <c r="BN2310" s="5"/>
      <c r="BO2310" s="5"/>
      <c r="BP2310" s="5"/>
      <c r="BQ2310" s="5"/>
      <c r="BR2310" s="5"/>
      <c r="BS2310" s="5"/>
      <c r="BT2310" s="5"/>
      <c r="BU2310" s="5"/>
      <c r="BV2310" s="5"/>
      <c r="BW2310" s="5"/>
      <c r="BX2310" s="5"/>
      <c r="BY2310" s="5"/>
    </row>
    <row r="2311">
      <c r="A2311" s="12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5"/>
      <c r="AQ2311" s="5"/>
      <c r="AR2311" s="5"/>
      <c r="AS2311" s="5"/>
      <c r="AT2311" s="5"/>
      <c r="AU2311" s="5"/>
      <c r="AV2311" s="5"/>
      <c r="AW2311" s="5"/>
      <c r="AX2311" s="5"/>
      <c r="AY2311" s="5"/>
      <c r="AZ2311" s="5"/>
      <c r="BA2311" s="5"/>
      <c r="BB2311" s="5"/>
      <c r="BC2311" s="5"/>
      <c r="BD2311" s="5"/>
      <c r="BE2311" s="5"/>
      <c r="BF2311" s="5"/>
      <c r="BG2311" s="5"/>
      <c r="BH2311" s="5"/>
      <c r="BI2311" s="5"/>
      <c r="BJ2311" s="5"/>
      <c r="BK2311" s="5"/>
      <c r="BL2311" s="5"/>
      <c r="BM2311" s="5"/>
      <c r="BN2311" s="5"/>
      <c r="BO2311" s="5"/>
      <c r="BP2311" s="5"/>
      <c r="BQ2311" s="5"/>
      <c r="BR2311" s="5"/>
      <c r="BS2311" s="5"/>
      <c r="BT2311" s="5"/>
      <c r="BU2311" s="5"/>
      <c r="BV2311" s="5"/>
      <c r="BW2311" s="5"/>
      <c r="BX2311" s="5"/>
      <c r="BY2311" s="5"/>
    </row>
    <row r="2312">
      <c r="A2312" s="12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  <c r="AZ2312" s="5"/>
      <c r="BA2312" s="5"/>
      <c r="BB2312" s="5"/>
      <c r="BC2312" s="5"/>
      <c r="BD2312" s="5"/>
      <c r="BE2312" s="5"/>
      <c r="BF2312" s="5"/>
      <c r="BG2312" s="5"/>
      <c r="BH2312" s="5"/>
      <c r="BI2312" s="5"/>
      <c r="BJ2312" s="5"/>
      <c r="BK2312" s="5"/>
      <c r="BL2312" s="5"/>
      <c r="BM2312" s="5"/>
      <c r="BN2312" s="5"/>
      <c r="BO2312" s="5"/>
      <c r="BP2312" s="5"/>
      <c r="BQ2312" s="5"/>
      <c r="BR2312" s="5"/>
      <c r="BS2312" s="5"/>
      <c r="BT2312" s="5"/>
      <c r="BU2312" s="5"/>
      <c r="BV2312" s="5"/>
      <c r="BW2312" s="5"/>
      <c r="BX2312" s="5"/>
      <c r="BY2312" s="5"/>
    </row>
    <row r="2313">
      <c r="A2313" s="12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  <c r="AY2313" s="5"/>
      <c r="AZ2313" s="5"/>
      <c r="BA2313" s="5"/>
      <c r="BB2313" s="5"/>
      <c r="BC2313" s="5"/>
      <c r="BD2313" s="5"/>
      <c r="BE2313" s="5"/>
      <c r="BF2313" s="5"/>
      <c r="BG2313" s="5"/>
      <c r="BH2313" s="5"/>
      <c r="BI2313" s="5"/>
      <c r="BJ2313" s="5"/>
      <c r="BK2313" s="5"/>
      <c r="BL2313" s="5"/>
      <c r="BM2313" s="5"/>
      <c r="BN2313" s="5"/>
      <c r="BO2313" s="5"/>
      <c r="BP2313" s="5"/>
      <c r="BQ2313" s="5"/>
      <c r="BR2313" s="5"/>
      <c r="BS2313" s="5"/>
      <c r="BT2313" s="5"/>
      <c r="BU2313" s="5"/>
      <c r="BV2313" s="5"/>
      <c r="BW2313" s="5"/>
      <c r="BX2313" s="5"/>
      <c r="BY2313" s="5"/>
    </row>
    <row r="2314">
      <c r="A2314" s="12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5"/>
      <c r="AQ2314" s="5"/>
      <c r="AR2314" s="5"/>
      <c r="AS2314" s="5"/>
      <c r="AT2314" s="5"/>
      <c r="AU2314" s="5"/>
      <c r="AV2314" s="5"/>
      <c r="AW2314" s="5"/>
      <c r="AX2314" s="5"/>
      <c r="AY2314" s="5"/>
      <c r="AZ2314" s="5"/>
      <c r="BA2314" s="5"/>
      <c r="BB2314" s="5"/>
      <c r="BC2314" s="5"/>
      <c r="BD2314" s="5"/>
      <c r="BE2314" s="5"/>
      <c r="BF2314" s="5"/>
      <c r="BG2314" s="5"/>
      <c r="BH2314" s="5"/>
      <c r="BI2314" s="5"/>
      <c r="BJ2314" s="5"/>
      <c r="BK2314" s="5"/>
      <c r="BL2314" s="5"/>
      <c r="BM2314" s="5"/>
      <c r="BN2314" s="5"/>
      <c r="BO2314" s="5"/>
      <c r="BP2314" s="5"/>
      <c r="BQ2314" s="5"/>
      <c r="BR2314" s="5"/>
      <c r="BS2314" s="5"/>
      <c r="BT2314" s="5"/>
      <c r="BU2314" s="5"/>
      <c r="BV2314" s="5"/>
      <c r="BW2314" s="5"/>
      <c r="BX2314" s="5"/>
      <c r="BY2314" s="5"/>
    </row>
    <row r="2315">
      <c r="A2315" s="12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5"/>
      <c r="AQ2315" s="5"/>
      <c r="AR2315" s="5"/>
      <c r="AS2315" s="5"/>
      <c r="AT2315" s="5"/>
      <c r="AU2315" s="5"/>
      <c r="AV2315" s="5"/>
      <c r="AW2315" s="5"/>
      <c r="AX2315" s="5"/>
      <c r="AY2315" s="5"/>
      <c r="AZ2315" s="5"/>
      <c r="BA2315" s="5"/>
      <c r="BB2315" s="5"/>
      <c r="BC2315" s="5"/>
      <c r="BD2315" s="5"/>
      <c r="BE2315" s="5"/>
      <c r="BF2315" s="5"/>
      <c r="BG2315" s="5"/>
      <c r="BH2315" s="5"/>
      <c r="BI2315" s="5"/>
      <c r="BJ2315" s="5"/>
      <c r="BK2315" s="5"/>
      <c r="BL2315" s="5"/>
      <c r="BM2315" s="5"/>
      <c r="BN2315" s="5"/>
      <c r="BO2315" s="5"/>
      <c r="BP2315" s="5"/>
      <c r="BQ2315" s="5"/>
      <c r="BR2315" s="5"/>
      <c r="BS2315" s="5"/>
      <c r="BT2315" s="5"/>
      <c r="BU2315" s="5"/>
      <c r="BV2315" s="5"/>
      <c r="BW2315" s="5"/>
      <c r="BX2315" s="5"/>
      <c r="BY2315" s="5"/>
    </row>
    <row r="2316">
      <c r="A2316" s="12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5"/>
      <c r="AQ2316" s="5"/>
      <c r="AR2316" s="5"/>
      <c r="AS2316" s="5"/>
      <c r="AT2316" s="5"/>
      <c r="AU2316" s="5"/>
      <c r="AV2316" s="5"/>
      <c r="AW2316" s="5"/>
      <c r="AX2316" s="5"/>
      <c r="AY2316" s="5"/>
      <c r="AZ2316" s="5"/>
      <c r="BA2316" s="5"/>
      <c r="BB2316" s="5"/>
      <c r="BC2316" s="5"/>
      <c r="BD2316" s="5"/>
      <c r="BE2316" s="5"/>
      <c r="BF2316" s="5"/>
      <c r="BG2316" s="5"/>
      <c r="BH2316" s="5"/>
      <c r="BI2316" s="5"/>
      <c r="BJ2316" s="5"/>
      <c r="BK2316" s="5"/>
      <c r="BL2316" s="5"/>
      <c r="BM2316" s="5"/>
      <c r="BN2316" s="5"/>
      <c r="BO2316" s="5"/>
      <c r="BP2316" s="5"/>
      <c r="BQ2316" s="5"/>
      <c r="BR2316" s="5"/>
      <c r="BS2316" s="5"/>
      <c r="BT2316" s="5"/>
      <c r="BU2316" s="5"/>
      <c r="BV2316" s="5"/>
      <c r="BW2316" s="5"/>
      <c r="BX2316" s="5"/>
      <c r="BY2316" s="5"/>
    </row>
    <row r="2317">
      <c r="A2317" s="12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5"/>
      <c r="AQ2317" s="5"/>
      <c r="AR2317" s="5"/>
      <c r="AS2317" s="5"/>
      <c r="AT2317" s="5"/>
      <c r="AU2317" s="5"/>
      <c r="AV2317" s="5"/>
      <c r="AW2317" s="5"/>
      <c r="AX2317" s="5"/>
      <c r="AY2317" s="5"/>
      <c r="AZ2317" s="5"/>
      <c r="BA2317" s="5"/>
      <c r="BB2317" s="5"/>
      <c r="BC2317" s="5"/>
      <c r="BD2317" s="5"/>
      <c r="BE2317" s="5"/>
      <c r="BF2317" s="5"/>
      <c r="BG2317" s="5"/>
      <c r="BH2317" s="5"/>
      <c r="BI2317" s="5"/>
      <c r="BJ2317" s="5"/>
      <c r="BK2317" s="5"/>
      <c r="BL2317" s="5"/>
      <c r="BM2317" s="5"/>
      <c r="BN2317" s="5"/>
      <c r="BO2317" s="5"/>
      <c r="BP2317" s="5"/>
      <c r="BQ2317" s="5"/>
      <c r="BR2317" s="5"/>
      <c r="BS2317" s="5"/>
      <c r="BT2317" s="5"/>
      <c r="BU2317" s="5"/>
      <c r="BV2317" s="5"/>
      <c r="BW2317" s="5"/>
      <c r="BX2317" s="5"/>
      <c r="BY2317" s="5"/>
    </row>
    <row r="2318">
      <c r="A2318" s="12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5"/>
      <c r="AQ2318" s="5"/>
      <c r="AR2318" s="5"/>
      <c r="AS2318" s="5"/>
      <c r="AT2318" s="5"/>
      <c r="AU2318" s="5"/>
      <c r="AV2318" s="5"/>
      <c r="AW2318" s="5"/>
      <c r="AX2318" s="5"/>
      <c r="AY2318" s="5"/>
      <c r="AZ2318" s="5"/>
      <c r="BA2318" s="5"/>
      <c r="BB2318" s="5"/>
      <c r="BC2318" s="5"/>
      <c r="BD2318" s="5"/>
      <c r="BE2318" s="5"/>
      <c r="BF2318" s="5"/>
      <c r="BG2318" s="5"/>
      <c r="BH2318" s="5"/>
      <c r="BI2318" s="5"/>
      <c r="BJ2318" s="5"/>
      <c r="BK2318" s="5"/>
      <c r="BL2318" s="5"/>
      <c r="BM2318" s="5"/>
      <c r="BN2318" s="5"/>
      <c r="BO2318" s="5"/>
      <c r="BP2318" s="5"/>
      <c r="BQ2318" s="5"/>
      <c r="BR2318" s="5"/>
      <c r="BS2318" s="5"/>
      <c r="BT2318" s="5"/>
      <c r="BU2318" s="5"/>
      <c r="BV2318" s="5"/>
      <c r="BW2318" s="5"/>
      <c r="BX2318" s="5"/>
      <c r="BY2318" s="5"/>
    </row>
    <row r="2319">
      <c r="A2319" s="12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  <c r="AZ2319" s="5"/>
      <c r="BA2319" s="5"/>
      <c r="BB2319" s="5"/>
      <c r="BC2319" s="5"/>
      <c r="BD2319" s="5"/>
      <c r="BE2319" s="5"/>
      <c r="BF2319" s="5"/>
      <c r="BG2319" s="5"/>
      <c r="BH2319" s="5"/>
      <c r="BI2319" s="5"/>
      <c r="BJ2319" s="5"/>
      <c r="BK2319" s="5"/>
      <c r="BL2319" s="5"/>
      <c r="BM2319" s="5"/>
      <c r="BN2319" s="5"/>
      <c r="BO2319" s="5"/>
      <c r="BP2319" s="5"/>
      <c r="BQ2319" s="5"/>
      <c r="BR2319" s="5"/>
      <c r="BS2319" s="5"/>
      <c r="BT2319" s="5"/>
      <c r="BU2319" s="5"/>
      <c r="BV2319" s="5"/>
      <c r="BW2319" s="5"/>
      <c r="BX2319" s="5"/>
      <c r="BY2319" s="5"/>
    </row>
    <row r="2320">
      <c r="A2320" s="12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/>
      <c r="AT2320" s="5"/>
      <c r="AU2320" s="5"/>
      <c r="AV2320" s="5"/>
      <c r="AW2320" s="5"/>
      <c r="AX2320" s="5"/>
      <c r="AY2320" s="5"/>
      <c r="AZ2320" s="5"/>
      <c r="BA2320" s="5"/>
      <c r="BB2320" s="5"/>
      <c r="BC2320" s="5"/>
      <c r="BD2320" s="5"/>
      <c r="BE2320" s="5"/>
      <c r="BF2320" s="5"/>
      <c r="BG2320" s="5"/>
      <c r="BH2320" s="5"/>
      <c r="BI2320" s="5"/>
      <c r="BJ2320" s="5"/>
      <c r="BK2320" s="5"/>
      <c r="BL2320" s="5"/>
      <c r="BM2320" s="5"/>
      <c r="BN2320" s="5"/>
      <c r="BO2320" s="5"/>
      <c r="BP2320" s="5"/>
      <c r="BQ2320" s="5"/>
      <c r="BR2320" s="5"/>
      <c r="BS2320" s="5"/>
      <c r="BT2320" s="5"/>
      <c r="BU2320" s="5"/>
      <c r="BV2320" s="5"/>
      <c r="BW2320" s="5"/>
      <c r="BX2320" s="5"/>
      <c r="BY2320" s="5"/>
    </row>
    <row r="2321">
      <c r="A2321" s="12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5"/>
      <c r="AQ2321" s="5"/>
      <c r="AR2321" s="5"/>
      <c r="AS2321" s="5"/>
      <c r="AT2321" s="5"/>
      <c r="AU2321" s="5"/>
      <c r="AV2321" s="5"/>
      <c r="AW2321" s="5"/>
      <c r="AX2321" s="5"/>
      <c r="AY2321" s="5"/>
      <c r="AZ2321" s="5"/>
      <c r="BA2321" s="5"/>
      <c r="BB2321" s="5"/>
      <c r="BC2321" s="5"/>
      <c r="BD2321" s="5"/>
      <c r="BE2321" s="5"/>
      <c r="BF2321" s="5"/>
      <c r="BG2321" s="5"/>
      <c r="BH2321" s="5"/>
      <c r="BI2321" s="5"/>
      <c r="BJ2321" s="5"/>
      <c r="BK2321" s="5"/>
      <c r="BL2321" s="5"/>
      <c r="BM2321" s="5"/>
      <c r="BN2321" s="5"/>
      <c r="BO2321" s="5"/>
      <c r="BP2321" s="5"/>
      <c r="BQ2321" s="5"/>
      <c r="BR2321" s="5"/>
      <c r="BS2321" s="5"/>
      <c r="BT2321" s="5"/>
      <c r="BU2321" s="5"/>
      <c r="BV2321" s="5"/>
      <c r="BW2321" s="5"/>
      <c r="BX2321" s="5"/>
      <c r="BY2321" s="5"/>
    </row>
    <row r="2322">
      <c r="A2322" s="12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5"/>
      <c r="AQ2322" s="5"/>
      <c r="AR2322" s="5"/>
      <c r="AS2322" s="5"/>
      <c r="AT2322" s="5"/>
      <c r="AU2322" s="5"/>
      <c r="AV2322" s="5"/>
      <c r="AW2322" s="5"/>
      <c r="AX2322" s="5"/>
      <c r="AY2322" s="5"/>
      <c r="AZ2322" s="5"/>
      <c r="BA2322" s="5"/>
      <c r="BB2322" s="5"/>
      <c r="BC2322" s="5"/>
      <c r="BD2322" s="5"/>
      <c r="BE2322" s="5"/>
      <c r="BF2322" s="5"/>
      <c r="BG2322" s="5"/>
      <c r="BH2322" s="5"/>
      <c r="BI2322" s="5"/>
      <c r="BJ2322" s="5"/>
      <c r="BK2322" s="5"/>
      <c r="BL2322" s="5"/>
      <c r="BM2322" s="5"/>
      <c r="BN2322" s="5"/>
      <c r="BO2322" s="5"/>
      <c r="BP2322" s="5"/>
      <c r="BQ2322" s="5"/>
      <c r="BR2322" s="5"/>
      <c r="BS2322" s="5"/>
      <c r="BT2322" s="5"/>
      <c r="BU2322" s="5"/>
      <c r="BV2322" s="5"/>
      <c r="BW2322" s="5"/>
      <c r="BX2322" s="5"/>
      <c r="BY2322" s="5"/>
    </row>
    <row r="2323">
      <c r="A2323" s="12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5"/>
      <c r="AQ2323" s="5"/>
      <c r="AR2323" s="5"/>
      <c r="AS2323" s="5"/>
      <c r="AT2323" s="5"/>
      <c r="AU2323" s="5"/>
      <c r="AV2323" s="5"/>
      <c r="AW2323" s="5"/>
      <c r="AX2323" s="5"/>
      <c r="AY2323" s="5"/>
      <c r="AZ2323" s="5"/>
      <c r="BA2323" s="5"/>
      <c r="BB2323" s="5"/>
      <c r="BC2323" s="5"/>
      <c r="BD2323" s="5"/>
      <c r="BE2323" s="5"/>
      <c r="BF2323" s="5"/>
      <c r="BG2323" s="5"/>
      <c r="BH2323" s="5"/>
      <c r="BI2323" s="5"/>
      <c r="BJ2323" s="5"/>
      <c r="BK2323" s="5"/>
      <c r="BL2323" s="5"/>
      <c r="BM2323" s="5"/>
      <c r="BN2323" s="5"/>
      <c r="BO2323" s="5"/>
      <c r="BP2323" s="5"/>
      <c r="BQ2323" s="5"/>
      <c r="BR2323" s="5"/>
      <c r="BS2323" s="5"/>
      <c r="BT2323" s="5"/>
      <c r="BU2323" s="5"/>
      <c r="BV2323" s="5"/>
      <c r="BW2323" s="5"/>
      <c r="BX2323" s="5"/>
      <c r="BY2323" s="5"/>
    </row>
    <row r="2324">
      <c r="A2324" s="12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5"/>
      <c r="AQ2324" s="5"/>
      <c r="AR2324" s="5"/>
      <c r="AS2324" s="5"/>
      <c r="AT2324" s="5"/>
      <c r="AU2324" s="5"/>
      <c r="AV2324" s="5"/>
      <c r="AW2324" s="5"/>
      <c r="AX2324" s="5"/>
      <c r="AY2324" s="5"/>
      <c r="AZ2324" s="5"/>
      <c r="BA2324" s="5"/>
      <c r="BB2324" s="5"/>
      <c r="BC2324" s="5"/>
      <c r="BD2324" s="5"/>
      <c r="BE2324" s="5"/>
      <c r="BF2324" s="5"/>
      <c r="BG2324" s="5"/>
      <c r="BH2324" s="5"/>
      <c r="BI2324" s="5"/>
      <c r="BJ2324" s="5"/>
      <c r="BK2324" s="5"/>
      <c r="BL2324" s="5"/>
      <c r="BM2324" s="5"/>
      <c r="BN2324" s="5"/>
      <c r="BO2324" s="5"/>
      <c r="BP2324" s="5"/>
      <c r="BQ2324" s="5"/>
      <c r="BR2324" s="5"/>
      <c r="BS2324" s="5"/>
      <c r="BT2324" s="5"/>
      <c r="BU2324" s="5"/>
      <c r="BV2324" s="5"/>
      <c r="BW2324" s="5"/>
      <c r="BX2324" s="5"/>
      <c r="BY2324" s="5"/>
    </row>
    <row r="2325">
      <c r="A2325" s="12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5"/>
      <c r="AQ2325" s="5"/>
      <c r="AR2325" s="5"/>
      <c r="AS2325" s="5"/>
      <c r="AT2325" s="5"/>
      <c r="AU2325" s="5"/>
      <c r="AV2325" s="5"/>
      <c r="AW2325" s="5"/>
      <c r="AX2325" s="5"/>
      <c r="AY2325" s="5"/>
      <c r="AZ2325" s="5"/>
      <c r="BA2325" s="5"/>
      <c r="BB2325" s="5"/>
      <c r="BC2325" s="5"/>
      <c r="BD2325" s="5"/>
      <c r="BE2325" s="5"/>
      <c r="BF2325" s="5"/>
      <c r="BG2325" s="5"/>
      <c r="BH2325" s="5"/>
      <c r="BI2325" s="5"/>
      <c r="BJ2325" s="5"/>
      <c r="BK2325" s="5"/>
      <c r="BL2325" s="5"/>
      <c r="BM2325" s="5"/>
      <c r="BN2325" s="5"/>
      <c r="BO2325" s="5"/>
      <c r="BP2325" s="5"/>
      <c r="BQ2325" s="5"/>
      <c r="BR2325" s="5"/>
      <c r="BS2325" s="5"/>
      <c r="BT2325" s="5"/>
      <c r="BU2325" s="5"/>
      <c r="BV2325" s="5"/>
      <c r="BW2325" s="5"/>
      <c r="BX2325" s="5"/>
      <c r="BY2325" s="5"/>
    </row>
    <row r="2326">
      <c r="A2326" s="12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5"/>
      <c r="AQ2326" s="5"/>
      <c r="AR2326" s="5"/>
      <c r="AS2326" s="5"/>
      <c r="AT2326" s="5"/>
      <c r="AU2326" s="5"/>
      <c r="AV2326" s="5"/>
      <c r="AW2326" s="5"/>
      <c r="AX2326" s="5"/>
      <c r="AY2326" s="5"/>
      <c r="AZ2326" s="5"/>
      <c r="BA2326" s="5"/>
      <c r="BB2326" s="5"/>
      <c r="BC2326" s="5"/>
      <c r="BD2326" s="5"/>
      <c r="BE2326" s="5"/>
      <c r="BF2326" s="5"/>
      <c r="BG2326" s="5"/>
      <c r="BH2326" s="5"/>
      <c r="BI2326" s="5"/>
      <c r="BJ2326" s="5"/>
      <c r="BK2326" s="5"/>
      <c r="BL2326" s="5"/>
      <c r="BM2326" s="5"/>
      <c r="BN2326" s="5"/>
      <c r="BO2326" s="5"/>
      <c r="BP2326" s="5"/>
      <c r="BQ2326" s="5"/>
      <c r="BR2326" s="5"/>
      <c r="BS2326" s="5"/>
      <c r="BT2326" s="5"/>
      <c r="BU2326" s="5"/>
      <c r="BV2326" s="5"/>
      <c r="BW2326" s="5"/>
      <c r="BX2326" s="5"/>
      <c r="BY2326" s="5"/>
    </row>
    <row r="2327">
      <c r="A2327" s="12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5"/>
      <c r="AQ2327" s="5"/>
      <c r="AR2327" s="5"/>
      <c r="AS2327" s="5"/>
      <c r="AT2327" s="5"/>
      <c r="AU2327" s="5"/>
      <c r="AV2327" s="5"/>
      <c r="AW2327" s="5"/>
      <c r="AX2327" s="5"/>
      <c r="AY2327" s="5"/>
      <c r="AZ2327" s="5"/>
      <c r="BA2327" s="5"/>
      <c r="BB2327" s="5"/>
      <c r="BC2327" s="5"/>
      <c r="BD2327" s="5"/>
      <c r="BE2327" s="5"/>
      <c r="BF2327" s="5"/>
      <c r="BG2327" s="5"/>
      <c r="BH2327" s="5"/>
      <c r="BI2327" s="5"/>
      <c r="BJ2327" s="5"/>
      <c r="BK2327" s="5"/>
      <c r="BL2327" s="5"/>
      <c r="BM2327" s="5"/>
      <c r="BN2327" s="5"/>
      <c r="BO2327" s="5"/>
      <c r="BP2327" s="5"/>
      <c r="BQ2327" s="5"/>
      <c r="BR2327" s="5"/>
      <c r="BS2327" s="5"/>
      <c r="BT2327" s="5"/>
      <c r="BU2327" s="5"/>
      <c r="BV2327" s="5"/>
      <c r="BW2327" s="5"/>
      <c r="BX2327" s="5"/>
      <c r="BY2327" s="5"/>
    </row>
    <row r="2328">
      <c r="A2328" s="12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  <c r="BC2328" s="5"/>
      <c r="BD2328" s="5"/>
      <c r="BE2328" s="5"/>
      <c r="BF2328" s="5"/>
      <c r="BG2328" s="5"/>
      <c r="BH2328" s="5"/>
      <c r="BI2328" s="5"/>
      <c r="BJ2328" s="5"/>
      <c r="BK2328" s="5"/>
      <c r="BL2328" s="5"/>
      <c r="BM2328" s="5"/>
      <c r="BN2328" s="5"/>
      <c r="BO2328" s="5"/>
      <c r="BP2328" s="5"/>
      <c r="BQ2328" s="5"/>
      <c r="BR2328" s="5"/>
      <c r="BS2328" s="5"/>
      <c r="BT2328" s="5"/>
      <c r="BU2328" s="5"/>
      <c r="BV2328" s="5"/>
      <c r="BW2328" s="5"/>
      <c r="BX2328" s="5"/>
      <c r="BY2328" s="5"/>
    </row>
    <row r="2329">
      <c r="A2329" s="12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 s="5"/>
      <c r="AX2329" s="5"/>
      <c r="AY2329" s="5"/>
      <c r="AZ2329" s="5"/>
      <c r="BA2329" s="5"/>
      <c r="BB2329" s="5"/>
      <c r="BC2329" s="5"/>
      <c r="BD2329" s="5"/>
      <c r="BE2329" s="5"/>
      <c r="BF2329" s="5"/>
      <c r="BG2329" s="5"/>
      <c r="BH2329" s="5"/>
      <c r="BI2329" s="5"/>
      <c r="BJ2329" s="5"/>
      <c r="BK2329" s="5"/>
      <c r="BL2329" s="5"/>
      <c r="BM2329" s="5"/>
      <c r="BN2329" s="5"/>
      <c r="BO2329" s="5"/>
      <c r="BP2329" s="5"/>
      <c r="BQ2329" s="5"/>
      <c r="BR2329" s="5"/>
      <c r="BS2329" s="5"/>
      <c r="BT2329" s="5"/>
      <c r="BU2329" s="5"/>
      <c r="BV2329" s="5"/>
      <c r="BW2329" s="5"/>
      <c r="BX2329" s="5"/>
      <c r="BY2329" s="5"/>
    </row>
    <row r="2330">
      <c r="A2330" s="12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5"/>
      <c r="AQ2330" s="5"/>
      <c r="AR2330" s="5"/>
      <c r="AS2330" s="5"/>
      <c r="AT2330" s="5"/>
      <c r="AU2330" s="5"/>
      <c r="AV2330" s="5"/>
      <c r="AW2330" s="5"/>
      <c r="AX2330" s="5"/>
      <c r="AY2330" s="5"/>
      <c r="AZ2330" s="5"/>
      <c r="BA2330" s="5"/>
      <c r="BB2330" s="5"/>
      <c r="BC2330" s="5"/>
      <c r="BD2330" s="5"/>
      <c r="BE2330" s="5"/>
      <c r="BF2330" s="5"/>
      <c r="BG2330" s="5"/>
      <c r="BH2330" s="5"/>
      <c r="BI2330" s="5"/>
      <c r="BJ2330" s="5"/>
      <c r="BK2330" s="5"/>
      <c r="BL2330" s="5"/>
      <c r="BM2330" s="5"/>
      <c r="BN2330" s="5"/>
      <c r="BO2330" s="5"/>
      <c r="BP2330" s="5"/>
      <c r="BQ2330" s="5"/>
      <c r="BR2330" s="5"/>
      <c r="BS2330" s="5"/>
      <c r="BT2330" s="5"/>
      <c r="BU2330" s="5"/>
      <c r="BV2330" s="5"/>
      <c r="BW2330" s="5"/>
      <c r="BX2330" s="5"/>
      <c r="BY2330" s="5"/>
    </row>
    <row r="2331">
      <c r="A2331" s="12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5"/>
      <c r="AQ2331" s="5"/>
      <c r="AR2331" s="5"/>
      <c r="AS2331" s="5"/>
      <c r="AT2331" s="5"/>
      <c r="AU2331" s="5"/>
      <c r="AV2331" s="5"/>
      <c r="AW2331" s="5"/>
      <c r="AX2331" s="5"/>
      <c r="AY2331" s="5"/>
      <c r="AZ2331" s="5"/>
      <c r="BA2331" s="5"/>
      <c r="BB2331" s="5"/>
      <c r="BC2331" s="5"/>
      <c r="BD2331" s="5"/>
      <c r="BE2331" s="5"/>
      <c r="BF2331" s="5"/>
      <c r="BG2331" s="5"/>
      <c r="BH2331" s="5"/>
      <c r="BI2331" s="5"/>
      <c r="BJ2331" s="5"/>
      <c r="BK2331" s="5"/>
      <c r="BL2331" s="5"/>
      <c r="BM2331" s="5"/>
      <c r="BN2331" s="5"/>
      <c r="BO2331" s="5"/>
      <c r="BP2331" s="5"/>
      <c r="BQ2331" s="5"/>
      <c r="BR2331" s="5"/>
      <c r="BS2331" s="5"/>
      <c r="BT2331" s="5"/>
      <c r="BU2331" s="5"/>
      <c r="BV2331" s="5"/>
      <c r="BW2331" s="5"/>
      <c r="BX2331" s="5"/>
      <c r="BY2331" s="5"/>
    </row>
    <row r="2332">
      <c r="A2332" s="12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5"/>
      <c r="AQ2332" s="5"/>
      <c r="AR2332" s="5"/>
      <c r="AS2332" s="5"/>
      <c r="AT2332" s="5"/>
      <c r="AU2332" s="5"/>
      <c r="AV2332" s="5"/>
      <c r="AW2332" s="5"/>
      <c r="AX2332" s="5"/>
      <c r="AY2332" s="5"/>
      <c r="AZ2332" s="5"/>
      <c r="BA2332" s="5"/>
      <c r="BB2332" s="5"/>
      <c r="BC2332" s="5"/>
      <c r="BD2332" s="5"/>
      <c r="BE2332" s="5"/>
      <c r="BF2332" s="5"/>
      <c r="BG2332" s="5"/>
      <c r="BH2332" s="5"/>
      <c r="BI2332" s="5"/>
      <c r="BJ2332" s="5"/>
      <c r="BK2332" s="5"/>
      <c r="BL2332" s="5"/>
      <c r="BM2332" s="5"/>
      <c r="BN2332" s="5"/>
      <c r="BO2332" s="5"/>
      <c r="BP2332" s="5"/>
      <c r="BQ2332" s="5"/>
      <c r="BR2332" s="5"/>
      <c r="BS2332" s="5"/>
      <c r="BT2332" s="5"/>
      <c r="BU2332" s="5"/>
      <c r="BV2332" s="5"/>
      <c r="BW2332" s="5"/>
      <c r="BX2332" s="5"/>
      <c r="BY2332" s="5"/>
    </row>
    <row r="2333">
      <c r="A2333" s="12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5"/>
      <c r="AQ2333" s="5"/>
      <c r="AR2333" s="5"/>
      <c r="AS2333" s="5"/>
      <c r="AT2333" s="5"/>
      <c r="AU2333" s="5"/>
      <c r="AV2333" s="5"/>
      <c r="AW2333" s="5"/>
      <c r="AX2333" s="5"/>
      <c r="AY2333" s="5"/>
      <c r="AZ2333" s="5"/>
      <c r="BA2333" s="5"/>
      <c r="BB2333" s="5"/>
      <c r="BC2333" s="5"/>
      <c r="BD2333" s="5"/>
      <c r="BE2333" s="5"/>
      <c r="BF2333" s="5"/>
      <c r="BG2333" s="5"/>
      <c r="BH2333" s="5"/>
      <c r="BI2333" s="5"/>
      <c r="BJ2333" s="5"/>
      <c r="BK2333" s="5"/>
      <c r="BL2333" s="5"/>
      <c r="BM2333" s="5"/>
      <c r="BN2333" s="5"/>
      <c r="BO2333" s="5"/>
      <c r="BP2333" s="5"/>
      <c r="BQ2333" s="5"/>
      <c r="BR2333" s="5"/>
      <c r="BS2333" s="5"/>
      <c r="BT2333" s="5"/>
      <c r="BU2333" s="5"/>
      <c r="BV2333" s="5"/>
      <c r="BW2333" s="5"/>
      <c r="BX2333" s="5"/>
      <c r="BY2333" s="5"/>
    </row>
    <row r="2334">
      <c r="A2334" s="12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5"/>
      <c r="AQ2334" s="5"/>
      <c r="AR2334" s="5"/>
      <c r="AS2334" s="5"/>
      <c r="AT2334" s="5"/>
      <c r="AU2334" s="5"/>
      <c r="AV2334" s="5"/>
      <c r="AW2334" s="5"/>
      <c r="AX2334" s="5"/>
      <c r="AY2334" s="5"/>
      <c r="AZ2334" s="5"/>
      <c r="BA2334" s="5"/>
      <c r="BB2334" s="5"/>
      <c r="BC2334" s="5"/>
      <c r="BD2334" s="5"/>
      <c r="BE2334" s="5"/>
      <c r="BF2334" s="5"/>
      <c r="BG2334" s="5"/>
      <c r="BH2334" s="5"/>
      <c r="BI2334" s="5"/>
      <c r="BJ2334" s="5"/>
      <c r="BK2334" s="5"/>
      <c r="BL2334" s="5"/>
      <c r="BM2334" s="5"/>
      <c r="BN2334" s="5"/>
      <c r="BO2334" s="5"/>
      <c r="BP2334" s="5"/>
      <c r="BQ2334" s="5"/>
      <c r="BR2334" s="5"/>
      <c r="BS2334" s="5"/>
      <c r="BT2334" s="5"/>
      <c r="BU2334" s="5"/>
      <c r="BV2334" s="5"/>
      <c r="BW2334" s="5"/>
      <c r="BX2334" s="5"/>
      <c r="BY2334" s="5"/>
    </row>
    <row r="2335">
      <c r="A2335" s="12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5"/>
      <c r="AQ2335" s="5"/>
      <c r="AR2335" s="5"/>
      <c r="AS2335" s="5"/>
      <c r="AT2335" s="5"/>
      <c r="AU2335" s="5"/>
      <c r="AV2335" s="5"/>
      <c r="AW2335" s="5"/>
      <c r="AX2335" s="5"/>
      <c r="AY2335" s="5"/>
      <c r="AZ2335" s="5"/>
      <c r="BA2335" s="5"/>
      <c r="BB2335" s="5"/>
      <c r="BC2335" s="5"/>
      <c r="BD2335" s="5"/>
      <c r="BE2335" s="5"/>
      <c r="BF2335" s="5"/>
      <c r="BG2335" s="5"/>
      <c r="BH2335" s="5"/>
      <c r="BI2335" s="5"/>
      <c r="BJ2335" s="5"/>
      <c r="BK2335" s="5"/>
      <c r="BL2335" s="5"/>
      <c r="BM2335" s="5"/>
      <c r="BN2335" s="5"/>
      <c r="BO2335" s="5"/>
      <c r="BP2335" s="5"/>
      <c r="BQ2335" s="5"/>
      <c r="BR2335" s="5"/>
      <c r="BS2335" s="5"/>
      <c r="BT2335" s="5"/>
      <c r="BU2335" s="5"/>
      <c r="BV2335" s="5"/>
      <c r="BW2335" s="5"/>
      <c r="BX2335" s="5"/>
      <c r="BY2335" s="5"/>
    </row>
    <row r="2336">
      <c r="A2336" s="12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5"/>
      <c r="AQ2336" s="5"/>
      <c r="AR2336" s="5"/>
      <c r="AS2336" s="5"/>
      <c r="AT2336" s="5"/>
      <c r="AU2336" s="5"/>
      <c r="AV2336" s="5"/>
      <c r="AW2336" s="5"/>
      <c r="AX2336" s="5"/>
      <c r="AY2336" s="5"/>
      <c r="AZ2336" s="5"/>
      <c r="BA2336" s="5"/>
      <c r="BB2336" s="5"/>
      <c r="BC2336" s="5"/>
      <c r="BD2336" s="5"/>
      <c r="BE2336" s="5"/>
      <c r="BF2336" s="5"/>
      <c r="BG2336" s="5"/>
      <c r="BH2336" s="5"/>
      <c r="BI2336" s="5"/>
      <c r="BJ2336" s="5"/>
      <c r="BK2336" s="5"/>
      <c r="BL2336" s="5"/>
      <c r="BM2336" s="5"/>
      <c r="BN2336" s="5"/>
      <c r="BO2336" s="5"/>
      <c r="BP2336" s="5"/>
      <c r="BQ2336" s="5"/>
      <c r="BR2336" s="5"/>
      <c r="BS2336" s="5"/>
      <c r="BT2336" s="5"/>
      <c r="BU2336" s="5"/>
      <c r="BV2336" s="5"/>
      <c r="BW2336" s="5"/>
      <c r="BX2336" s="5"/>
      <c r="BY2336" s="5"/>
    </row>
    <row r="2337">
      <c r="A2337" s="12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5"/>
      <c r="AQ2337" s="5"/>
      <c r="AR2337" s="5"/>
      <c r="AS2337" s="5"/>
      <c r="AT2337" s="5"/>
      <c r="AU2337" s="5"/>
      <c r="AV2337" s="5"/>
      <c r="AW2337" s="5"/>
      <c r="AX2337" s="5"/>
      <c r="AY2337" s="5"/>
      <c r="AZ2337" s="5"/>
      <c r="BA2337" s="5"/>
      <c r="BB2337" s="5"/>
      <c r="BC2337" s="5"/>
      <c r="BD2337" s="5"/>
      <c r="BE2337" s="5"/>
      <c r="BF2337" s="5"/>
      <c r="BG2337" s="5"/>
      <c r="BH2337" s="5"/>
      <c r="BI2337" s="5"/>
      <c r="BJ2337" s="5"/>
      <c r="BK2337" s="5"/>
      <c r="BL2337" s="5"/>
      <c r="BM2337" s="5"/>
      <c r="BN2337" s="5"/>
      <c r="BO2337" s="5"/>
      <c r="BP2337" s="5"/>
      <c r="BQ2337" s="5"/>
      <c r="BR2337" s="5"/>
      <c r="BS2337" s="5"/>
      <c r="BT2337" s="5"/>
      <c r="BU2337" s="5"/>
      <c r="BV2337" s="5"/>
      <c r="BW2337" s="5"/>
      <c r="BX2337" s="5"/>
      <c r="BY2337" s="5"/>
    </row>
    <row r="2338">
      <c r="A2338" s="12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5"/>
      <c r="AQ2338" s="5"/>
      <c r="AR2338" s="5"/>
      <c r="AS2338" s="5"/>
      <c r="AT2338" s="5"/>
      <c r="AU2338" s="5"/>
      <c r="AV2338" s="5"/>
      <c r="AW2338" s="5"/>
      <c r="AX2338" s="5"/>
      <c r="AY2338" s="5"/>
      <c r="AZ2338" s="5"/>
      <c r="BA2338" s="5"/>
      <c r="BB2338" s="5"/>
      <c r="BC2338" s="5"/>
      <c r="BD2338" s="5"/>
      <c r="BE2338" s="5"/>
      <c r="BF2338" s="5"/>
      <c r="BG2338" s="5"/>
      <c r="BH2338" s="5"/>
      <c r="BI2338" s="5"/>
      <c r="BJ2338" s="5"/>
      <c r="BK2338" s="5"/>
      <c r="BL2338" s="5"/>
      <c r="BM2338" s="5"/>
      <c r="BN2338" s="5"/>
      <c r="BO2338" s="5"/>
      <c r="BP2338" s="5"/>
      <c r="BQ2338" s="5"/>
      <c r="BR2338" s="5"/>
      <c r="BS2338" s="5"/>
      <c r="BT2338" s="5"/>
      <c r="BU2338" s="5"/>
      <c r="BV2338" s="5"/>
      <c r="BW2338" s="5"/>
      <c r="BX2338" s="5"/>
      <c r="BY2338" s="5"/>
    </row>
    <row r="2339">
      <c r="A2339" s="12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5"/>
      <c r="AQ2339" s="5"/>
      <c r="AR2339" s="5"/>
      <c r="AS2339" s="5"/>
      <c r="AT2339" s="5"/>
      <c r="AU2339" s="5"/>
      <c r="AV2339" s="5"/>
      <c r="AW2339" s="5"/>
      <c r="AX2339" s="5"/>
      <c r="AY2339" s="5"/>
      <c r="AZ2339" s="5"/>
      <c r="BA2339" s="5"/>
      <c r="BB2339" s="5"/>
      <c r="BC2339" s="5"/>
      <c r="BD2339" s="5"/>
      <c r="BE2339" s="5"/>
      <c r="BF2339" s="5"/>
      <c r="BG2339" s="5"/>
      <c r="BH2339" s="5"/>
      <c r="BI2339" s="5"/>
      <c r="BJ2339" s="5"/>
      <c r="BK2339" s="5"/>
      <c r="BL2339" s="5"/>
      <c r="BM2339" s="5"/>
      <c r="BN2339" s="5"/>
      <c r="BO2339" s="5"/>
      <c r="BP2339" s="5"/>
      <c r="BQ2339" s="5"/>
      <c r="BR2339" s="5"/>
      <c r="BS2339" s="5"/>
      <c r="BT2339" s="5"/>
      <c r="BU2339" s="5"/>
      <c r="BV2339" s="5"/>
      <c r="BW2339" s="5"/>
      <c r="BX2339" s="5"/>
      <c r="BY2339" s="5"/>
    </row>
    <row r="2340">
      <c r="A2340" s="12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/>
      <c r="BC2340" s="5"/>
      <c r="BD2340" s="5"/>
      <c r="BE2340" s="5"/>
      <c r="BF2340" s="5"/>
      <c r="BG2340" s="5"/>
      <c r="BH2340" s="5"/>
      <c r="BI2340" s="5"/>
      <c r="BJ2340" s="5"/>
      <c r="BK2340" s="5"/>
      <c r="BL2340" s="5"/>
      <c r="BM2340" s="5"/>
      <c r="BN2340" s="5"/>
      <c r="BO2340" s="5"/>
      <c r="BP2340" s="5"/>
      <c r="BQ2340" s="5"/>
      <c r="BR2340" s="5"/>
      <c r="BS2340" s="5"/>
      <c r="BT2340" s="5"/>
      <c r="BU2340" s="5"/>
      <c r="BV2340" s="5"/>
      <c r="BW2340" s="5"/>
      <c r="BX2340" s="5"/>
      <c r="BY2340" s="5"/>
    </row>
    <row r="2341">
      <c r="A2341" s="12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5"/>
      <c r="AQ2341" s="5"/>
      <c r="AR2341" s="5"/>
      <c r="AS2341" s="5"/>
      <c r="AT2341" s="5"/>
      <c r="AU2341" s="5"/>
      <c r="AV2341" s="5"/>
      <c r="AW2341" s="5"/>
      <c r="AX2341" s="5"/>
      <c r="AY2341" s="5"/>
      <c r="AZ2341" s="5"/>
      <c r="BA2341" s="5"/>
      <c r="BB2341" s="5"/>
      <c r="BC2341" s="5"/>
      <c r="BD2341" s="5"/>
      <c r="BE2341" s="5"/>
      <c r="BF2341" s="5"/>
      <c r="BG2341" s="5"/>
      <c r="BH2341" s="5"/>
      <c r="BI2341" s="5"/>
      <c r="BJ2341" s="5"/>
      <c r="BK2341" s="5"/>
      <c r="BL2341" s="5"/>
      <c r="BM2341" s="5"/>
      <c r="BN2341" s="5"/>
      <c r="BO2341" s="5"/>
      <c r="BP2341" s="5"/>
      <c r="BQ2341" s="5"/>
      <c r="BR2341" s="5"/>
      <c r="BS2341" s="5"/>
      <c r="BT2341" s="5"/>
      <c r="BU2341" s="5"/>
      <c r="BV2341" s="5"/>
      <c r="BW2341" s="5"/>
      <c r="BX2341" s="5"/>
      <c r="BY2341" s="5"/>
    </row>
    <row r="2342">
      <c r="A2342" s="12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5"/>
      <c r="AQ2342" s="5"/>
      <c r="AR2342" s="5"/>
      <c r="AS2342" s="5"/>
      <c r="AT2342" s="5"/>
      <c r="AU2342" s="5"/>
      <c r="AV2342" s="5"/>
      <c r="AW2342" s="5"/>
      <c r="AX2342" s="5"/>
      <c r="AY2342" s="5"/>
      <c r="AZ2342" s="5"/>
      <c r="BA2342" s="5"/>
      <c r="BB2342" s="5"/>
      <c r="BC2342" s="5"/>
      <c r="BD2342" s="5"/>
      <c r="BE2342" s="5"/>
      <c r="BF2342" s="5"/>
      <c r="BG2342" s="5"/>
      <c r="BH2342" s="5"/>
      <c r="BI2342" s="5"/>
      <c r="BJ2342" s="5"/>
      <c r="BK2342" s="5"/>
      <c r="BL2342" s="5"/>
      <c r="BM2342" s="5"/>
      <c r="BN2342" s="5"/>
      <c r="BO2342" s="5"/>
      <c r="BP2342" s="5"/>
      <c r="BQ2342" s="5"/>
      <c r="BR2342" s="5"/>
      <c r="BS2342" s="5"/>
      <c r="BT2342" s="5"/>
      <c r="BU2342" s="5"/>
      <c r="BV2342" s="5"/>
      <c r="BW2342" s="5"/>
      <c r="BX2342" s="5"/>
      <c r="BY2342" s="5"/>
    </row>
    <row r="2343">
      <c r="A2343" s="12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5"/>
      <c r="AQ2343" s="5"/>
      <c r="AR2343" s="5"/>
      <c r="AS2343" s="5"/>
      <c r="AT2343" s="5"/>
      <c r="AU2343" s="5"/>
      <c r="AV2343" s="5"/>
      <c r="AW2343" s="5"/>
      <c r="AX2343" s="5"/>
      <c r="AY2343" s="5"/>
      <c r="AZ2343" s="5"/>
      <c r="BA2343" s="5"/>
      <c r="BB2343" s="5"/>
      <c r="BC2343" s="5"/>
      <c r="BD2343" s="5"/>
      <c r="BE2343" s="5"/>
      <c r="BF2343" s="5"/>
      <c r="BG2343" s="5"/>
      <c r="BH2343" s="5"/>
      <c r="BI2343" s="5"/>
      <c r="BJ2343" s="5"/>
      <c r="BK2343" s="5"/>
      <c r="BL2343" s="5"/>
      <c r="BM2343" s="5"/>
      <c r="BN2343" s="5"/>
      <c r="BO2343" s="5"/>
      <c r="BP2343" s="5"/>
      <c r="BQ2343" s="5"/>
      <c r="BR2343" s="5"/>
      <c r="BS2343" s="5"/>
      <c r="BT2343" s="5"/>
      <c r="BU2343" s="5"/>
      <c r="BV2343" s="5"/>
      <c r="BW2343" s="5"/>
      <c r="BX2343" s="5"/>
      <c r="BY2343" s="5"/>
    </row>
    <row r="2344">
      <c r="A2344" s="12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5"/>
      <c r="AQ2344" s="5"/>
      <c r="AR2344" s="5"/>
      <c r="AS2344" s="5"/>
      <c r="AT2344" s="5"/>
      <c r="AU2344" s="5"/>
      <c r="AV2344" s="5"/>
      <c r="AW2344" s="5"/>
      <c r="AX2344" s="5"/>
      <c r="AY2344" s="5"/>
      <c r="AZ2344" s="5"/>
      <c r="BA2344" s="5"/>
      <c r="BB2344" s="5"/>
      <c r="BC2344" s="5"/>
      <c r="BD2344" s="5"/>
      <c r="BE2344" s="5"/>
      <c r="BF2344" s="5"/>
      <c r="BG2344" s="5"/>
      <c r="BH2344" s="5"/>
      <c r="BI2344" s="5"/>
      <c r="BJ2344" s="5"/>
      <c r="BK2344" s="5"/>
      <c r="BL2344" s="5"/>
      <c r="BM2344" s="5"/>
      <c r="BN2344" s="5"/>
      <c r="BO2344" s="5"/>
      <c r="BP2344" s="5"/>
      <c r="BQ2344" s="5"/>
      <c r="BR2344" s="5"/>
      <c r="BS2344" s="5"/>
      <c r="BT2344" s="5"/>
      <c r="BU2344" s="5"/>
      <c r="BV2344" s="5"/>
      <c r="BW2344" s="5"/>
      <c r="BX2344" s="5"/>
      <c r="BY2344" s="5"/>
    </row>
    <row r="2345">
      <c r="A2345" s="12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5"/>
      <c r="AQ2345" s="5"/>
      <c r="AR2345" s="5"/>
      <c r="AS2345" s="5"/>
      <c r="AT2345" s="5"/>
      <c r="AU2345" s="5"/>
      <c r="AV2345" s="5"/>
      <c r="AW2345" s="5"/>
      <c r="AX2345" s="5"/>
      <c r="AY2345" s="5"/>
      <c r="AZ2345" s="5"/>
      <c r="BA2345" s="5"/>
      <c r="BB2345" s="5"/>
      <c r="BC2345" s="5"/>
      <c r="BD2345" s="5"/>
      <c r="BE2345" s="5"/>
      <c r="BF2345" s="5"/>
      <c r="BG2345" s="5"/>
      <c r="BH2345" s="5"/>
      <c r="BI2345" s="5"/>
      <c r="BJ2345" s="5"/>
      <c r="BK2345" s="5"/>
      <c r="BL2345" s="5"/>
      <c r="BM2345" s="5"/>
      <c r="BN2345" s="5"/>
      <c r="BO2345" s="5"/>
      <c r="BP2345" s="5"/>
      <c r="BQ2345" s="5"/>
      <c r="BR2345" s="5"/>
      <c r="BS2345" s="5"/>
      <c r="BT2345" s="5"/>
      <c r="BU2345" s="5"/>
      <c r="BV2345" s="5"/>
      <c r="BW2345" s="5"/>
      <c r="BX2345" s="5"/>
      <c r="BY2345" s="5"/>
    </row>
    <row r="2346">
      <c r="A2346" s="12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/>
      <c r="AU2346" s="5"/>
      <c r="AV2346" s="5"/>
      <c r="AW2346" s="5"/>
      <c r="AX2346" s="5"/>
      <c r="AY2346" s="5"/>
      <c r="AZ2346" s="5"/>
      <c r="BA2346" s="5"/>
      <c r="BB2346" s="5"/>
      <c r="BC2346" s="5"/>
      <c r="BD2346" s="5"/>
      <c r="BE2346" s="5"/>
      <c r="BF2346" s="5"/>
      <c r="BG2346" s="5"/>
      <c r="BH2346" s="5"/>
      <c r="BI2346" s="5"/>
      <c r="BJ2346" s="5"/>
      <c r="BK2346" s="5"/>
      <c r="BL2346" s="5"/>
      <c r="BM2346" s="5"/>
      <c r="BN2346" s="5"/>
      <c r="BO2346" s="5"/>
      <c r="BP2346" s="5"/>
      <c r="BQ2346" s="5"/>
      <c r="BR2346" s="5"/>
      <c r="BS2346" s="5"/>
      <c r="BT2346" s="5"/>
      <c r="BU2346" s="5"/>
      <c r="BV2346" s="5"/>
      <c r="BW2346" s="5"/>
      <c r="BX2346" s="5"/>
      <c r="BY2346" s="5"/>
    </row>
    <row r="2347">
      <c r="A2347" s="12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5"/>
      <c r="AQ2347" s="5"/>
      <c r="AR2347" s="5"/>
      <c r="AS2347" s="5"/>
      <c r="AT2347" s="5"/>
      <c r="AU2347" s="5"/>
      <c r="AV2347" s="5"/>
      <c r="AW2347" s="5"/>
      <c r="AX2347" s="5"/>
      <c r="AY2347" s="5"/>
      <c r="AZ2347" s="5"/>
      <c r="BA2347" s="5"/>
      <c r="BB2347" s="5"/>
      <c r="BC2347" s="5"/>
      <c r="BD2347" s="5"/>
      <c r="BE2347" s="5"/>
      <c r="BF2347" s="5"/>
      <c r="BG2347" s="5"/>
      <c r="BH2347" s="5"/>
      <c r="BI2347" s="5"/>
      <c r="BJ2347" s="5"/>
      <c r="BK2347" s="5"/>
      <c r="BL2347" s="5"/>
      <c r="BM2347" s="5"/>
      <c r="BN2347" s="5"/>
      <c r="BO2347" s="5"/>
      <c r="BP2347" s="5"/>
      <c r="BQ2347" s="5"/>
      <c r="BR2347" s="5"/>
      <c r="BS2347" s="5"/>
      <c r="BT2347" s="5"/>
      <c r="BU2347" s="5"/>
      <c r="BV2347" s="5"/>
      <c r="BW2347" s="5"/>
      <c r="BX2347" s="5"/>
      <c r="BY2347" s="5"/>
    </row>
    <row r="2348">
      <c r="A2348" s="12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5"/>
      <c r="AQ2348" s="5"/>
      <c r="AR2348" s="5"/>
      <c r="AS2348" s="5"/>
      <c r="AT2348" s="5"/>
      <c r="AU2348" s="5"/>
      <c r="AV2348" s="5"/>
      <c r="AW2348" s="5"/>
      <c r="AX2348" s="5"/>
      <c r="AY2348" s="5"/>
      <c r="AZ2348" s="5"/>
      <c r="BA2348" s="5"/>
      <c r="BB2348" s="5"/>
      <c r="BC2348" s="5"/>
      <c r="BD2348" s="5"/>
      <c r="BE2348" s="5"/>
      <c r="BF2348" s="5"/>
      <c r="BG2348" s="5"/>
      <c r="BH2348" s="5"/>
      <c r="BI2348" s="5"/>
      <c r="BJ2348" s="5"/>
      <c r="BK2348" s="5"/>
      <c r="BL2348" s="5"/>
      <c r="BM2348" s="5"/>
      <c r="BN2348" s="5"/>
      <c r="BO2348" s="5"/>
      <c r="BP2348" s="5"/>
      <c r="BQ2348" s="5"/>
      <c r="BR2348" s="5"/>
      <c r="BS2348" s="5"/>
      <c r="BT2348" s="5"/>
      <c r="BU2348" s="5"/>
      <c r="BV2348" s="5"/>
      <c r="BW2348" s="5"/>
      <c r="BX2348" s="5"/>
      <c r="BY2348" s="5"/>
    </row>
    <row r="2349">
      <c r="A2349" s="12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5"/>
      <c r="AQ2349" s="5"/>
      <c r="AR2349" s="5"/>
      <c r="AS2349" s="5"/>
      <c r="AT2349" s="5"/>
      <c r="AU2349" s="5"/>
      <c r="AV2349" s="5"/>
      <c r="AW2349" s="5"/>
      <c r="AX2349" s="5"/>
      <c r="AY2349" s="5"/>
      <c r="AZ2349" s="5"/>
      <c r="BA2349" s="5"/>
      <c r="BB2349" s="5"/>
      <c r="BC2349" s="5"/>
      <c r="BD2349" s="5"/>
      <c r="BE2349" s="5"/>
      <c r="BF2349" s="5"/>
      <c r="BG2349" s="5"/>
      <c r="BH2349" s="5"/>
      <c r="BI2349" s="5"/>
      <c r="BJ2349" s="5"/>
      <c r="BK2349" s="5"/>
      <c r="BL2349" s="5"/>
      <c r="BM2349" s="5"/>
      <c r="BN2349" s="5"/>
      <c r="BO2349" s="5"/>
      <c r="BP2349" s="5"/>
      <c r="BQ2349" s="5"/>
      <c r="BR2349" s="5"/>
      <c r="BS2349" s="5"/>
      <c r="BT2349" s="5"/>
      <c r="BU2349" s="5"/>
      <c r="BV2349" s="5"/>
      <c r="BW2349" s="5"/>
      <c r="BX2349" s="5"/>
      <c r="BY2349" s="5"/>
    </row>
    <row r="2350">
      <c r="A2350" s="12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5"/>
      <c r="AQ2350" s="5"/>
      <c r="AR2350" s="5"/>
      <c r="AS2350" s="5"/>
      <c r="AT2350" s="5"/>
      <c r="AU2350" s="5"/>
      <c r="AV2350" s="5"/>
      <c r="AW2350" s="5"/>
      <c r="AX2350" s="5"/>
      <c r="AY2350" s="5"/>
      <c r="AZ2350" s="5"/>
      <c r="BA2350" s="5"/>
      <c r="BB2350" s="5"/>
      <c r="BC2350" s="5"/>
      <c r="BD2350" s="5"/>
      <c r="BE2350" s="5"/>
      <c r="BF2350" s="5"/>
      <c r="BG2350" s="5"/>
      <c r="BH2350" s="5"/>
      <c r="BI2350" s="5"/>
      <c r="BJ2350" s="5"/>
      <c r="BK2350" s="5"/>
      <c r="BL2350" s="5"/>
      <c r="BM2350" s="5"/>
      <c r="BN2350" s="5"/>
      <c r="BO2350" s="5"/>
      <c r="BP2350" s="5"/>
      <c r="BQ2350" s="5"/>
      <c r="BR2350" s="5"/>
      <c r="BS2350" s="5"/>
      <c r="BT2350" s="5"/>
      <c r="BU2350" s="5"/>
      <c r="BV2350" s="5"/>
      <c r="BW2350" s="5"/>
      <c r="BX2350" s="5"/>
      <c r="BY2350" s="5"/>
    </row>
    <row r="2351">
      <c r="A2351" s="12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5"/>
      <c r="AQ2351" s="5"/>
      <c r="AR2351" s="5"/>
      <c r="AS2351" s="5"/>
      <c r="AT2351" s="5"/>
      <c r="AU2351" s="5"/>
      <c r="AV2351" s="5"/>
      <c r="AW2351" s="5"/>
      <c r="AX2351" s="5"/>
      <c r="AY2351" s="5"/>
      <c r="AZ2351" s="5"/>
      <c r="BA2351" s="5"/>
      <c r="BB2351" s="5"/>
      <c r="BC2351" s="5"/>
      <c r="BD2351" s="5"/>
      <c r="BE2351" s="5"/>
      <c r="BF2351" s="5"/>
      <c r="BG2351" s="5"/>
      <c r="BH2351" s="5"/>
      <c r="BI2351" s="5"/>
      <c r="BJ2351" s="5"/>
      <c r="BK2351" s="5"/>
      <c r="BL2351" s="5"/>
      <c r="BM2351" s="5"/>
      <c r="BN2351" s="5"/>
      <c r="BO2351" s="5"/>
      <c r="BP2351" s="5"/>
      <c r="BQ2351" s="5"/>
      <c r="BR2351" s="5"/>
      <c r="BS2351" s="5"/>
      <c r="BT2351" s="5"/>
      <c r="BU2351" s="5"/>
      <c r="BV2351" s="5"/>
      <c r="BW2351" s="5"/>
      <c r="BX2351" s="5"/>
      <c r="BY2351" s="5"/>
    </row>
    <row r="2352">
      <c r="A2352" s="12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  <c r="AY2352" s="5"/>
      <c r="AZ2352" s="5"/>
      <c r="BA2352" s="5"/>
      <c r="BB2352" s="5"/>
      <c r="BC2352" s="5"/>
      <c r="BD2352" s="5"/>
      <c r="BE2352" s="5"/>
      <c r="BF2352" s="5"/>
      <c r="BG2352" s="5"/>
      <c r="BH2352" s="5"/>
      <c r="BI2352" s="5"/>
      <c r="BJ2352" s="5"/>
      <c r="BK2352" s="5"/>
      <c r="BL2352" s="5"/>
      <c r="BM2352" s="5"/>
      <c r="BN2352" s="5"/>
      <c r="BO2352" s="5"/>
      <c r="BP2352" s="5"/>
      <c r="BQ2352" s="5"/>
      <c r="BR2352" s="5"/>
      <c r="BS2352" s="5"/>
      <c r="BT2352" s="5"/>
      <c r="BU2352" s="5"/>
      <c r="BV2352" s="5"/>
      <c r="BW2352" s="5"/>
      <c r="BX2352" s="5"/>
      <c r="BY2352" s="5"/>
    </row>
    <row r="2353">
      <c r="A2353" s="12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5"/>
      <c r="AQ2353" s="5"/>
      <c r="AR2353" s="5"/>
      <c r="AS2353" s="5"/>
      <c r="AT2353" s="5"/>
      <c r="AU2353" s="5"/>
      <c r="AV2353" s="5"/>
      <c r="AW2353" s="5"/>
      <c r="AX2353" s="5"/>
      <c r="AY2353" s="5"/>
      <c r="AZ2353" s="5"/>
      <c r="BA2353" s="5"/>
      <c r="BB2353" s="5"/>
      <c r="BC2353" s="5"/>
      <c r="BD2353" s="5"/>
      <c r="BE2353" s="5"/>
      <c r="BF2353" s="5"/>
      <c r="BG2353" s="5"/>
      <c r="BH2353" s="5"/>
      <c r="BI2353" s="5"/>
      <c r="BJ2353" s="5"/>
      <c r="BK2353" s="5"/>
      <c r="BL2353" s="5"/>
      <c r="BM2353" s="5"/>
      <c r="BN2353" s="5"/>
      <c r="BO2353" s="5"/>
      <c r="BP2353" s="5"/>
      <c r="BQ2353" s="5"/>
      <c r="BR2353" s="5"/>
      <c r="BS2353" s="5"/>
      <c r="BT2353" s="5"/>
      <c r="BU2353" s="5"/>
      <c r="BV2353" s="5"/>
      <c r="BW2353" s="5"/>
      <c r="BX2353" s="5"/>
      <c r="BY2353" s="5"/>
    </row>
    <row r="2354">
      <c r="A2354" s="12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5"/>
      <c r="AQ2354" s="5"/>
      <c r="AR2354" s="5"/>
      <c r="AS2354" s="5"/>
      <c r="AT2354" s="5"/>
      <c r="AU2354" s="5"/>
      <c r="AV2354" s="5"/>
      <c r="AW2354" s="5"/>
      <c r="AX2354" s="5"/>
      <c r="AY2354" s="5"/>
      <c r="AZ2354" s="5"/>
      <c r="BA2354" s="5"/>
      <c r="BB2354" s="5"/>
      <c r="BC2354" s="5"/>
      <c r="BD2354" s="5"/>
      <c r="BE2354" s="5"/>
      <c r="BF2354" s="5"/>
      <c r="BG2354" s="5"/>
      <c r="BH2354" s="5"/>
      <c r="BI2354" s="5"/>
      <c r="BJ2354" s="5"/>
      <c r="BK2354" s="5"/>
      <c r="BL2354" s="5"/>
      <c r="BM2354" s="5"/>
      <c r="BN2354" s="5"/>
      <c r="BO2354" s="5"/>
      <c r="BP2354" s="5"/>
      <c r="BQ2354" s="5"/>
      <c r="BR2354" s="5"/>
      <c r="BS2354" s="5"/>
      <c r="BT2354" s="5"/>
      <c r="BU2354" s="5"/>
      <c r="BV2354" s="5"/>
      <c r="BW2354" s="5"/>
      <c r="BX2354" s="5"/>
      <c r="BY2354" s="5"/>
    </row>
    <row r="2355">
      <c r="A2355" s="12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/>
      <c r="AW2355" s="5"/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5"/>
      <c r="BK2355" s="5"/>
      <c r="BL2355" s="5"/>
      <c r="BM2355" s="5"/>
      <c r="BN2355" s="5"/>
      <c r="BO2355" s="5"/>
      <c r="BP2355" s="5"/>
      <c r="BQ2355" s="5"/>
      <c r="BR2355" s="5"/>
      <c r="BS2355" s="5"/>
      <c r="BT2355" s="5"/>
      <c r="BU2355" s="5"/>
      <c r="BV2355" s="5"/>
      <c r="BW2355" s="5"/>
      <c r="BX2355" s="5"/>
      <c r="BY2355" s="5"/>
    </row>
    <row r="2356">
      <c r="A2356" s="12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5"/>
      <c r="AQ2356" s="5"/>
      <c r="AR2356" s="5"/>
      <c r="AS2356" s="5"/>
      <c r="AT2356" s="5"/>
      <c r="AU2356" s="5"/>
      <c r="AV2356" s="5"/>
      <c r="AW2356" s="5"/>
      <c r="AX2356" s="5"/>
      <c r="AY2356" s="5"/>
      <c r="AZ2356" s="5"/>
      <c r="BA2356" s="5"/>
      <c r="BB2356" s="5"/>
      <c r="BC2356" s="5"/>
      <c r="BD2356" s="5"/>
      <c r="BE2356" s="5"/>
      <c r="BF2356" s="5"/>
      <c r="BG2356" s="5"/>
      <c r="BH2356" s="5"/>
      <c r="BI2356" s="5"/>
      <c r="BJ2356" s="5"/>
      <c r="BK2356" s="5"/>
      <c r="BL2356" s="5"/>
      <c r="BM2356" s="5"/>
      <c r="BN2356" s="5"/>
      <c r="BO2356" s="5"/>
      <c r="BP2356" s="5"/>
      <c r="BQ2356" s="5"/>
      <c r="BR2356" s="5"/>
      <c r="BS2356" s="5"/>
      <c r="BT2356" s="5"/>
      <c r="BU2356" s="5"/>
      <c r="BV2356" s="5"/>
      <c r="BW2356" s="5"/>
      <c r="BX2356" s="5"/>
      <c r="BY2356" s="5"/>
    </row>
    <row r="2357">
      <c r="A2357" s="12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/>
      <c r="AV2357" s="5"/>
      <c r="AW2357" s="5"/>
      <c r="AX2357" s="5"/>
      <c r="AY2357" s="5"/>
      <c r="AZ2357" s="5"/>
      <c r="BA2357" s="5"/>
      <c r="BB2357" s="5"/>
      <c r="BC2357" s="5"/>
      <c r="BD2357" s="5"/>
      <c r="BE2357" s="5"/>
      <c r="BF2357" s="5"/>
      <c r="BG2357" s="5"/>
      <c r="BH2357" s="5"/>
      <c r="BI2357" s="5"/>
      <c r="BJ2357" s="5"/>
      <c r="BK2357" s="5"/>
      <c r="BL2357" s="5"/>
      <c r="BM2357" s="5"/>
      <c r="BN2357" s="5"/>
      <c r="BO2357" s="5"/>
      <c r="BP2357" s="5"/>
      <c r="BQ2357" s="5"/>
      <c r="BR2357" s="5"/>
      <c r="BS2357" s="5"/>
      <c r="BT2357" s="5"/>
      <c r="BU2357" s="5"/>
      <c r="BV2357" s="5"/>
      <c r="BW2357" s="5"/>
      <c r="BX2357" s="5"/>
      <c r="BY2357" s="5"/>
    </row>
    <row r="2358">
      <c r="A2358" s="12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5"/>
      <c r="AQ2358" s="5"/>
      <c r="AR2358" s="5"/>
      <c r="AS2358" s="5"/>
      <c r="AT2358" s="5"/>
      <c r="AU2358" s="5"/>
      <c r="AV2358" s="5"/>
      <c r="AW2358" s="5"/>
      <c r="AX2358" s="5"/>
      <c r="AY2358" s="5"/>
      <c r="AZ2358" s="5"/>
      <c r="BA2358" s="5"/>
      <c r="BB2358" s="5"/>
      <c r="BC2358" s="5"/>
      <c r="BD2358" s="5"/>
      <c r="BE2358" s="5"/>
      <c r="BF2358" s="5"/>
      <c r="BG2358" s="5"/>
      <c r="BH2358" s="5"/>
      <c r="BI2358" s="5"/>
      <c r="BJ2358" s="5"/>
      <c r="BK2358" s="5"/>
      <c r="BL2358" s="5"/>
      <c r="BM2358" s="5"/>
      <c r="BN2358" s="5"/>
      <c r="BO2358" s="5"/>
      <c r="BP2358" s="5"/>
      <c r="BQ2358" s="5"/>
      <c r="BR2358" s="5"/>
      <c r="BS2358" s="5"/>
      <c r="BT2358" s="5"/>
      <c r="BU2358" s="5"/>
      <c r="BV2358" s="5"/>
      <c r="BW2358" s="5"/>
      <c r="BX2358" s="5"/>
      <c r="BY2358" s="5"/>
    </row>
    <row r="2359">
      <c r="A2359" s="12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5"/>
      <c r="AQ2359" s="5"/>
      <c r="AR2359" s="5"/>
      <c r="AS2359" s="5"/>
      <c r="AT2359" s="5"/>
      <c r="AU2359" s="5"/>
      <c r="AV2359" s="5"/>
      <c r="AW2359" s="5"/>
      <c r="AX2359" s="5"/>
      <c r="AY2359" s="5"/>
      <c r="AZ2359" s="5"/>
      <c r="BA2359" s="5"/>
      <c r="BB2359" s="5"/>
      <c r="BC2359" s="5"/>
      <c r="BD2359" s="5"/>
      <c r="BE2359" s="5"/>
      <c r="BF2359" s="5"/>
      <c r="BG2359" s="5"/>
      <c r="BH2359" s="5"/>
      <c r="BI2359" s="5"/>
      <c r="BJ2359" s="5"/>
      <c r="BK2359" s="5"/>
      <c r="BL2359" s="5"/>
      <c r="BM2359" s="5"/>
      <c r="BN2359" s="5"/>
      <c r="BO2359" s="5"/>
      <c r="BP2359" s="5"/>
      <c r="BQ2359" s="5"/>
      <c r="BR2359" s="5"/>
      <c r="BS2359" s="5"/>
      <c r="BT2359" s="5"/>
      <c r="BU2359" s="5"/>
      <c r="BV2359" s="5"/>
      <c r="BW2359" s="5"/>
      <c r="BX2359" s="5"/>
      <c r="BY2359" s="5"/>
    </row>
    <row r="2360">
      <c r="A2360" s="12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5"/>
      <c r="AQ2360" s="5"/>
      <c r="AR2360" s="5"/>
      <c r="AS2360" s="5"/>
      <c r="AT2360" s="5"/>
      <c r="AU2360" s="5"/>
      <c r="AV2360" s="5"/>
      <c r="AW2360" s="5"/>
      <c r="AX2360" s="5"/>
      <c r="AY2360" s="5"/>
      <c r="AZ2360" s="5"/>
      <c r="BA2360" s="5"/>
      <c r="BB2360" s="5"/>
      <c r="BC2360" s="5"/>
      <c r="BD2360" s="5"/>
      <c r="BE2360" s="5"/>
      <c r="BF2360" s="5"/>
      <c r="BG2360" s="5"/>
      <c r="BH2360" s="5"/>
      <c r="BI2360" s="5"/>
      <c r="BJ2360" s="5"/>
      <c r="BK2360" s="5"/>
      <c r="BL2360" s="5"/>
      <c r="BM2360" s="5"/>
      <c r="BN2360" s="5"/>
      <c r="BO2360" s="5"/>
      <c r="BP2360" s="5"/>
      <c r="BQ2360" s="5"/>
      <c r="BR2360" s="5"/>
      <c r="BS2360" s="5"/>
      <c r="BT2360" s="5"/>
      <c r="BU2360" s="5"/>
      <c r="BV2360" s="5"/>
      <c r="BW2360" s="5"/>
      <c r="BX2360" s="5"/>
      <c r="BY2360" s="5"/>
    </row>
    <row r="2361">
      <c r="A2361" s="12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/>
      <c r="AR2361" s="5"/>
      <c r="AS2361" s="5"/>
      <c r="AT2361" s="5"/>
      <c r="AU2361" s="5"/>
      <c r="AV2361" s="5"/>
      <c r="AW2361" s="5"/>
      <c r="AX2361" s="5"/>
      <c r="AY2361" s="5"/>
      <c r="AZ2361" s="5"/>
      <c r="BA2361" s="5"/>
      <c r="BB2361" s="5"/>
      <c r="BC2361" s="5"/>
      <c r="BD2361" s="5"/>
      <c r="BE2361" s="5"/>
      <c r="BF2361" s="5"/>
      <c r="BG2361" s="5"/>
      <c r="BH2361" s="5"/>
      <c r="BI2361" s="5"/>
      <c r="BJ2361" s="5"/>
      <c r="BK2361" s="5"/>
      <c r="BL2361" s="5"/>
      <c r="BM2361" s="5"/>
      <c r="BN2361" s="5"/>
      <c r="BO2361" s="5"/>
      <c r="BP2361" s="5"/>
      <c r="BQ2361" s="5"/>
      <c r="BR2361" s="5"/>
      <c r="BS2361" s="5"/>
      <c r="BT2361" s="5"/>
      <c r="BU2361" s="5"/>
      <c r="BV2361" s="5"/>
      <c r="BW2361" s="5"/>
      <c r="BX2361" s="5"/>
      <c r="BY2361" s="5"/>
    </row>
    <row r="2362">
      <c r="A2362" s="12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5"/>
      <c r="BP2362" s="5"/>
      <c r="BQ2362" s="5"/>
      <c r="BR2362" s="5"/>
      <c r="BS2362" s="5"/>
      <c r="BT2362" s="5"/>
      <c r="BU2362" s="5"/>
      <c r="BV2362" s="5"/>
      <c r="BW2362" s="5"/>
      <c r="BX2362" s="5"/>
      <c r="BY2362" s="5"/>
    </row>
    <row r="2363">
      <c r="A2363" s="12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5"/>
      <c r="AQ2363" s="5"/>
      <c r="AR2363" s="5"/>
      <c r="AS2363" s="5"/>
      <c r="AT2363" s="5"/>
      <c r="AU2363" s="5"/>
      <c r="AV2363" s="5"/>
      <c r="AW2363" s="5"/>
      <c r="AX2363" s="5"/>
      <c r="AY2363" s="5"/>
      <c r="AZ2363" s="5"/>
      <c r="BA2363" s="5"/>
      <c r="BB2363" s="5"/>
      <c r="BC2363" s="5"/>
      <c r="BD2363" s="5"/>
      <c r="BE2363" s="5"/>
      <c r="BF2363" s="5"/>
      <c r="BG2363" s="5"/>
      <c r="BH2363" s="5"/>
      <c r="BI2363" s="5"/>
      <c r="BJ2363" s="5"/>
      <c r="BK2363" s="5"/>
      <c r="BL2363" s="5"/>
      <c r="BM2363" s="5"/>
      <c r="BN2363" s="5"/>
      <c r="BO2363" s="5"/>
      <c r="BP2363" s="5"/>
      <c r="BQ2363" s="5"/>
      <c r="BR2363" s="5"/>
      <c r="BS2363" s="5"/>
      <c r="BT2363" s="5"/>
      <c r="BU2363" s="5"/>
      <c r="BV2363" s="5"/>
      <c r="BW2363" s="5"/>
      <c r="BX2363" s="5"/>
      <c r="BY2363" s="5"/>
    </row>
    <row r="2364">
      <c r="A2364" s="12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5"/>
      <c r="AQ2364" s="5"/>
      <c r="AR2364" s="5"/>
      <c r="AS2364" s="5"/>
      <c r="AT2364" s="5"/>
      <c r="AU2364" s="5"/>
      <c r="AV2364" s="5"/>
      <c r="AW2364" s="5"/>
      <c r="AX2364" s="5"/>
      <c r="AY2364" s="5"/>
      <c r="AZ2364" s="5"/>
      <c r="BA2364" s="5"/>
      <c r="BB2364" s="5"/>
      <c r="BC2364" s="5"/>
      <c r="BD2364" s="5"/>
      <c r="BE2364" s="5"/>
      <c r="BF2364" s="5"/>
      <c r="BG2364" s="5"/>
      <c r="BH2364" s="5"/>
      <c r="BI2364" s="5"/>
      <c r="BJ2364" s="5"/>
      <c r="BK2364" s="5"/>
      <c r="BL2364" s="5"/>
      <c r="BM2364" s="5"/>
      <c r="BN2364" s="5"/>
      <c r="BO2364" s="5"/>
      <c r="BP2364" s="5"/>
      <c r="BQ2364" s="5"/>
      <c r="BR2364" s="5"/>
      <c r="BS2364" s="5"/>
      <c r="BT2364" s="5"/>
      <c r="BU2364" s="5"/>
      <c r="BV2364" s="5"/>
      <c r="BW2364" s="5"/>
      <c r="BX2364" s="5"/>
      <c r="BY2364" s="5"/>
    </row>
    <row r="2365">
      <c r="A2365" s="12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5"/>
      <c r="AQ2365" s="5"/>
      <c r="AR2365" s="5"/>
      <c r="AS2365" s="5"/>
      <c r="AT2365" s="5"/>
      <c r="AU2365" s="5"/>
      <c r="AV2365" s="5"/>
      <c r="AW2365" s="5"/>
      <c r="AX2365" s="5"/>
      <c r="AY2365" s="5"/>
      <c r="AZ2365" s="5"/>
      <c r="BA2365" s="5"/>
      <c r="BB2365" s="5"/>
      <c r="BC2365" s="5"/>
      <c r="BD2365" s="5"/>
      <c r="BE2365" s="5"/>
      <c r="BF2365" s="5"/>
      <c r="BG2365" s="5"/>
      <c r="BH2365" s="5"/>
      <c r="BI2365" s="5"/>
      <c r="BJ2365" s="5"/>
      <c r="BK2365" s="5"/>
      <c r="BL2365" s="5"/>
      <c r="BM2365" s="5"/>
      <c r="BN2365" s="5"/>
      <c r="BO2365" s="5"/>
      <c r="BP2365" s="5"/>
      <c r="BQ2365" s="5"/>
      <c r="BR2365" s="5"/>
      <c r="BS2365" s="5"/>
      <c r="BT2365" s="5"/>
      <c r="BU2365" s="5"/>
      <c r="BV2365" s="5"/>
      <c r="BW2365" s="5"/>
      <c r="BX2365" s="5"/>
      <c r="BY2365" s="5"/>
    </row>
    <row r="2366">
      <c r="A2366" s="12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5"/>
      <c r="AQ2366" s="5"/>
      <c r="AR2366" s="5"/>
      <c r="AS2366" s="5"/>
      <c r="AT2366" s="5"/>
      <c r="AU2366" s="5"/>
      <c r="AV2366" s="5"/>
      <c r="AW2366" s="5"/>
      <c r="AX2366" s="5"/>
      <c r="AY2366" s="5"/>
      <c r="AZ2366" s="5"/>
      <c r="BA2366" s="5"/>
      <c r="BB2366" s="5"/>
      <c r="BC2366" s="5"/>
      <c r="BD2366" s="5"/>
      <c r="BE2366" s="5"/>
      <c r="BF2366" s="5"/>
      <c r="BG2366" s="5"/>
      <c r="BH2366" s="5"/>
      <c r="BI2366" s="5"/>
      <c r="BJ2366" s="5"/>
      <c r="BK2366" s="5"/>
      <c r="BL2366" s="5"/>
      <c r="BM2366" s="5"/>
      <c r="BN2366" s="5"/>
      <c r="BO2366" s="5"/>
      <c r="BP2366" s="5"/>
      <c r="BQ2366" s="5"/>
      <c r="BR2366" s="5"/>
      <c r="BS2366" s="5"/>
      <c r="BT2366" s="5"/>
      <c r="BU2366" s="5"/>
      <c r="BV2366" s="5"/>
      <c r="BW2366" s="5"/>
      <c r="BX2366" s="5"/>
      <c r="BY2366" s="5"/>
    </row>
    <row r="2367">
      <c r="A2367" s="12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5"/>
      <c r="AQ2367" s="5"/>
      <c r="AR2367" s="5"/>
      <c r="AS2367" s="5"/>
      <c r="AT2367" s="5"/>
      <c r="AU2367" s="5"/>
      <c r="AV2367" s="5"/>
      <c r="AW2367" s="5"/>
      <c r="AX2367" s="5"/>
      <c r="AY2367" s="5"/>
      <c r="AZ2367" s="5"/>
      <c r="BA2367" s="5"/>
      <c r="BB2367" s="5"/>
      <c r="BC2367" s="5"/>
      <c r="BD2367" s="5"/>
      <c r="BE2367" s="5"/>
      <c r="BF2367" s="5"/>
      <c r="BG2367" s="5"/>
      <c r="BH2367" s="5"/>
      <c r="BI2367" s="5"/>
      <c r="BJ2367" s="5"/>
      <c r="BK2367" s="5"/>
      <c r="BL2367" s="5"/>
      <c r="BM2367" s="5"/>
      <c r="BN2367" s="5"/>
      <c r="BO2367" s="5"/>
      <c r="BP2367" s="5"/>
      <c r="BQ2367" s="5"/>
      <c r="BR2367" s="5"/>
      <c r="BS2367" s="5"/>
      <c r="BT2367" s="5"/>
      <c r="BU2367" s="5"/>
      <c r="BV2367" s="5"/>
      <c r="BW2367" s="5"/>
      <c r="BX2367" s="5"/>
      <c r="BY2367" s="5"/>
    </row>
    <row r="2368">
      <c r="A2368" s="12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5"/>
      <c r="AQ2368" s="5"/>
      <c r="AR2368" s="5"/>
      <c r="AS2368" s="5"/>
      <c r="AT2368" s="5"/>
      <c r="AU2368" s="5"/>
      <c r="AV2368" s="5"/>
      <c r="AW2368" s="5"/>
      <c r="AX2368" s="5"/>
      <c r="AY2368" s="5"/>
      <c r="AZ2368" s="5"/>
      <c r="BA2368" s="5"/>
      <c r="BB2368" s="5"/>
      <c r="BC2368" s="5"/>
      <c r="BD2368" s="5"/>
      <c r="BE2368" s="5"/>
      <c r="BF2368" s="5"/>
      <c r="BG2368" s="5"/>
      <c r="BH2368" s="5"/>
      <c r="BI2368" s="5"/>
      <c r="BJ2368" s="5"/>
      <c r="BK2368" s="5"/>
      <c r="BL2368" s="5"/>
      <c r="BM2368" s="5"/>
      <c r="BN2368" s="5"/>
      <c r="BO2368" s="5"/>
      <c r="BP2368" s="5"/>
      <c r="BQ2368" s="5"/>
      <c r="BR2368" s="5"/>
      <c r="BS2368" s="5"/>
      <c r="BT2368" s="5"/>
      <c r="BU2368" s="5"/>
      <c r="BV2368" s="5"/>
      <c r="BW2368" s="5"/>
      <c r="BX2368" s="5"/>
      <c r="BY2368" s="5"/>
    </row>
    <row r="2369">
      <c r="A2369" s="12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/>
      <c r="AT2369" s="5"/>
      <c r="AU2369" s="5"/>
      <c r="AV2369" s="5"/>
      <c r="AW2369" s="5"/>
      <c r="AX2369" s="5"/>
      <c r="AY2369" s="5"/>
      <c r="AZ2369" s="5"/>
      <c r="BA2369" s="5"/>
      <c r="BB2369" s="5"/>
      <c r="BC2369" s="5"/>
      <c r="BD2369" s="5"/>
      <c r="BE2369" s="5"/>
      <c r="BF2369" s="5"/>
      <c r="BG2369" s="5"/>
      <c r="BH2369" s="5"/>
      <c r="BI2369" s="5"/>
      <c r="BJ2369" s="5"/>
      <c r="BK2369" s="5"/>
      <c r="BL2369" s="5"/>
      <c r="BM2369" s="5"/>
      <c r="BN2369" s="5"/>
      <c r="BO2369" s="5"/>
      <c r="BP2369" s="5"/>
      <c r="BQ2369" s="5"/>
      <c r="BR2369" s="5"/>
      <c r="BS2369" s="5"/>
      <c r="BT2369" s="5"/>
      <c r="BU2369" s="5"/>
      <c r="BV2369" s="5"/>
      <c r="BW2369" s="5"/>
      <c r="BX2369" s="5"/>
      <c r="BY2369" s="5"/>
    </row>
    <row r="2370">
      <c r="A2370" s="12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/>
      <c r="AT2370" s="5"/>
      <c r="AU2370" s="5"/>
      <c r="AV2370" s="5"/>
      <c r="AW2370" s="5"/>
      <c r="AX2370" s="5"/>
      <c r="AY2370" s="5"/>
      <c r="AZ2370" s="5"/>
      <c r="BA2370" s="5"/>
      <c r="BB2370" s="5"/>
      <c r="BC2370" s="5"/>
      <c r="BD2370" s="5"/>
      <c r="BE2370" s="5"/>
      <c r="BF2370" s="5"/>
      <c r="BG2370" s="5"/>
      <c r="BH2370" s="5"/>
      <c r="BI2370" s="5"/>
      <c r="BJ2370" s="5"/>
      <c r="BK2370" s="5"/>
      <c r="BL2370" s="5"/>
      <c r="BM2370" s="5"/>
      <c r="BN2370" s="5"/>
      <c r="BO2370" s="5"/>
      <c r="BP2370" s="5"/>
      <c r="BQ2370" s="5"/>
      <c r="BR2370" s="5"/>
      <c r="BS2370" s="5"/>
      <c r="BT2370" s="5"/>
      <c r="BU2370" s="5"/>
      <c r="BV2370" s="5"/>
      <c r="BW2370" s="5"/>
      <c r="BX2370" s="5"/>
      <c r="BY2370" s="5"/>
    </row>
    <row r="2371">
      <c r="A2371" s="12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5"/>
      <c r="AQ2371" s="5"/>
      <c r="AR2371" s="5"/>
      <c r="AS2371" s="5"/>
      <c r="AT2371" s="5"/>
      <c r="AU2371" s="5"/>
      <c r="AV2371" s="5"/>
      <c r="AW2371" s="5"/>
      <c r="AX2371" s="5"/>
      <c r="AY2371" s="5"/>
      <c r="AZ2371" s="5"/>
      <c r="BA2371" s="5"/>
      <c r="BB2371" s="5"/>
      <c r="BC2371" s="5"/>
      <c r="BD2371" s="5"/>
      <c r="BE2371" s="5"/>
      <c r="BF2371" s="5"/>
      <c r="BG2371" s="5"/>
      <c r="BH2371" s="5"/>
      <c r="BI2371" s="5"/>
      <c r="BJ2371" s="5"/>
      <c r="BK2371" s="5"/>
      <c r="BL2371" s="5"/>
      <c r="BM2371" s="5"/>
      <c r="BN2371" s="5"/>
      <c r="BO2371" s="5"/>
      <c r="BP2371" s="5"/>
      <c r="BQ2371" s="5"/>
      <c r="BR2371" s="5"/>
      <c r="BS2371" s="5"/>
      <c r="BT2371" s="5"/>
      <c r="BU2371" s="5"/>
      <c r="BV2371" s="5"/>
      <c r="BW2371" s="5"/>
      <c r="BX2371" s="5"/>
      <c r="BY2371" s="5"/>
    </row>
    <row r="2372">
      <c r="A2372" s="12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5"/>
      <c r="AQ2372" s="5"/>
      <c r="AR2372" s="5"/>
      <c r="AS2372" s="5"/>
      <c r="AT2372" s="5"/>
      <c r="AU2372" s="5"/>
      <c r="AV2372" s="5"/>
      <c r="AW2372" s="5"/>
      <c r="AX2372" s="5"/>
      <c r="AY2372" s="5"/>
      <c r="AZ2372" s="5"/>
      <c r="BA2372" s="5"/>
      <c r="BB2372" s="5"/>
      <c r="BC2372" s="5"/>
      <c r="BD2372" s="5"/>
      <c r="BE2372" s="5"/>
      <c r="BF2372" s="5"/>
      <c r="BG2372" s="5"/>
      <c r="BH2372" s="5"/>
      <c r="BI2372" s="5"/>
      <c r="BJ2372" s="5"/>
      <c r="BK2372" s="5"/>
      <c r="BL2372" s="5"/>
      <c r="BM2372" s="5"/>
      <c r="BN2372" s="5"/>
      <c r="BO2372" s="5"/>
      <c r="BP2372" s="5"/>
      <c r="BQ2372" s="5"/>
      <c r="BR2372" s="5"/>
      <c r="BS2372" s="5"/>
      <c r="BT2372" s="5"/>
      <c r="BU2372" s="5"/>
      <c r="BV2372" s="5"/>
      <c r="BW2372" s="5"/>
      <c r="BX2372" s="5"/>
      <c r="BY2372" s="5"/>
    </row>
    <row r="2373">
      <c r="A2373" s="12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  <c r="AY2373" s="5"/>
      <c r="AZ2373" s="5"/>
      <c r="BA2373" s="5"/>
      <c r="BB2373" s="5"/>
      <c r="BC2373" s="5"/>
      <c r="BD2373" s="5"/>
      <c r="BE2373" s="5"/>
      <c r="BF2373" s="5"/>
      <c r="BG2373" s="5"/>
      <c r="BH2373" s="5"/>
      <c r="BI2373" s="5"/>
      <c r="BJ2373" s="5"/>
      <c r="BK2373" s="5"/>
      <c r="BL2373" s="5"/>
      <c r="BM2373" s="5"/>
      <c r="BN2373" s="5"/>
      <c r="BO2373" s="5"/>
      <c r="BP2373" s="5"/>
      <c r="BQ2373" s="5"/>
      <c r="BR2373" s="5"/>
      <c r="BS2373" s="5"/>
      <c r="BT2373" s="5"/>
      <c r="BU2373" s="5"/>
      <c r="BV2373" s="5"/>
      <c r="BW2373" s="5"/>
      <c r="BX2373" s="5"/>
      <c r="BY2373" s="5"/>
    </row>
    <row r="2374">
      <c r="A2374" s="12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5"/>
      <c r="AQ2374" s="5"/>
      <c r="AR2374" s="5"/>
      <c r="AS2374" s="5"/>
      <c r="AT2374" s="5"/>
      <c r="AU2374" s="5"/>
      <c r="AV2374" s="5"/>
      <c r="AW2374" s="5"/>
      <c r="AX2374" s="5"/>
      <c r="AY2374" s="5"/>
      <c r="AZ2374" s="5"/>
      <c r="BA2374" s="5"/>
      <c r="BB2374" s="5"/>
      <c r="BC2374" s="5"/>
      <c r="BD2374" s="5"/>
      <c r="BE2374" s="5"/>
      <c r="BF2374" s="5"/>
      <c r="BG2374" s="5"/>
      <c r="BH2374" s="5"/>
      <c r="BI2374" s="5"/>
      <c r="BJ2374" s="5"/>
      <c r="BK2374" s="5"/>
      <c r="BL2374" s="5"/>
      <c r="BM2374" s="5"/>
      <c r="BN2374" s="5"/>
      <c r="BO2374" s="5"/>
      <c r="BP2374" s="5"/>
      <c r="BQ2374" s="5"/>
      <c r="BR2374" s="5"/>
      <c r="BS2374" s="5"/>
      <c r="BT2374" s="5"/>
      <c r="BU2374" s="5"/>
      <c r="BV2374" s="5"/>
      <c r="BW2374" s="5"/>
      <c r="BX2374" s="5"/>
      <c r="BY2374" s="5"/>
    </row>
    <row r="2375">
      <c r="A2375" s="12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5"/>
      <c r="AQ2375" s="5"/>
      <c r="AR2375" s="5"/>
      <c r="AS2375" s="5"/>
      <c r="AT2375" s="5"/>
      <c r="AU2375" s="5"/>
      <c r="AV2375" s="5"/>
      <c r="AW2375" s="5"/>
      <c r="AX2375" s="5"/>
      <c r="AY2375" s="5"/>
      <c r="AZ2375" s="5"/>
      <c r="BA2375" s="5"/>
      <c r="BB2375" s="5"/>
      <c r="BC2375" s="5"/>
      <c r="BD2375" s="5"/>
      <c r="BE2375" s="5"/>
      <c r="BF2375" s="5"/>
      <c r="BG2375" s="5"/>
      <c r="BH2375" s="5"/>
      <c r="BI2375" s="5"/>
      <c r="BJ2375" s="5"/>
      <c r="BK2375" s="5"/>
      <c r="BL2375" s="5"/>
      <c r="BM2375" s="5"/>
      <c r="BN2375" s="5"/>
      <c r="BO2375" s="5"/>
      <c r="BP2375" s="5"/>
      <c r="BQ2375" s="5"/>
      <c r="BR2375" s="5"/>
      <c r="BS2375" s="5"/>
      <c r="BT2375" s="5"/>
      <c r="BU2375" s="5"/>
      <c r="BV2375" s="5"/>
      <c r="BW2375" s="5"/>
      <c r="BX2375" s="5"/>
      <c r="BY2375" s="5"/>
    </row>
    <row r="2376">
      <c r="A2376" s="12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5"/>
      <c r="AQ2376" s="5"/>
      <c r="AR2376" s="5"/>
      <c r="AS2376" s="5"/>
      <c r="AT2376" s="5"/>
      <c r="AU2376" s="5"/>
      <c r="AV2376" s="5"/>
      <c r="AW2376" s="5"/>
      <c r="AX2376" s="5"/>
      <c r="AY2376" s="5"/>
      <c r="AZ2376" s="5"/>
      <c r="BA2376" s="5"/>
      <c r="BB2376" s="5"/>
      <c r="BC2376" s="5"/>
      <c r="BD2376" s="5"/>
      <c r="BE2376" s="5"/>
      <c r="BF2376" s="5"/>
      <c r="BG2376" s="5"/>
      <c r="BH2376" s="5"/>
      <c r="BI2376" s="5"/>
      <c r="BJ2376" s="5"/>
      <c r="BK2376" s="5"/>
      <c r="BL2376" s="5"/>
      <c r="BM2376" s="5"/>
      <c r="BN2376" s="5"/>
      <c r="BO2376" s="5"/>
      <c r="BP2376" s="5"/>
      <c r="BQ2376" s="5"/>
      <c r="BR2376" s="5"/>
      <c r="BS2376" s="5"/>
      <c r="BT2376" s="5"/>
      <c r="BU2376" s="5"/>
      <c r="BV2376" s="5"/>
      <c r="BW2376" s="5"/>
      <c r="BX2376" s="5"/>
      <c r="BY2376" s="5"/>
    </row>
    <row r="2377">
      <c r="A2377" s="12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5"/>
      <c r="AQ2377" s="5"/>
      <c r="AR2377" s="5"/>
      <c r="AS2377" s="5"/>
      <c r="AT2377" s="5"/>
      <c r="AU2377" s="5"/>
      <c r="AV2377" s="5"/>
      <c r="AW2377" s="5"/>
      <c r="AX2377" s="5"/>
      <c r="AY2377" s="5"/>
      <c r="AZ2377" s="5"/>
      <c r="BA2377" s="5"/>
      <c r="BB2377" s="5"/>
      <c r="BC2377" s="5"/>
      <c r="BD2377" s="5"/>
      <c r="BE2377" s="5"/>
      <c r="BF2377" s="5"/>
      <c r="BG2377" s="5"/>
      <c r="BH2377" s="5"/>
      <c r="BI2377" s="5"/>
      <c r="BJ2377" s="5"/>
      <c r="BK2377" s="5"/>
      <c r="BL2377" s="5"/>
      <c r="BM2377" s="5"/>
      <c r="BN2377" s="5"/>
      <c r="BO2377" s="5"/>
      <c r="BP2377" s="5"/>
      <c r="BQ2377" s="5"/>
      <c r="BR2377" s="5"/>
      <c r="BS2377" s="5"/>
      <c r="BT2377" s="5"/>
      <c r="BU2377" s="5"/>
      <c r="BV2377" s="5"/>
      <c r="BW2377" s="5"/>
      <c r="BX2377" s="5"/>
      <c r="BY2377" s="5"/>
    </row>
    <row r="2378">
      <c r="A2378" s="12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  <c r="BQ2378" s="5"/>
      <c r="BR2378" s="5"/>
      <c r="BS2378" s="5"/>
      <c r="BT2378" s="5"/>
      <c r="BU2378" s="5"/>
      <c r="BV2378" s="5"/>
      <c r="BW2378" s="5"/>
      <c r="BX2378" s="5"/>
      <c r="BY2378" s="5"/>
    </row>
    <row r="2379">
      <c r="A2379" s="12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5"/>
      <c r="AQ2379" s="5"/>
      <c r="AR2379" s="5"/>
      <c r="AS2379" s="5"/>
      <c r="AT2379" s="5"/>
      <c r="AU2379" s="5"/>
      <c r="AV2379" s="5"/>
      <c r="AW2379" s="5"/>
      <c r="AX2379" s="5"/>
      <c r="AY2379" s="5"/>
      <c r="AZ2379" s="5"/>
      <c r="BA2379" s="5"/>
      <c r="BB2379" s="5"/>
      <c r="BC2379" s="5"/>
      <c r="BD2379" s="5"/>
      <c r="BE2379" s="5"/>
      <c r="BF2379" s="5"/>
      <c r="BG2379" s="5"/>
      <c r="BH2379" s="5"/>
      <c r="BI2379" s="5"/>
      <c r="BJ2379" s="5"/>
      <c r="BK2379" s="5"/>
      <c r="BL2379" s="5"/>
      <c r="BM2379" s="5"/>
      <c r="BN2379" s="5"/>
      <c r="BO2379" s="5"/>
      <c r="BP2379" s="5"/>
      <c r="BQ2379" s="5"/>
      <c r="BR2379" s="5"/>
      <c r="BS2379" s="5"/>
      <c r="BT2379" s="5"/>
      <c r="BU2379" s="5"/>
      <c r="BV2379" s="5"/>
      <c r="BW2379" s="5"/>
      <c r="BX2379" s="5"/>
      <c r="BY2379" s="5"/>
    </row>
    <row r="2380">
      <c r="A2380" s="12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/>
      <c r="AV2380" s="5"/>
      <c r="AW2380" s="5"/>
      <c r="AX2380" s="5"/>
      <c r="AY2380" s="5"/>
      <c r="AZ2380" s="5"/>
      <c r="BA2380" s="5"/>
      <c r="BB2380" s="5"/>
      <c r="BC2380" s="5"/>
      <c r="BD2380" s="5"/>
      <c r="BE2380" s="5"/>
      <c r="BF2380" s="5"/>
      <c r="BG2380" s="5"/>
      <c r="BH2380" s="5"/>
      <c r="BI2380" s="5"/>
      <c r="BJ2380" s="5"/>
      <c r="BK2380" s="5"/>
      <c r="BL2380" s="5"/>
      <c r="BM2380" s="5"/>
      <c r="BN2380" s="5"/>
      <c r="BO2380" s="5"/>
      <c r="BP2380" s="5"/>
      <c r="BQ2380" s="5"/>
      <c r="BR2380" s="5"/>
      <c r="BS2380" s="5"/>
      <c r="BT2380" s="5"/>
      <c r="BU2380" s="5"/>
      <c r="BV2380" s="5"/>
      <c r="BW2380" s="5"/>
      <c r="BX2380" s="5"/>
      <c r="BY2380" s="5"/>
    </row>
    <row r="2381">
      <c r="A2381" s="12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/>
      <c r="AT2381" s="5"/>
      <c r="AU2381" s="5"/>
      <c r="AV2381" s="5"/>
      <c r="AW2381" s="5"/>
      <c r="AX2381" s="5"/>
      <c r="AY2381" s="5"/>
      <c r="AZ2381" s="5"/>
      <c r="BA2381" s="5"/>
      <c r="BB2381" s="5"/>
      <c r="BC2381" s="5"/>
      <c r="BD2381" s="5"/>
      <c r="BE2381" s="5"/>
      <c r="BF2381" s="5"/>
      <c r="BG2381" s="5"/>
      <c r="BH2381" s="5"/>
      <c r="BI2381" s="5"/>
      <c r="BJ2381" s="5"/>
      <c r="BK2381" s="5"/>
      <c r="BL2381" s="5"/>
      <c r="BM2381" s="5"/>
      <c r="BN2381" s="5"/>
      <c r="BO2381" s="5"/>
      <c r="BP2381" s="5"/>
      <c r="BQ2381" s="5"/>
      <c r="BR2381" s="5"/>
      <c r="BS2381" s="5"/>
      <c r="BT2381" s="5"/>
      <c r="BU2381" s="5"/>
      <c r="BV2381" s="5"/>
      <c r="BW2381" s="5"/>
      <c r="BX2381" s="5"/>
      <c r="BY2381" s="5"/>
    </row>
    <row r="2382">
      <c r="A2382" s="12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 s="5"/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/>
      <c r="BL2382" s="5"/>
      <c r="BM2382" s="5"/>
      <c r="BN2382" s="5"/>
      <c r="BO2382" s="5"/>
      <c r="BP2382" s="5"/>
      <c r="BQ2382" s="5"/>
      <c r="BR2382" s="5"/>
      <c r="BS2382" s="5"/>
      <c r="BT2382" s="5"/>
      <c r="BU2382" s="5"/>
      <c r="BV2382" s="5"/>
      <c r="BW2382" s="5"/>
      <c r="BX2382" s="5"/>
      <c r="BY2382" s="5"/>
    </row>
    <row r="2383">
      <c r="A2383" s="12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5"/>
      <c r="AV2383" s="5"/>
      <c r="AW2383" s="5"/>
      <c r="AX2383" s="5"/>
      <c r="AY2383" s="5"/>
      <c r="AZ2383" s="5"/>
      <c r="BA2383" s="5"/>
      <c r="BB2383" s="5"/>
      <c r="BC2383" s="5"/>
      <c r="BD2383" s="5"/>
      <c r="BE2383" s="5"/>
      <c r="BF2383" s="5"/>
      <c r="BG2383" s="5"/>
      <c r="BH2383" s="5"/>
      <c r="BI2383" s="5"/>
      <c r="BJ2383" s="5"/>
      <c r="BK2383" s="5"/>
      <c r="BL2383" s="5"/>
      <c r="BM2383" s="5"/>
      <c r="BN2383" s="5"/>
      <c r="BO2383" s="5"/>
      <c r="BP2383" s="5"/>
      <c r="BQ2383" s="5"/>
      <c r="BR2383" s="5"/>
      <c r="BS2383" s="5"/>
      <c r="BT2383" s="5"/>
      <c r="BU2383" s="5"/>
      <c r="BV2383" s="5"/>
      <c r="BW2383" s="5"/>
      <c r="BX2383" s="5"/>
      <c r="BY2383" s="5"/>
    </row>
    <row r="2384">
      <c r="A2384" s="12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/>
      <c r="BJ2384" s="5"/>
      <c r="BK2384" s="5"/>
      <c r="BL2384" s="5"/>
      <c r="BM2384" s="5"/>
      <c r="BN2384" s="5"/>
      <c r="BO2384" s="5"/>
      <c r="BP2384" s="5"/>
      <c r="BQ2384" s="5"/>
      <c r="BR2384" s="5"/>
      <c r="BS2384" s="5"/>
      <c r="BT2384" s="5"/>
      <c r="BU2384" s="5"/>
      <c r="BV2384" s="5"/>
      <c r="BW2384" s="5"/>
      <c r="BX2384" s="5"/>
      <c r="BY2384" s="5"/>
    </row>
    <row r="2385">
      <c r="A2385" s="12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5"/>
      <c r="AQ2385" s="5"/>
      <c r="AR2385" s="5"/>
      <c r="AS2385" s="5"/>
      <c r="AT2385" s="5"/>
      <c r="AU2385" s="5"/>
      <c r="AV2385" s="5"/>
      <c r="AW2385" s="5"/>
      <c r="AX2385" s="5"/>
      <c r="AY2385" s="5"/>
      <c r="AZ2385" s="5"/>
      <c r="BA2385" s="5"/>
      <c r="BB2385" s="5"/>
      <c r="BC2385" s="5"/>
      <c r="BD2385" s="5"/>
      <c r="BE2385" s="5"/>
      <c r="BF2385" s="5"/>
      <c r="BG2385" s="5"/>
      <c r="BH2385" s="5"/>
      <c r="BI2385" s="5"/>
      <c r="BJ2385" s="5"/>
      <c r="BK2385" s="5"/>
      <c r="BL2385" s="5"/>
      <c r="BM2385" s="5"/>
      <c r="BN2385" s="5"/>
      <c r="BO2385" s="5"/>
      <c r="BP2385" s="5"/>
      <c r="BQ2385" s="5"/>
      <c r="BR2385" s="5"/>
      <c r="BS2385" s="5"/>
      <c r="BT2385" s="5"/>
      <c r="BU2385" s="5"/>
      <c r="BV2385" s="5"/>
      <c r="BW2385" s="5"/>
      <c r="BX2385" s="5"/>
      <c r="BY2385" s="5"/>
    </row>
    <row r="2386">
      <c r="A2386" s="12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/>
      <c r="BL2386" s="5"/>
      <c r="BM2386" s="5"/>
      <c r="BN2386" s="5"/>
      <c r="BO2386" s="5"/>
      <c r="BP2386" s="5"/>
      <c r="BQ2386" s="5"/>
      <c r="BR2386" s="5"/>
      <c r="BS2386" s="5"/>
      <c r="BT2386" s="5"/>
      <c r="BU2386" s="5"/>
      <c r="BV2386" s="5"/>
      <c r="BW2386" s="5"/>
      <c r="BX2386" s="5"/>
      <c r="BY2386" s="5"/>
    </row>
    <row r="2387">
      <c r="A2387" s="12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 s="5"/>
      <c r="AX2387" s="5"/>
      <c r="AY2387" s="5"/>
      <c r="AZ2387" s="5"/>
      <c r="BA2387" s="5"/>
      <c r="BB2387" s="5"/>
      <c r="BC2387" s="5"/>
      <c r="BD2387" s="5"/>
      <c r="BE2387" s="5"/>
      <c r="BF2387" s="5"/>
      <c r="BG2387" s="5"/>
      <c r="BH2387" s="5"/>
      <c r="BI2387" s="5"/>
      <c r="BJ2387" s="5"/>
      <c r="BK2387" s="5"/>
      <c r="BL2387" s="5"/>
      <c r="BM2387" s="5"/>
      <c r="BN2387" s="5"/>
      <c r="BO2387" s="5"/>
      <c r="BP2387" s="5"/>
      <c r="BQ2387" s="5"/>
      <c r="BR2387" s="5"/>
      <c r="BS2387" s="5"/>
      <c r="BT2387" s="5"/>
      <c r="BU2387" s="5"/>
      <c r="BV2387" s="5"/>
      <c r="BW2387" s="5"/>
      <c r="BX2387" s="5"/>
      <c r="BY2387" s="5"/>
    </row>
    <row r="2388">
      <c r="A2388" s="12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5"/>
      <c r="BI2388" s="5"/>
      <c r="BJ2388" s="5"/>
      <c r="BK2388" s="5"/>
      <c r="BL2388" s="5"/>
      <c r="BM2388" s="5"/>
      <c r="BN2388" s="5"/>
      <c r="BO2388" s="5"/>
      <c r="BP2388" s="5"/>
      <c r="BQ2388" s="5"/>
      <c r="BR2388" s="5"/>
      <c r="BS2388" s="5"/>
      <c r="BT2388" s="5"/>
      <c r="BU2388" s="5"/>
      <c r="BV2388" s="5"/>
      <c r="BW2388" s="5"/>
      <c r="BX2388" s="5"/>
      <c r="BY2388" s="5"/>
    </row>
    <row r="2389">
      <c r="A2389" s="12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/>
      <c r="AT2389" s="5"/>
      <c r="AU2389" s="5"/>
      <c r="AV2389" s="5"/>
      <c r="AW2389" s="5"/>
      <c r="AX2389" s="5"/>
      <c r="AY2389" s="5"/>
      <c r="AZ2389" s="5"/>
      <c r="BA2389" s="5"/>
      <c r="BB2389" s="5"/>
      <c r="BC2389" s="5"/>
      <c r="BD2389" s="5"/>
      <c r="BE2389" s="5"/>
      <c r="BF2389" s="5"/>
      <c r="BG2389" s="5"/>
      <c r="BH2389" s="5"/>
      <c r="BI2389" s="5"/>
      <c r="BJ2389" s="5"/>
      <c r="BK2389" s="5"/>
      <c r="BL2389" s="5"/>
      <c r="BM2389" s="5"/>
      <c r="BN2389" s="5"/>
      <c r="BO2389" s="5"/>
      <c r="BP2389" s="5"/>
      <c r="BQ2389" s="5"/>
      <c r="BR2389" s="5"/>
      <c r="BS2389" s="5"/>
      <c r="BT2389" s="5"/>
      <c r="BU2389" s="5"/>
      <c r="BV2389" s="5"/>
      <c r="BW2389" s="5"/>
      <c r="BX2389" s="5"/>
      <c r="BY2389" s="5"/>
    </row>
    <row r="2390">
      <c r="A2390" s="12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5"/>
      <c r="AQ2390" s="5"/>
      <c r="AR2390" s="5"/>
      <c r="AS2390" s="5"/>
      <c r="AT2390" s="5"/>
      <c r="AU2390" s="5"/>
      <c r="AV2390" s="5"/>
      <c r="AW2390" s="5"/>
      <c r="AX2390" s="5"/>
      <c r="AY2390" s="5"/>
      <c r="AZ2390" s="5"/>
      <c r="BA2390" s="5"/>
      <c r="BB2390" s="5"/>
      <c r="BC2390" s="5"/>
      <c r="BD2390" s="5"/>
      <c r="BE2390" s="5"/>
      <c r="BF2390" s="5"/>
      <c r="BG2390" s="5"/>
      <c r="BH2390" s="5"/>
      <c r="BI2390" s="5"/>
      <c r="BJ2390" s="5"/>
      <c r="BK2390" s="5"/>
      <c r="BL2390" s="5"/>
      <c r="BM2390" s="5"/>
      <c r="BN2390" s="5"/>
      <c r="BO2390" s="5"/>
      <c r="BP2390" s="5"/>
      <c r="BQ2390" s="5"/>
      <c r="BR2390" s="5"/>
      <c r="BS2390" s="5"/>
      <c r="BT2390" s="5"/>
      <c r="BU2390" s="5"/>
      <c r="BV2390" s="5"/>
      <c r="BW2390" s="5"/>
      <c r="BX2390" s="5"/>
      <c r="BY2390" s="5"/>
    </row>
    <row r="2391">
      <c r="A2391" s="12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  <c r="AZ2391" s="5"/>
      <c r="BA2391" s="5"/>
      <c r="BB2391" s="5"/>
      <c r="BC2391" s="5"/>
      <c r="BD2391" s="5"/>
      <c r="BE2391" s="5"/>
      <c r="BF2391" s="5"/>
      <c r="BG2391" s="5"/>
      <c r="BH2391" s="5"/>
      <c r="BI2391" s="5"/>
      <c r="BJ2391" s="5"/>
      <c r="BK2391" s="5"/>
      <c r="BL2391" s="5"/>
      <c r="BM2391" s="5"/>
      <c r="BN2391" s="5"/>
      <c r="BO2391" s="5"/>
      <c r="BP2391" s="5"/>
      <c r="BQ2391" s="5"/>
      <c r="BR2391" s="5"/>
      <c r="BS2391" s="5"/>
      <c r="BT2391" s="5"/>
      <c r="BU2391" s="5"/>
      <c r="BV2391" s="5"/>
      <c r="BW2391" s="5"/>
      <c r="BX2391" s="5"/>
      <c r="BY2391" s="5"/>
    </row>
    <row r="2392">
      <c r="A2392" s="12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5"/>
      <c r="AQ2392" s="5"/>
      <c r="AR2392" s="5"/>
      <c r="AS2392" s="5"/>
      <c r="AT2392" s="5"/>
      <c r="AU2392" s="5"/>
      <c r="AV2392" s="5"/>
      <c r="AW2392" s="5"/>
      <c r="AX2392" s="5"/>
      <c r="AY2392" s="5"/>
      <c r="AZ2392" s="5"/>
      <c r="BA2392" s="5"/>
      <c r="BB2392" s="5"/>
      <c r="BC2392" s="5"/>
      <c r="BD2392" s="5"/>
      <c r="BE2392" s="5"/>
      <c r="BF2392" s="5"/>
      <c r="BG2392" s="5"/>
      <c r="BH2392" s="5"/>
      <c r="BI2392" s="5"/>
      <c r="BJ2392" s="5"/>
      <c r="BK2392" s="5"/>
      <c r="BL2392" s="5"/>
      <c r="BM2392" s="5"/>
      <c r="BN2392" s="5"/>
      <c r="BO2392" s="5"/>
      <c r="BP2392" s="5"/>
      <c r="BQ2392" s="5"/>
      <c r="BR2392" s="5"/>
      <c r="BS2392" s="5"/>
      <c r="BT2392" s="5"/>
      <c r="BU2392" s="5"/>
      <c r="BV2392" s="5"/>
      <c r="BW2392" s="5"/>
      <c r="BX2392" s="5"/>
      <c r="BY2392" s="5"/>
    </row>
    <row r="2393">
      <c r="A2393" s="12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5"/>
      <c r="AQ2393" s="5"/>
      <c r="AR2393" s="5"/>
      <c r="AS2393" s="5"/>
      <c r="AT2393" s="5"/>
      <c r="AU2393" s="5"/>
      <c r="AV2393" s="5"/>
      <c r="AW2393" s="5"/>
      <c r="AX2393" s="5"/>
      <c r="AY2393" s="5"/>
      <c r="AZ2393" s="5"/>
      <c r="BA2393" s="5"/>
      <c r="BB2393" s="5"/>
      <c r="BC2393" s="5"/>
      <c r="BD2393" s="5"/>
      <c r="BE2393" s="5"/>
      <c r="BF2393" s="5"/>
      <c r="BG2393" s="5"/>
      <c r="BH2393" s="5"/>
      <c r="BI2393" s="5"/>
      <c r="BJ2393" s="5"/>
      <c r="BK2393" s="5"/>
      <c r="BL2393" s="5"/>
      <c r="BM2393" s="5"/>
      <c r="BN2393" s="5"/>
      <c r="BO2393" s="5"/>
      <c r="BP2393" s="5"/>
      <c r="BQ2393" s="5"/>
      <c r="BR2393" s="5"/>
      <c r="BS2393" s="5"/>
      <c r="BT2393" s="5"/>
      <c r="BU2393" s="5"/>
      <c r="BV2393" s="5"/>
      <c r="BW2393" s="5"/>
      <c r="BX2393" s="5"/>
      <c r="BY2393" s="5"/>
    </row>
    <row r="2394">
      <c r="A2394" s="12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  <c r="BC2394" s="5"/>
      <c r="BD2394" s="5"/>
      <c r="BE2394" s="5"/>
      <c r="BF2394" s="5"/>
      <c r="BG2394" s="5"/>
      <c r="BH2394" s="5"/>
      <c r="BI2394" s="5"/>
      <c r="BJ2394" s="5"/>
      <c r="BK2394" s="5"/>
      <c r="BL2394" s="5"/>
      <c r="BM2394" s="5"/>
      <c r="BN2394" s="5"/>
      <c r="BO2394" s="5"/>
      <c r="BP2394" s="5"/>
      <c r="BQ2394" s="5"/>
      <c r="BR2394" s="5"/>
      <c r="BS2394" s="5"/>
      <c r="BT2394" s="5"/>
      <c r="BU2394" s="5"/>
      <c r="BV2394" s="5"/>
      <c r="BW2394" s="5"/>
      <c r="BX2394" s="5"/>
      <c r="BY2394" s="5"/>
    </row>
    <row r="2395">
      <c r="A2395" s="12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5"/>
      <c r="AQ2395" s="5"/>
      <c r="AR2395" s="5"/>
      <c r="AS2395" s="5"/>
      <c r="AT2395" s="5"/>
      <c r="AU2395" s="5"/>
      <c r="AV2395" s="5"/>
      <c r="AW2395" s="5"/>
      <c r="AX2395" s="5"/>
      <c r="AY2395" s="5"/>
      <c r="AZ2395" s="5"/>
      <c r="BA2395" s="5"/>
      <c r="BB2395" s="5"/>
      <c r="BC2395" s="5"/>
      <c r="BD2395" s="5"/>
      <c r="BE2395" s="5"/>
      <c r="BF2395" s="5"/>
      <c r="BG2395" s="5"/>
      <c r="BH2395" s="5"/>
      <c r="BI2395" s="5"/>
      <c r="BJ2395" s="5"/>
      <c r="BK2395" s="5"/>
      <c r="BL2395" s="5"/>
      <c r="BM2395" s="5"/>
      <c r="BN2395" s="5"/>
      <c r="BO2395" s="5"/>
      <c r="BP2395" s="5"/>
      <c r="BQ2395" s="5"/>
      <c r="BR2395" s="5"/>
      <c r="BS2395" s="5"/>
      <c r="BT2395" s="5"/>
      <c r="BU2395" s="5"/>
      <c r="BV2395" s="5"/>
      <c r="BW2395" s="5"/>
      <c r="BX2395" s="5"/>
      <c r="BY2395" s="5"/>
    </row>
    <row r="2396">
      <c r="A2396" s="12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5"/>
      <c r="AQ2396" s="5"/>
      <c r="AR2396" s="5"/>
      <c r="AS2396" s="5"/>
      <c r="AT2396" s="5"/>
      <c r="AU2396" s="5"/>
      <c r="AV2396" s="5"/>
      <c r="AW2396" s="5"/>
      <c r="AX2396" s="5"/>
      <c r="AY2396" s="5"/>
      <c r="AZ2396" s="5"/>
      <c r="BA2396" s="5"/>
      <c r="BB2396" s="5"/>
      <c r="BC2396" s="5"/>
      <c r="BD2396" s="5"/>
      <c r="BE2396" s="5"/>
      <c r="BF2396" s="5"/>
      <c r="BG2396" s="5"/>
      <c r="BH2396" s="5"/>
      <c r="BI2396" s="5"/>
      <c r="BJ2396" s="5"/>
      <c r="BK2396" s="5"/>
      <c r="BL2396" s="5"/>
      <c r="BM2396" s="5"/>
      <c r="BN2396" s="5"/>
      <c r="BO2396" s="5"/>
      <c r="BP2396" s="5"/>
      <c r="BQ2396" s="5"/>
      <c r="BR2396" s="5"/>
      <c r="BS2396" s="5"/>
      <c r="BT2396" s="5"/>
      <c r="BU2396" s="5"/>
      <c r="BV2396" s="5"/>
      <c r="BW2396" s="5"/>
      <c r="BX2396" s="5"/>
      <c r="BY2396" s="5"/>
    </row>
    <row r="2397">
      <c r="A2397" s="12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5"/>
      <c r="AQ2397" s="5"/>
      <c r="AR2397" s="5"/>
      <c r="AS2397" s="5"/>
      <c r="AT2397" s="5"/>
      <c r="AU2397" s="5"/>
      <c r="AV2397" s="5"/>
      <c r="AW2397" s="5"/>
      <c r="AX2397" s="5"/>
      <c r="AY2397" s="5"/>
      <c r="AZ2397" s="5"/>
      <c r="BA2397" s="5"/>
      <c r="BB2397" s="5"/>
      <c r="BC2397" s="5"/>
      <c r="BD2397" s="5"/>
      <c r="BE2397" s="5"/>
      <c r="BF2397" s="5"/>
      <c r="BG2397" s="5"/>
      <c r="BH2397" s="5"/>
      <c r="BI2397" s="5"/>
      <c r="BJ2397" s="5"/>
      <c r="BK2397" s="5"/>
      <c r="BL2397" s="5"/>
      <c r="BM2397" s="5"/>
      <c r="BN2397" s="5"/>
      <c r="BO2397" s="5"/>
      <c r="BP2397" s="5"/>
      <c r="BQ2397" s="5"/>
      <c r="BR2397" s="5"/>
      <c r="BS2397" s="5"/>
      <c r="BT2397" s="5"/>
      <c r="BU2397" s="5"/>
      <c r="BV2397" s="5"/>
      <c r="BW2397" s="5"/>
      <c r="BX2397" s="5"/>
      <c r="BY2397" s="5"/>
    </row>
    <row r="2398">
      <c r="A2398" s="12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/>
      <c r="AY2398" s="5"/>
      <c r="AZ2398" s="5"/>
      <c r="BA2398" s="5"/>
      <c r="BB2398" s="5"/>
      <c r="BC2398" s="5"/>
      <c r="BD2398" s="5"/>
      <c r="BE2398" s="5"/>
      <c r="BF2398" s="5"/>
      <c r="BG2398" s="5"/>
      <c r="BH2398" s="5"/>
      <c r="BI2398" s="5"/>
      <c r="BJ2398" s="5"/>
      <c r="BK2398" s="5"/>
      <c r="BL2398" s="5"/>
      <c r="BM2398" s="5"/>
      <c r="BN2398" s="5"/>
      <c r="BO2398" s="5"/>
      <c r="BP2398" s="5"/>
      <c r="BQ2398" s="5"/>
      <c r="BR2398" s="5"/>
      <c r="BS2398" s="5"/>
      <c r="BT2398" s="5"/>
      <c r="BU2398" s="5"/>
      <c r="BV2398" s="5"/>
      <c r="BW2398" s="5"/>
      <c r="BX2398" s="5"/>
      <c r="BY2398" s="5"/>
    </row>
    <row r="2399">
      <c r="A2399" s="12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  <c r="BM2399" s="5"/>
      <c r="BN2399" s="5"/>
      <c r="BO2399" s="5"/>
      <c r="BP2399" s="5"/>
      <c r="BQ2399" s="5"/>
      <c r="BR2399" s="5"/>
      <c r="BS2399" s="5"/>
      <c r="BT2399" s="5"/>
      <c r="BU2399" s="5"/>
      <c r="BV2399" s="5"/>
      <c r="BW2399" s="5"/>
      <c r="BX2399" s="5"/>
      <c r="BY2399" s="5"/>
    </row>
    <row r="2400">
      <c r="A2400" s="12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5"/>
      <c r="AQ2400" s="5"/>
      <c r="AR2400" s="5"/>
      <c r="AS2400" s="5"/>
      <c r="AT2400" s="5"/>
      <c r="AU2400" s="5"/>
      <c r="AV2400" s="5"/>
      <c r="AW2400" s="5"/>
      <c r="AX2400" s="5"/>
      <c r="AY2400" s="5"/>
      <c r="AZ2400" s="5"/>
      <c r="BA2400" s="5"/>
      <c r="BB2400" s="5"/>
      <c r="BC2400" s="5"/>
      <c r="BD2400" s="5"/>
      <c r="BE2400" s="5"/>
      <c r="BF2400" s="5"/>
      <c r="BG2400" s="5"/>
      <c r="BH2400" s="5"/>
      <c r="BI2400" s="5"/>
      <c r="BJ2400" s="5"/>
      <c r="BK2400" s="5"/>
      <c r="BL2400" s="5"/>
      <c r="BM2400" s="5"/>
      <c r="BN2400" s="5"/>
      <c r="BO2400" s="5"/>
      <c r="BP2400" s="5"/>
      <c r="BQ2400" s="5"/>
      <c r="BR2400" s="5"/>
      <c r="BS2400" s="5"/>
      <c r="BT2400" s="5"/>
      <c r="BU2400" s="5"/>
      <c r="BV2400" s="5"/>
      <c r="BW2400" s="5"/>
      <c r="BX2400" s="5"/>
      <c r="BY2400" s="5"/>
    </row>
    <row r="2401">
      <c r="A2401" s="12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5"/>
      <c r="AQ2401" s="5"/>
      <c r="AR2401" s="5"/>
      <c r="AS2401" s="5"/>
      <c r="AT2401" s="5"/>
      <c r="AU2401" s="5"/>
      <c r="AV2401" s="5"/>
      <c r="AW2401" s="5"/>
      <c r="AX2401" s="5"/>
      <c r="AY2401" s="5"/>
      <c r="AZ2401" s="5"/>
      <c r="BA2401" s="5"/>
      <c r="BB2401" s="5"/>
      <c r="BC2401" s="5"/>
      <c r="BD2401" s="5"/>
      <c r="BE2401" s="5"/>
      <c r="BF2401" s="5"/>
      <c r="BG2401" s="5"/>
      <c r="BH2401" s="5"/>
      <c r="BI2401" s="5"/>
      <c r="BJ2401" s="5"/>
      <c r="BK2401" s="5"/>
      <c r="BL2401" s="5"/>
      <c r="BM2401" s="5"/>
      <c r="BN2401" s="5"/>
      <c r="BO2401" s="5"/>
      <c r="BP2401" s="5"/>
      <c r="BQ2401" s="5"/>
      <c r="BR2401" s="5"/>
      <c r="BS2401" s="5"/>
      <c r="BT2401" s="5"/>
      <c r="BU2401" s="5"/>
      <c r="BV2401" s="5"/>
      <c r="BW2401" s="5"/>
      <c r="BX2401" s="5"/>
      <c r="BY2401" s="5"/>
    </row>
    <row r="2402">
      <c r="A2402" s="12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5"/>
      <c r="AQ2402" s="5"/>
      <c r="AR2402" s="5"/>
      <c r="AS2402" s="5"/>
      <c r="AT2402" s="5"/>
      <c r="AU2402" s="5"/>
      <c r="AV2402" s="5"/>
      <c r="AW2402" s="5"/>
      <c r="AX2402" s="5"/>
      <c r="AY2402" s="5"/>
      <c r="AZ2402" s="5"/>
      <c r="BA2402" s="5"/>
      <c r="BB2402" s="5"/>
      <c r="BC2402" s="5"/>
      <c r="BD2402" s="5"/>
      <c r="BE2402" s="5"/>
      <c r="BF2402" s="5"/>
      <c r="BG2402" s="5"/>
      <c r="BH2402" s="5"/>
      <c r="BI2402" s="5"/>
      <c r="BJ2402" s="5"/>
      <c r="BK2402" s="5"/>
      <c r="BL2402" s="5"/>
      <c r="BM2402" s="5"/>
      <c r="BN2402" s="5"/>
      <c r="BO2402" s="5"/>
      <c r="BP2402" s="5"/>
      <c r="BQ2402" s="5"/>
      <c r="BR2402" s="5"/>
      <c r="BS2402" s="5"/>
      <c r="BT2402" s="5"/>
      <c r="BU2402" s="5"/>
      <c r="BV2402" s="5"/>
      <c r="BW2402" s="5"/>
      <c r="BX2402" s="5"/>
      <c r="BY2402" s="5"/>
    </row>
    <row r="2403">
      <c r="A2403" s="12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5"/>
      <c r="AQ2403" s="5"/>
      <c r="AR2403" s="5"/>
      <c r="AS2403" s="5"/>
      <c r="AT2403" s="5"/>
      <c r="AU2403" s="5"/>
      <c r="AV2403" s="5"/>
      <c r="AW2403" s="5"/>
      <c r="AX2403" s="5"/>
      <c r="AY2403" s="5"/>
      <c r="AZ2403" s="5"/>
      <c r="BA2403" s="5"/>
      <c r="BB2403" s="5"/>
      <c r="BC2403" s="5"/>
      <c r="BD2403" s="5"/>
      <c r="BE2403" s="5"/>
      <c r="BF2403" s="5"/>
      <c r="BG2403" s="5"/>
      <c r="BH2403" s="5"/>
      <c r="BI2403" s="5"/>
      <c r="BJ2403" s="5"/>
      <c r="BK2403" s="5"/>
      <c r="BL2403" s="5"/>
      <c r="BM2403" s="5"/>
      <c r="BN2403" s="5"/>
      <c r="BO2403" s="5"/>
      <c r="BP2403" s="5"/>
      <c r="BQ2403" s="5"/>
      <c r="BR2403" s="5"/>
      <c r="BS2403" s="5"/>
      <c r="BT2403" s="5"/>
      <c r="BU2403" s="5"/>
      <c r="BV2403" s="5"/>
      <c r="BW2403" s="5"/>
      <c r="BX2403" s="5"/>
      <c r="BY2403" s="5"/>
    </row>
    <row r="2404">
      <c r="A2404" s="12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/>
      <c r="AW2404" s="5"/>
      <c r="AX2404" s="5"/>
      <c r="AY2404" s="5"/>
      <c r="AZ2404" s="5"/>
      <c r="BA2404" s="5"/>
      <c r="BB2404" s="5"/>
      <c r="BC2404" s="5"/>
      <c r="BD2404" s="5"/>
      <c r="BE2404" s="5"/>
      <c r="BF2404" s="5"/>
      <c r="BG2404" s="5"/>
      <c r="BH2404" s="5"/>
      <c r="BI2404" s="5"/>
      <c r="BJ2404" s="5"/>
      <c r="BK2404" s="5"/>
      <c r="BL2404" s="5"/>
      <c r="BM2404" s="5"/>
      <c r="BN2404" s="5"/>
      <c r="BO2404" s="5"/>
      <c r="BP2404" s="5"/>
      <c r="BQ2404" s="5"/>
      <c r="BR2404" s="5"/>
      <c r="BS2404" s="5"/>
      <c r="BT2404" s="5"/>
      <c r="BU2404" s="5"/>
      <c r="BV2404" s="5"/>
      <c r="BW2404" s="5"/>
      <c r="BX2404" s="5"/>
      <c r="BY2404" s="5"/>
    </row>
    <row r="2405">
      <c r="A2405" s="12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5"/>
      <c r="AQ2405" s="5"/>
      <c r="AR2405" s="5"/>
      <c r="AS2405" s="5"/>
      <c r="AT2405" s="5"/>
      <c r="AU2405" s="5"/>
      <c r="AV2405" s="5"/>
      <c r="AW2405" s="5"/>
      <c r="AX2405" s="5"/>
      <c r="AY2405" s="5"/>
      <c r="AZ2405" s="5"/>
      <c r="BA2405" s="5"/>
      <c r="BB2405" s="5"/>
      <c r="BC2405" s="5"/>
      <c r="BD2405" s="5"/>
      <c r="BE2405" s="5"/>
      <c r="BF2405" s="5"/>
      <c r="BG2405" s="5"/>
      <c r="BH2405" s="5"/>
      <c r="BI2405" s="5"/>
      <c r="BJ2405" s="5"/>
      <c r="BK2405" s="5"/>
      <c r="BL2405" s="5"/>
      <c r="BM2405" s="5"/>
      <c r="BN2405" s="5"/>
      <c r="BO2405" s="5"/>
      <c r="BP2405" s="5"/>
      <c r="BQ2405" s="5"/>
      <c r="BR2405" s="5"/>
      <c r="BS2405" s="5"/>
      <c r="BT2405" s="5"/>
      <c r="BU2405" s="5"/>
      <c r="BV2405" s="5"/>
      <c r="BW2405" s="5"/>
      <c r="BX2405" s="5"/>
      <c r="BY2405" s="5"/>
    </row>
    <row r="2406">
      <c r="A2406" s="12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5"/>
      <c r="AQ2406" s="5"/>
      <c r="AR2406" s="5"/>
      <c r="AS2406" s="5"/>
      <c r="AT2406" s="5"/>
      <c r="AU2406" s="5"/>
      <c r="AV2406" s="5"/>
      <c r="AW2406" s="5"/>
      <c r="AX2406" s="5"/>
      <c r="AY2406" s="5"/>
      <c r="AZ2406" s="5"/>
      <c r="BA2406" s="5"/>
      <c r="BB2406" s="5"/>
      <c r="BC2406" s="5"/>
      <c r="BD2406" s="5"/>
      <c r="BE2406" s="5"/>
      <c r="BF2406" s="5"/>
      <c r="BG2406" s="5"/>
      <c r="BH2406" s="5"/>
      <c r="BI2406" s="5"/>
      <c r="BJ2406" s="5"/>
      <c r="BK2406" s="5"/>
      <c r="BL2406" s="5"/>
      <c r="BM2406" s="5"/>
      <c r="BN2406" s="5"/>
      <c r="BO2406" s="5"/>
      <c r="BP2406" s="5"/>
      <c r="BQ2406" s="5"/>
      <c r="BR2406" s="5"/>
      <c r="BS2406" s="5"/>
      <c r="BT2406" s="5"/>
      <c r="BU2406" s="5"/>
      <c r="BV2406" s="5"/>
      <c r="BW2406" s="5"/>
      <c r="BX2406" s="5"/>
      <c r="BY2406" s="5"/>
    </row>
    <row r="2407">
      <c r="A2407" s="12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5"/>
      <c r="AQ2407" s="5"/>
      <c r="AR2407" s="5"/>
      <c r="AS2407" s="5"/>
      <c r="AT2407" s="5"/>
      <c r="AU2407" s="5"/>
      <c r="AV2407" s="5"/>
      <c r="AW2407" s="5"/>
      <c r="AX2407" s="5"/>
      <c r="AY2407" s="5"/>
      <c r="AZ2407" s="5"/>
      <c r="BA2407" s="5"/>
      <c r="BB2407" s="5"/>
      <c r="BC2407" s="5"/>
      <c r="BD2407" s="5"/>
      <c r="BE2407" s="5"/>
      <c r="BF2407" s="5"/>
      <c r="BG2407" s="5"/>
      <c r="BH2407" s="5"/>
      <c r="BI2407" s="5"/>
      <c r="BJ2407" s="5"/>
      <c r="BK2407" s="5"/>
      <c r="BL2407" s="5"/>
      <c r="BM2407" s="5"/>
      <c r="BN2407" s="5"/>
      <c r="BO2407" s="5"/>
      <c r="BP2407" s="5"/>
      <c r="BQ2407" s="5"/>
      <c r="BR2407" s="5"/>
      <c r="BS2407" s="5"/>
      <c r="BT2407" s="5"/>
      <c r="BU2407" s="5"/>
      <c r="BV2407" s="5"/>
      <c r="BW2407" s="5"/>
      <c r="BX2407" s="5"/>
      <c r="BY2407" s="5"/>
    </row>
    <row r="2408">
      <c r="A2408" s="12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5"/>
      <c r="BI2408" s="5"/>
      <c r="BJ2408" s="5"/>
      <c r="BK2408" s="5"/>
      <c r="BL2408" s="5"/>
      <c r="BM2408" s="5"/>
      <c r="BN2408" s="5"/>
      <c r="BO2408" s="5"/>
      <c r="BP2408" s="5"/>
      <c r="BQ2408" s="5"/>
      <c r="BR2408" s="5"/>
      <c r="BS2408" s="5"/>
      <c r="BT2408" s="5"/>
      <c r="BU2408" s="5"/>
      <c r="BV2408" s="5"/>
      <c r="BW2408" s="5"/>
      <c r="BX2408" s="5"/>
      <c r="BY2408" s="5"/>
    </row>
    <row r="2409">
      <c r="A2409" s="12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5"/>
      <c r="AQ2409" s="5"/>
      <c r="AR2409" s="5"/>
      <c r="AS2409" s="5"/>
      <c r="AT2409" s="5"/>
      <c r="AU2409" s="5"/>
      <c r="AV2409" s="5"/>
      <c r="AW2409" s="5"/>
      <c r="AX2409" s="5"/>
      <c r="AY2409" s="5"/>
      <c r="AZ2409" s="5"/>
      <c r="BA2409" s="5"/>
      <c r="BB2409" s="5"/>
      <c r="BC2409" s="5"/>
      <c r="BD2409" s="5"/>
      <c r="BE2409" s="5"/>
      <c r="BF2409" s="5"/>
      <c r="BG2409" s="5"/>
      <c r="BH2409" s="5"/>
      <c r="BI2409" s="5"/>
      <c r="BJ2409" s="5"/>
      <c r="BK2409" s="5"/>
      <c r="BL2409" s="5"/>
      <c r="BM2409" s="5"/>
      <c r="BN2409" s="5"/>
      <c r="BO2409" s="5"/>
      <c r="BP2409" s="5"/>
      <c r="BQ2409" s="5"/>
      <c r="BR2409" s="5"/>
      <c r="BS2409" s="5"/>
      <c r="BT2409" s="5"/>
      <c r="BU2409" s="5"/>
      <c r="BV2409" s="5"/>
      <c r="BW2409" s="5"/>
      <c r="BX2409" s="5"/>
      <c r="BY2409" s="5"/>
    </row>
    <row r="2410">
      <c r="A2410" s="12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5"/>
      <c r="AQ2410" s="5"/>
      <c r="AR2410" s="5"/>
      <c r="AS2410" s="5"/>
      <c r="AT2410" s="5"/>
      <c r="AU2410" s="5"/>
      <c r="AV2410" s="5"/>
      <c r="AW2410" s="5"/>
      <c r="AX2410" s="5"/>
      <c r="AY2410" s="5"/>
      <c r="AZ2410" s="5"/>
      <c r="BA2410" s="5"/>
      <c r="BB2410" s="5"/>
      <c r="BC2410" s="5"/>
      <c r="BD2410" s="5"/>
      <c r="BE2410" s="5"/>
      <c r="BF2410" s="5"/>
      <c r="BG2410" s="5"/>
      <c r="BH2410" s="5"/>
      <c r="BI2410" s="5"/>
      <c r="BJ2410" s="5"/>
      <c r="BK2410" s="5"/>
      <c r="BL2410" s="5"/>
      <c r="BM2410" s="5"/>
      <c r="BN2410" s="5"/>
      <c r="BO2410" s="5"/>
      <c r="BP2410" s="5"/>
      <c r="BQ2410" s="5"/>
      <c r="BR2410" s="5"/>
      <c r="BS2410" s="5"/>
      <c r="BT2410" s="5"/>
      <c r="BU2410" s="5"/>
      <c r="BV2410" s="5"/>
      <c r="BW2410" s="5"/>
      <c r="BX2410" s="5"/>
      <c r="BY2410" s="5"/>
    </row>
    <row r="2411">
      <c r="A2411" s="12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  <c r="AZ2411" s="5"/>
      <c r="BA2411" s="5"/>
      <c r="BB2411" s="5"/>
      <c r="BC2411" s="5"/>
      <c r="BD2411" s="5"/>
      <c r="BE2411" s="5"/>
      <c r="BF2411" s="5"/>
      <c r="BG2411" s="5"/>
      <c r="BH2411" s="5"/>
      <c r="BI2411" s="5"/>
      <c r="BJ2411" s="5"/>
      <c r="BK2411" s="5"/>
      <c r="BL2411" s="5"/>
      <c r="BM2411" s="5"/>
      <c r="BN2411" s="5"/>
      <c r="BO2411" s="5"/>
      <c r="BP2411" s="5"/>
      <c r="BQ2411" s="5"/>
      <c r="BR2411" s="5"/>
      <c r="BS2411" s="5"/>
      <c r="BT2411" s="5"/>
      <c r="BU2411" s="5"/>
      <c r="BV2411" s="5"/>
      <c r="BW2411" s="5"/>
      <c r="BX2411" s="5"/>
      <c r="BY2411" s="5"/>
    </row>
    <row r="2412">
      <c r="A2412" s="12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  <c r="AZ2412" s="5"/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  <c r="BQ2412" s="5"/>
      <c r="BR2412" s="5"/>
      <c r="BS2412" s="5"/>
      <c r="BT2412" s="5"/>
      <c r="BU2412" s="5"/>
      <c r="BV2412" s="5"/>
      <c r="BW2412" s="5"/>
      <c r="BX2412" s="5"/>
      <c r="BY2412" s="5"/>
    </row>
    <row r="2413">
      <c r="A2413" s="12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/>
      <c r="AQ2413" s="5"/>
      <c r="AR2413" s="5"/>
      <c r="AS2413" s="5"/>
      <c r="AT2413" s="5"/>
      <c r="AU2413" s="5"/>
      <c r="AV2413" s="5"/>
      <c r="AW2413" s="5"/>
      <c r="AX2413" s="5"/>
      <c r="AY2413" s="5"/>
      <c r="AZ2413" s="5"/>
      <c r="BA2413" s="5"/>
      <c r="BB2413" s="5"/>
      <c r="BC2413" s="5"/>
      <c r="BD2413" s="5"/>
      <c r="BE2413" s="5"/>
      <c r="BF2413" s="5"/>
      <c r="BG2413" s="5"/>
      <c r="BH2413" s="5"/>
      <c r="BI2413" s="5"/>
      <c r="BJ2413" s="5"/>
      <c r="BK2413" s="5"/>
      <c r="BL2413" s="5"/>
      <c r="BM2413" s="5"/>
      <c r="BN2413" s="5"/>
      <c r="BO2413" s="5"/>
      <c r="BP2413" s="5"/>
      <c r="BQ2413" s="5"/>
      <c r="BR2413" s="5"/>
      <c r="BS2413" s="5"/>
      <c r="BT2413" s="5"/>
      <c r="BU2413" s="5"/>
      <c r="BV2413" s="5"/>
      <c r="BW2413" s="5"/>
      <c r="BX2413" s="5"/>
      <c r="BY2413" s="5"/>
    </row>
    <row r="2414">
      <c r="A2414" s="12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 s="5"/>
      <c r="AX2414" s="5"/>
      <c r="AY2414" s="5"/>
      <c r="AZ2414" s="5"/>
      <c r="BA2414" s="5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5"/>
      <c r="BP2414" s="5"/>
      <c r="BQ2414" s="5"/>
      <c r="BR2414" s="5"/>
      <c r="BS2414" s="5"/>
      <c r="BT2414" s="5"/>
      <c r="BU2414" s="5"/>
      <c r="BV2414" s="5"/>
      <c r="BW2414" s="5"/>
      <c r="BX2414" s="5"/>
      <c r="BY2414" s="5"/>
    </row>
    <row r="2415">
      <c r="A2415" s="12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5"/>
      <c r="AQ2415" s="5"/>
      <c r="AR2415" s="5"/>
      <c r="AS2415" s="5"/>
      <c r="AT2415" s="5"/>
      <c r="AU2415" s="5"/>
      <c r="AV2415" s="5"/>
      <c r="AW2415" s="5"/>
      <c r="AX2415" s="5"/>
      <c r="AY2415" s="5"/>
      <c r="AZ2415" s="5"/>
      <c r="BA2415" s="5"/>
      <c r="BB2415" s="5"/>
      <c r="BC2415" s="5"/>
      <c r="BD2415" s="5"/>
      <c r="BE2415" s="5"/>
      <c r="BF2415" s="5"/>
      <c r="BG2415" s="5"/>
      <c r="BH2415" s="5"/>
      <c r="BI2415" s="5"/>
      <c r="BJ2415" s="5"/>
      <c r="BK2415" s="5"/>
      <c r="BL2415" s="5"/>
      <c r="BM2415" s="5"/>
      <c r="BN2415" s="5"/>
      <c r="BO2415" s="5"/>
      <c r="BP2415" s="5"/>
      <c r="BQ2415" s="5"/>
      <c r="BR2415" s="5"/>
      <c r="BS2415" s="5"/>
      <c r="BT2415" s="5"/>
      <c r="BU2415" s="5"/>
      <c r="BV2415" s="5"/>
      <c r="BW2415" s="5"/>
      <c r="BX2415" s="5"/>
      <c r="BY2415" s="5"/>
    </row>
    <row r="2416">
      <c r="A2416" s="12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5"/>
      <c r="AQ2416" s="5"/>
      <c r="AR2416" s="5"/>
      <c r="AS2416" s="5"/>
      <c r="AT2416" s="5"/>
      <c r="AU2416" s="5"/>
      <c r="AV2416" s="5"/>
      <c r="AW2416" s="5"/>
      <c r="AX2416" s="5"/>
      <c r="AY2416" s="5"/>
      <c r="AZ2416" s="5"/>
      <c r="BA2416" s="5"/>
      <c r="BB2416" s="5"/>
      <c r="BC2416" s="5"/>
      <c r="BD2416" s="5"/>
      <c r="BE2416" s="5"/>
      <c r="BF2416" s="5"/>
      <c r="BG2416" s="5"/>
      <c r="BH2416" s="5"/>
      <c r="BI2416" s="5"/>
      <c r="BJ2416" s="5"/>
      <c r="BK2416" s="5"/>
      <c r="BL2416" s="5"/>
      <c r="BM2416" s="5"/>
      <c r="BN2416" s="5"/>
      <c r="BO2416" s="5"/>
      <c r="BP2416" s="5"/>
      <c r="BQ2416" s="5"/>
      <c r="BR2416" s="5"/>
      <c r="BS2416" s="5"/>
      <c r="BT2416" s="5"/>
      <c r="BU2416" s="5"/>
      <c r="BV2416" s="5"/>
      <c r="BW2416" s="5"/>
      <c r="BX2416" s="5"/>
      <c r="BY2416" s="5"/>
    </row>
    <row r="2417">
      <c r="A2417" s="12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5"/>
      <c r="AQ2417" s="5"/>
      <c r="AR2417" s="5"/>
      <c r="AS2417" s="5"/>
      <c r="AT2417" s="5"/>
      <c r="AU2417" s="5"/>
      <c r="AV2417" s="5"/>
      <c r="AW2417" s="5"/>
      <c r="AX2417" s="5"/>
      <c r="AY2417" s="5"/>
      <c r="AZ2417" s="5"/>
      <c r="BA2417" s="5"/>
      <c r="BB2417" s="5"/>
      <c r="BC2417" s="5"/>
      <c r="BD2417" s="5"/>
      <c r="BE2417" s="5"/>
      <c r="BF2417" s="5"/>
      <c r="BG2417" s="5"/>
      <c r="BH2417" s="5"/>
      <c r="BI2417" s="5"/>
      <c r="BJ2417" s="5"/>
      <c r="BK2417" s="5"/>
      <c r="BL2417" s="5"/>
      <c r="BM2417" s="5"/>
      <c r="BN2417" s="5"/>
      <c r="BO2417" s="5"/>
      <c r="BP2417" s="5"/>
      <c r="BQ2417" s="5"/>
      <c r="BR2417" s="5"/>
      <c r="BS2417" s="5"/>
      <c r="BT2417" s="5"/>
      <c r="BU2417" s="5"/>
      <c r="BV2417" s="5"/>
      <c r="BW2417" s="5"/>
      <c r="BX2417" s="5"/>
      <c r="BY2417" s="5"/>
    </row>
    <row r="2418">
      <c r="A2418" s="12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  <c r="AY2418" s="5"/>
      <c r="AZ2418" s="5"/>
      <c r="BA2418" s="5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5"/>
      <c r="BP2418" s="5"/>
      <c r="BQ2418" s="5"/>
      <c r="BR2418" s="5"/>
      <c r="BS2418" s="5"/>
      <c r="BT2418" s="5"/>
      <c r="BU2418" s="5"/>
      <c r="BV2418" s="5"/>
      <c r="BW2418" s="5"/>
      <c r="BX2418" s="5"/>
      <c r="BY2418" s="5"/>
    </row>
    <row r="2419">
      <c r="A2419" s="12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5"/>
      <c r="AQ2419" s="5"/>
      <c r="AR2419" s="5"/>
      <c r="AS2419" s="5"/>
      <c r="AT2419" s="5"/>
      <c r="AU2419" s="5"/>
      <c r="AV2419" s="5"/>
      <c r="AW2419" s="5"/>
      <c r="AX2419" s="5"/>
      <c r="AY2419" s="5"/>
      <c r="AZ2419" s="5"/>
      <c r="BA2419" s="5"/>
      <c r="BB2419" s="5"/>
      <c r="BC2419" s="5"/>
      <c r="BD2419" s="5"/>
      <c r="BE2419" s="5"/>
      <c r="BF2419" s="5"/>
      <c r="BG2419" s="5"/>
      <c r="BH2419" s="5"/>
      <c r="BI2419" s="5"/>
      <c r="BJ2419" s="5"/>
      <c r="BK2419" s="5"/>
      <c r="BL2419" s="5"/>
      <c r="BM2419" s="5"/>
      <c r="BN2419" s="5"/>
      <c r="BO2419" s="5"/>
      <c r="BP2419" s="5"/>
      <c r="BQ2419" s="5"/>
      <c r="BR2419" s="5"/>
      <c r="BS2419" s="5"/>
      <c r="BT2419" s="5"/>
      <c r="BU2419" s="5"/>
      <c r="BV2419" s="5"/>
      <c r="BW2419" s="5"/>
      <c r="BX2419" s="5"/>
      <c r="BY2419" s="5"/>
    </row>
    <row r="2420">
      <c r="A2420" s="12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  <c r="AY2420" s="5"/>
      <c r="AZ2420" s="5"/>
      <c r="BA2420" s="5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5"/>
      <c r="BM2420" s="5"/>
      <c r="BN2420" s="5"/>
      <c r="BO2420" s="5"/>
      <c r="BP2420" s="5"/>
      <c r="BQ2420" s="5"/>
      <c r="BR2420" s="5"/>
      <c r="BS2420" s="5"/>
      <c r="BT2420" s="5"/>
      <c r="BU2420" s="5"/>
      <c r="BV2420" s="5"/>
      <c r="BW2420" s="5"/>
      <c r="BX2420" s="5"/>
      <c r="BY2420" s="5"/>
    </row>
    <row r="2421">
      <c r="A2421" s="12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5"/>
      <c r="AQ2421" s="5"/>
      <c r="AR2421" s="5"/>
      <c r="AS2421" s="5"/>
      <c r="AT2421" s="5"/>
      <c r="AU2421" s="5"/>
      <c r="AV2421" s="5"/>
      <c r="AW2421" s="5"/>
      <c r="AX2421" s="5"/>
      <c r="AY2421" s="5"/>
      <c r="AZ2421" s="5"/>
      <c r="BA2421" s="5"/>
      <c r="BB2421" s="5"/>
      <c r="BC2421" s="5"/>
      <c r="BD2421" s="5"/>
      <c r="BE2421" s="5"/>
      <c r="BF2421" s="5"/>
      <c r="BG2421" s="5"/>
      <c r="BH2421" s="5"/>
      <c r="BI2421" s="5"/>
      <c r="BJ2421" s="5"/>
      <c r="BK2421" s="5"/>
      <c r="BL2421" s="5"/>
      <c r="BM2421" s="5"/>
      <c r="BN2421" s="5"/>
      <c r="BO2421" s="5"/>
      <c r="BP2421" s="5"/>
      <c r="BQ2421" s="5"/>
      <c r="BR2421" s="5"/>
      <c r="BS2421" s="5"/>
      <c r="BT2421" s="5"/>
      <c r="BU2421" s="5"/>
      <c r="BV2421" s="5"/>
      <c r="BW2421" s="5"/>
      <c r="BX2421" s="5"/>
      <c r="BY2421" s="5"/>
    </row>
    <row r="2422">
      <c r="A2422" s="12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/>
      <c r="AQ2422" s="5"/>
      <c r="AR2422" s="5"/>
      <c r="AS2422" s="5"/>
      <c r="AT2422" s="5"/>
      <c r="AU2422" s="5"/>
      <c r="AV2422" s="5"/>
      <c r="AW2422" s="5"/>
      <c r="AX2422" s="5"/>
      <c r="AY2422" s="5"/>
      <c r="AZ2422" s="5"/>
      <c r="BA2422" s="5"/>
      <c r="BB2422" s="5"/>
      <c r="BC2422" s="5"/>
      <c r="BD2422" s="5"/>
      <c r="BE2422" s="5"/>
      <c r="BF2422" s="5"/>
      <c r="BG2422" s="5"/>
      <c r="BH2422" s="5"/>
      <c r="BI2422" s="5"/>
      <c r="BJ2422" s="5"/>
      <c r="BK2422" s="5"/>
      <c r="BL2422" s="5"/>
      <c r="BM2422" s="5"/>
      <c r="BN2422" s="5"/>
      <c r="BO2422" s="5"/>
      <c r="BP2422" s="5"/>
      <c r="BQ2422" s="5"/>
      <c r="BR2422" s="5"/>
      <c r="BS2422" s="5"/>
      <c r="BT2422" s="5"/>
      <c r="BU2422" s="5"/>
      <c r="BV2422" s="5"/>
      <c r="BW2422" s="5"/>
      <c r="BX2422" s="5"/>
      <c r="BY2422" s="5"/>
    </row>
    <row r="2423">
      <c r="A2423" s="12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5"/>
      <c r="AQ2423" s="5"/>
      <c r="AR2423" s="5"/>
      <c r="AS2423" s="5"/>
      <c r="AT2423" s="5"/>
      <c r="AU2423" s="5"/>
      <c r="AV2423" s="5"/>
      <c r="AW2423" s="5"/>
      <c r="AX2423" s="5"/>
      <c r="AY2423" s="5"/>
      <c r="AZ2423" s="5"/>
      <c r="BA2423" s="5"/>
      <c r="BB2423" s="5"/>
      <c r="BC2423" s="5"/>
      <c r="BD2423" s="5"/>
      <c r="BE2423" s="5"/>
      <c r="BF2423" s="5"/>
      <c r="BG2423" s="5"/>
      <c r="BH2423" s="5"/>
      <c r="BI2423" s="5"/>
      <c r="BJ2423" s="5"/>
      <c r="BK2423" s="5"/>
      <c r="BL2423" s="5"/>
      <c r="BM2423" s="5"/>
      <c r="BN2423" s="5"/>
      <c r="BO2423" s="5"/>
      <c r="BP2423" s="5"/>
      <c r="BQ2423" s="5"/>
      <c r="BR2423" s="5"/>
      <c r="BS2423" s="5"/>
      <c r="BT2423" s="5"/>
      <c r="BU2423" s="5"/>
      <c r="BV2423" s="5"/>
      <c r="BW2423" s="5"/>
      <c r="BX2423" s="5"/>
      <c r="BY2423" s="5"/>
    </row>
    <row r="2424">
      <c r="A2424" s="12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5"/>
      <c r="AQ2424" s="5"/>
      <c r="AR2424" s="5"/>
      <c r="AS2424" s="5"/>
      <c r="AT2424" s="5"/>
      <c r="AU2424" s="5"/>
      <c r="AV2424" s="5"/>
      <c r="AW2424" s="5"/>
      <c r="AX2424" s="5"/>
      <c r="AY2424" s="5"/>
      <c r="AZ2424" s="5"/>
      <c r="BA2424" s="5"/>
      <c r="BB2424" s="5"/>
      <c r="BC2424" s="5"/>
      <c r="BD2424" s="5"/>
      <c r="BE2424" s="5"/>
      <c r="BF2424" s="5"/>
      <c r="BG2424" s="5"/>
      <c r="BH2424" s="5"/>
      <c r="BI2424" s="5"/>
      <c r="BJ2424" s="5"/>
      <c r="BK2424" s="5"/>
      <c r="BL2424" s="5"/>
      <c r="BM2424" s="5"/>
      <c r="BN2424" s="5"/>
      <c r="BO2424" s="5"/>
      <c r="BP2424" s="5"/>
      <c r="BQ2424" s="5"/>
      <c r="BR2424" s="5"/>
      <c r="BS2424" s="5"/>
      <c r="BT2424" s="5"/>
      <c r="BU2424" s="5"/>
      <c r="BV2424" s="5"/>
      <c r="BW2424" s="5"/>
      <c r="BX2424" s="5"/>
      <c r="BY2424" s="5"/>
    </row>
    <row r="2425">
      <c r="A2425" s="12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  <c r="AZ2425" s="5"/>
      <c r="BA2425" s="5"/>
      <c r="BB2425" s="5"/>
      <c r="BC2425" s="5"/>
      <c r="BD2425" s="5"/>
      <c r="BE2425" s="5"/>
      <c r="BF2425" s="5"/>
      <c r="BG2425" s="5"/>
      <c r="BH2425" s="5"/>
      <c r="BI2425" s="5"/>
      <c r="BJ2425" s="5"/>
      <c r="BK2425" s="5"/>
      <c r="BL2425" s="5"/>
      <c r="BM2425" s="5"/>
      <c r="BN2425" s="5"/>
      <c r="BO2425" s="5"/>
      <c r="BP2425" s="5"/>
      <c r="BQ2425" s="5"/>
      <c r="BR2425" s="5"/>
      <c r="BS2425" s="5"/>
      <c r="BT2425" s="5"/>
      <c r="BU2425" s="5"/>
      <c r="BV2425" s="5"/>
      <c r="BW2425" s="5"/>
      <c r="BX2425" s="5"/>
      <c r="BY2425" s="5"/>
    </row>
    <row r="2426">
      <c r="A2426" s="12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5"/>
      <c r="AQ2426" s="5"/>
      <c r="AR2426" s="5"/>
      <c r="AS2426" s="5"/>
      <c r="AT2426" s="5"/>
      <c r="AU2426" s="5"/>
      <c r="AV2426" s="5"/>
      <c r="AW2426" s="5"/>
      <c r="AX2426" s="5"/>
      <c r="AY2426" s="5"/>
      <c r="AZ2426" s="5"/>
      <c r="BA2426" s="5"/>
      <c r="BB2426" s="5"/>
      <c r="BC2426" s="5"/>
      <c r="BD2426" s="5"/>
      <c r="BE2426" s="5"/>
      <c r="BF2426" s="5"/>
      <c r="BG2426" s="5"/>
      <c r="BH2426" s="5"/>
      <c r="BI2426" s="5"/>
      <c r="BJ2426" s="5"/>
      <c r="BK2426" s="5"/>
      <c r="BL2426" s="5"/>
      <c r="BM2426" s="5"/>
      <c r="BN2426" s="5"/>
      <c r="BO2426" s="5"/>
      <c r="BP2426" s="5"/>
      <c r="BQ2426" s="5"/>
      <c r="BR2426" s="5"/>
      <c r="BS2426" s="5"/>
      <c r="BT2426" s="5"/>
      <c r="BU2426" s="5"/>
      <c r="BV2426" s="5"/>
      <c r="BW2426" s="5"/>
      <c r="BX2426" s="5"/>
      <c r="BY2426" s="5"/>
    </row>
    <row r="2427">
      <c r="A2427" s="12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5"/>
      <c r="AQ2427" s="5"/>
      <c r="AR2427" s="5"/>
      <c r="AS2427" s="5"/>
      <c r="AT2427" s="5"/>
      <c r="AU2427" s="5"/>
      <c r="AV2427" s="5"/>
      <c r="AW2427" s="5"/>
      <c r="AX2427" s="5"/>
      <c r="AY2427" s="5"/>
      <c r="AZ2427" s="5"/>
      <c r="BA2427" s="5"/>
      <c r="BB2427" s="5"/>
      <c r="BC2427" s="5"/>
      <c r="BD2427" s="5"/>
      <c r="BE2427" s="5"/>
      <c r="BF2427" s="5"/>
      <c r="BG2427" s="5"/>
      <c r="BH2427" s="5"/>
      <c r="BI2427" s="5"/>
      <c r="BJ2427" s="5"/>
      <c r="BK2427" s="5"/>
      <c r="BL2427" s="5"/>
      <c r="BM2427" s="5"/>
      <c r="BN2427" s="5"/>
      <c r="BO2427" s="5"/>
      <c r="BP2427" s="5"/>
      <c r="BQ2427" s="5"/>
      <c r="BR2427" s="5"/>
      <c r="BS2427" s="5"/>
      <c r="BT2427" s="5"/>
      <c r="BU2427" s="5"/>
      <c r="BV2427" s="5"/>
      <c r="BW2427" s="5"/>
      <c r="BX2427" s="5"/>
      <c r="BY2427" s="5"/>
    </row>
    <row r="2428">
      <c r="A2428" s="12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/>
      <c r="AQ2428" s="5"/>
      <c r="AR2428" s="5"/>
      <c r="AS2428" s="5"/>
      <c r="AT2428" s="5"/>
      <c r="AU2428" s="5"/>
      <c r="AV2428" s="5"/>
      <c r="AW2428" s="5"/>
      <c r="AX2428" s="5"/>
      <c r="AY2428" s="5"/>
      <c r="AZ2428" s="5"/>
      <c r="BA2428" s="5"/>
      <c r="BB2428" s="5"/>
      <c r="BC2428" s="5"/>
      <c r="BD2428" s="5"/>
      <c r="BE2428" s="5"/>
      <c r="BF2428" s="5"/>
      <c r="BG2428" s="5"/>
      <c r="BH2428" s="5"/>
      <c r="BI2428" s="5"/>
      <c r="BJ2428" s="5"/>
      <c r="BK2428" s="5"/>
      <c r="BL2428" s="5"/>
      <c r="BM2428" s="5"/>
      <c r="BN2428" s="5"/>
      <c r="BO2428" s="5"/>
      <c r="BP2428" s="5"/>
      <c r="BQ2428" s="5"/>
      <c r="BR2428" s="5"/>
      <c r="BS2428" s="5"/>
      <c r="BT2428" s="5"/>
      <c r="BU2428" s="5"/>
      <c r="BV2428" s="5"/>
      <c r="BW2428" s="5"/>
      <c r="BX2428" s="5"/>
      <c r="BY2428" s="5"/>
    </row>
    <row r="2429">
      <c r="A2429" s="12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5"/>
      <c r="AQ2429" s="5"/>
      <c r="AR2429" s="5"/>
      <c r="AS2429" s="5"/>
      <c r="AT2429" s="5"/>
      <c r="AU2429" s="5"/>
      <c r="AV2429" s="5"/>
      <c r="AW2429" s="5"/>
      <c r="AX2429" s="5"/>
      <c r="AY2429" s="5"/>
      <c r="AZ2429" s="5"/>
      <c r="BA2429" s="5"/>
      <c r="BB2429" s="5"/>
      <c r="BC2429" s="5"/>
      <c r="BD2429" s="5"/>
      <c r="BE2429" s="5"/>
      <c r="BF2429" s="5"/>
      <c r="BG2429" s="5"/>
      <c r="BH2429" s="5"/>
      <c r="BI2429" s="5"/>
      <c r="BJ2429" s="5"/>
      <c r="BK2429" s="5"/>
      <c r="BL2429" s="5"/>
      <c r="BM2429" s="5"/>
      <c r="BN2429" s="5"/>
      <c r="BO2429" s="5"/>
      <c r="BP2429" s="5"/>
      <c r="BQ2429" s="5"/>
      <c r="BR2429" s="5"/>
      <c r="BS2429" s="5"/>
      <c r="BT2429" s="5"/>
      <c r="BU2429" s="5"/>
      <c r="BV2429" s="5"/>
      <c r="BW2429" s="5"/>
      <c r="BX2429" s="5"/>
      <c r="BY2429" s="5"/>
    </row>
    <row r="2430">
      <c r="A2430" s="12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5"/>
      <c r="AQ2430" s="5"/>
      <c r="AR2430" s="5"/>
      <c r="AS2430" s="5"/>
      <c r="AT2430" s="5"/>
      <c r="AU2430" s="5"/>
      <c r="AV2430" s="5"/>
      <c r="AW2430" s="5"/>
      <c r="AX2430" s="5"/>
      <c r="AY2430" s="5"/>
      <c r="AZ2430" s="5"/>
      <c r="BA2430" s="5"/>
      <c r="BB2430" s="5"/>
      <c r="BC2430" s="5"/>
      <c r="BD2430" s="5"/>
      <c r="BE2430" s="5"/>
      <c r="BF2430" s="5"/>
      <c r="BG2430" s="5"/>
      <c r="BH2430" s="5"/>
      <c r="BI2430" s="5"/>
      <c r="BJ2430" s="5"/>
      <c r="BK2430" s="5"/>
      <c r="BL2430" s="5"/>
      <c r="BM2430" s="5"/>
      <c r="BN2430" s="5"/>
      <c r="BO2430" s="5"/>
      <c r="BP2430" s="5"/>
      <c r="BQ2430" s="5"/>
      <c r="BR2430" s="5"/>
      <c r="BS2430" s="5"/>
      <c r="BT2430" s="5"/>
      <c r="BU2430" s="5"/>
      <c r="BV2430" s="5"/>
      <c r="BW2430" s="5"/>
      <c r="BX2430" s="5"/>
      <c r="BY2430" s="5"/>
    </row>
    <row r="2431">
      <c r="A2431" s="12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5"/>
      <c r="AQ2431" s="5"/>
      <c r="AR2431" s="5"/>
      <c r="AS2431" s="5"/>
      <c r="AT2431" s="5"/>
      <c r="AU2431" s="5"/>
      <c r="AV2431" s="5"/>
      <c r="AW2431" s="5"/>
      <c r="AX2431" s="5"/>
      <c r="AY2431" s="5"/>
      <c r="AZ2431" s="5"/>
      <c r="BA2431" s="5"/>
      <c r="BB2431" s="5"/>
      <c r="BC2431" s="5"/>
      <c r="BD2431" s="5"/>
      <c r="BE2431" s="5"/>
      <c r="BF2431" s="5"/>
      <c r="BG2431" s="5"/>
      <c r="BH2431" s="5"/>
      <c r="BI2431" s="5"/>
      <c r="BJ2431" s="5"/>
      <c r="BK2431" s="5"/>
      <c r="BL2431" s="5"/>
      <c r="BM2431" s="5"/>
      <c r="BN2431" s="5"/>
      <c r="BO2431" s="5"/>
      <c r="BP2431" s="5"/>
      <c r="BQ2431" s="5"/>
      <c r="BR2431" s="5"/>
      <c r="BS2431" s="5"/>
      <c r="BT2431" s="5"/>
      <c r="BU2431" s="5"/>
      <c r="BV2431" s="5"/>
      <c r="BW2431" s="5"/>
      <c r="BX2431" s="5"/>
      <c r="BY2431" s="5"/>
    </row>
    <row r="2432">
      <c r="A2432" s="12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5"/>
      <c r="AQ2432" s="5"/>
      <c r="AR2432" s="5"/>
      <c r="AS2432" s="5"/>
      <c r="AT2432" s="5"/>
      <c r="AU2432" s="5"/>
      <c r="AV2432" s="5"/>
      <c r="AW2432" s="5"/>
      <c r="AX2432" s="5"/>
      <c r="AY2432" s="5"/>
      <c r="AZ2432" s="5"/>
      <c r="BA2432" s="5"/>
      <c r="BB2432" s="5"/>
      <c r="BC2432" s="5"/>
      <c r="BD2432" s="5"/>
      <c r="BE2432" s="5"/>
      <c r="BF2432" s="5"/>
      <c r="BG2432" s="5"/>
      <c r="BH2432" s="5"/>
      <c r="BI2432" s="5"/>
      <c r="BJ2432" s="5"/>
      <c r="BK2432" s="5"/>
      <c r="BL2432" s="5"/>
      <c r="BM2432" s="5"/>
      <c r="BN2432" s="5"/>
      <c r="BO2432" s="5"/>
      <c r="BP2432" s="5"/>
      <c r="BQ2432" s="5"/>
      <c r="BR2432" s="5"/>
      <c r="BS2432" s="5"/>
      <c r="BT2432" s="5"/>
      <c r="BU2432" s="5"/>
      <c r="BV2432" s="5"/>
      <c r="BW2432" s="5"/>
      <c r="BX2432" s="5"/>
      <c r="BY2432" s="5"/>
    </row>
    <row r="2433">
      <c r="A2433" s="12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5"/>
      <c r="AQ2433" s="5"/>
      <c r="AR2433" s="5"/>
      <c r="AS2433" s="5"/>
      <c r="AT2433" s="5"/>
      <c r="AU2433" s="5"/>
      <c r="AV2433" s="5"/>
      <c r="AW2433" s="5"/>
      <c r="AX2433" s="5"/>
      <c r="AY2433" s="5"/>
      <c r="AZ2433" s="5"/>
      <c r="BA2433" s="5"/>
      <c r="BB2433" s="5"/>
      <c r="BC2433" s="5"/>
      <c r="BD2433" s="5"/>
      <c r="BE2433" s="5"/>
      <c r="BF2433" s="5"/>
      <c r="BG2433" s="5"/>
      <c r="BH2433" s="5"/>
      <c r="BI2433" s="5"/>
      <c r="BJ2433" s="5"/>
      <c r="BK2433" s="5"/>
      <c r="BL2433" s="5"/>
      <c r="BM2433" s="5"/>
      <c r="BN2433" s="5"/>
      <c r="BO2433" s="5"/>
      <c r="BP2433" s="5"/>
      <c r="BQ2433" s="5"/>
      <c r="BR2433" s="5"/>
      <c r="BS2433" s="5"/>
      <c r="BT2433" s="5"/>
      <c r="BU2433" s="5"/>
      <c r="BV2433" s="5"/>
      <c r="BW2433" s="5"/>
      <c r="BX2433" s="5"/>
      <c r="BY2433" s="5"/>
    </row>
    <row r="2434">
      <c r="A2434" s="12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5"/>
      <c r="AQ2434" s="5"/>
      <c r="AR2434" s="5"/>
      <c r="AS2434" s="5"/>
      <c r="AT2434" s="5"/>
      <c r="AU2434" s="5"/>
      <c r="AV2434" s="5"/>
      <c r="AW2434" s="5"/>
      <c r="AX2434" s="5"/>
      <c r="AY2434" s="5"/>
      <c r="AZ2434" s="5"/>
      <c r="BA2434" s="5"/>
      <c r="BB2434" s="5"/>
      <c r="BC2434" s="5"/>
      <c r="BD2434" s="5"/>
      <c r="BE2434" s="5"/>
      <c r="BF2434" s="5"/>
      <c r="BG2434" s="5"/>
      <c r="BH2434" s="5"/>
      <c r="BI2434" s="5"/>
      <c r="BJ2434" s="5"/>
      <c r="BK2434" s="5"/>
      <c r="BL2434" s="5"/>
      <c r="BM2434" s="5"/>
      <c r="BN2434" s="5"/>
      <c r="BO2434" s="5"/>
      <c r="BP2434" s="5"/>
      <c r="BQ2434" s="5"/>
      <c r="BR2434" s="5"/>
      <c r="BS2434" s="5"/>
      <c r="BT2434" s="5"/>
      <c r="BU2434" s="5"/>
      <c r="BV2434" s="5"/>
      <c r="BW2434" s="5"/>
      <c r="BX2434" s="5"/>
      <c r="BY2434" s="5"/>
    </row>
    <row r="2435">
      <c r="A2435" s="12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5"/>
      <c r="AQ2435" s="5"/>
      <c r="AR2435" s="5"/>
      <c r="AS2435" s="5"/>
      <c r="AT2435" s="5"/>
      <c r="AU2435" s="5"/>
      <c r="AV2435" s="5"/>
      <c r="AW2435" s="5"/>
      <c r="AX2435" s="5"/>
      <c r="AY2435" s="5"/>
      <c r="AZ2435" s="5"/>
      <c r="BA2435" s="5"/>
      <c r="BB2435" s="5"/>
      <c r="BC2435" s="5"/>
      <c r="BD2435" s="5"/>
      <c r="BE2435" s="5"/>
      <c r="BF2435" s="5"/>
      <c r="BG2435" s="5"/>
      <c r="BH2435" s="5"/>
      <c r="BI2435" s="5"/>
      <c r="BJ2435" s="5"/>
      <c r="BK2435" s="5"/>
      <c r="BL2435" s="5"/>
      <c r="BM2435" s="5"/>
      <c r="BN2435" s="5"/>
      <c r="BO2435" s="5"/>
      <c r="BP2435" s="5"/>
      <c r="BQ2435" s="5"/>
      <c r="BR2435" s="5"/>
      <c r="BS2435" s="5"/>
      <c r="BT2435" s="5"/>
      <c r="BU2435" s="5"/>
      <c r="BV2435" s="5"/>
      <c r="BW2435" s="5"/>
      <c r="BX2435" s="5"/>
      <c r="BY2435" s="5"/>
    </row>
    <row r="2436">
      <c r="A2436" s="12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5"/>
      <c r="AQ2436" s="5"/>
      <c r="AR2436" s="5"/>
      <c r="AS2436" s="5"/>
      <c r="AT2436" s="5"/>
      <c r="AU2436" s="5"/>
      <c r="AV2436" s="5"/>
      <c r="AW2436" s="5"/>
      <c r="AX2436" s="5"/>
      <c r="AY2436" s="5"/>
      <c r="AZ2436" s="5"/>
      <c r="BA2436" s="5"/>
      <c r="BB2436" s="5"/>
      <c r="BC2436" s="5"/>
      <c r="BD2436" s="5"/>
      <c r="BE2436" s="5"/>
      <c r="BF2436" s="5"/>
      <c r="BG2436" s="5"/>
      <c r="BH2436" s="5"/>
      <c r="BI2436" s="5"/>
      <c r="BJ2436" s="5"/>
      <c r="BK2436" s="5"/>
      <c r="BL2436" s="5"/>
      <c r="BM2436" s="5"/>
      <c r="BN2436" s="5"/>
      <c r="BO2436" s="5"/>
      <c r="BP2436" s="5"/>
      <c r="BQ2436" s="5"/>
      <c r="BR2436" s="5"/>
      <c r="BS2436" s="5"/>
      <c r="BT2436" s="5"/>
      <c r="BU2436" s="5"/>
      <c r="BV2436" s="5"/>
      <c r="BW2436" s="5"/>
      <c r="BX2436" s="5"/>
      <c r="BY2436" s="5"/>
    </row>
    <row r="2437">
      <c r="A2437" s="12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5"/>
      <c r="AQ2437" s="5"/>
      <c r="AR2437" s="5"/>
      <c r="AS2437" s="5"/>
      <c r="AT2437" s="5"/>
      <c r="AU2437" s="5"/>
      <c r="AV2437" s="5"/>
      <c r="AW2437" s="5"/>
      <c r="AX2437" s="5"/>
      <c r="AY2437" s="5"/>
      <c r="AZ2437" s="5"/>
      <c r="BA2437" s="5"/>
      <c r="BB2437" s="5"/>
      <c r="BC2437" s="5"/>
      <c r="BD2437" s="5"/>
      <c r="BE2437" s="5"/>
      <c r="BF2437" s="5"/>
      <c r="BG2437" s="5"/>
      <c r="BH2437" s="5"/>
      <c r="BI2437" s="5"/>
      <c r="BJ2437" s="5"/>
      <c r="BK2437" s="5"/>
      <c r="BL2437" s="5"/>
      <c r="BM2437" s="5"/>
      <c r="BN2437" s="5"/>
      <c r="BO2437" s="5"/>
      <c r="BP2437" s="5"/>
      <c r="BQ2437" s="5"/>
      <c r="BR2437" s="5"/>
      <c r="BS2437" s="5"/>
      <c r="BT2437" s="5"/>
      <c r="BU2437" s="5"/>
      <c r="BV2437" s="5"/>
      <c r="BW2437" s="5"/>
      <c r="BX2437" s="5"/>
      <c r="BY2437" s="5"/>
    </row>
    <row r="2438">
      <c r="A2438" s="12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5"/>
      <c r="BM2438" s="5"/>
      <c r="BN2438" s="5"/>
      <c r="BO2438" s="5"/>
      <c r="BP2438" s="5"/>
      <c r="BQ2438" s="5"/>
      <c r="BR2438" s="5"/>
      <c r="BS2438" s="5"/>
      <c r="BT2438" s="5"/>
      <c r="BU2438" s="5"/>
      <c r="BV2438" s="5"/>
      <c r="BW2438" s="5"/>
      <c r="BX2438" s="5"/>
      <c r="BY2438" s="5"/>
    </row>
    <row r="2439">
      <c r="A2439" s="12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5"/>
      <c r="AQ2439" s="5"/>
      <c r="AR2439" s="5"/>
      <c r="AS2439" s="5"/>
      <c r="AT2439" s="5"/>
      <c r="AU2439" s="5"/>
      <c r="AV2439" s="5"/>
      <c r="AW2439" s="5"/>
      <c r="AX2439" s="5"/>
      <c r="AY2439" s="5"/>
      <c r="AZ2439" s="5"/>
      <c r="BA2439" s="5"/>
      <c r="BB2439" s="5"/>
      <c r="BC2439" s="5"/>
      <c r="BD2439" s="5"/>
      <c r="BE2439" s="5"/>
      <c r="BF2439" s="5"/>
      <c r="BG2439" s="5"/>
      <c r="BH2439" s="5"/>
      <c r="BI2439" s="5"/>
      <c r="BJ2439" s="5"/>
      <c r="BK2439" s="5"/>
      <c r="BL2439" s="5"/>
      <c r="BM2439" s="5"/>
      <c r="BN2439" s="5"/>
      <c r="BO2439" s="5"/>
      <c r="BP2439" s="5"/>
      <c r="BQ2439" s="5"/>
      <c r="BR2439" s="5"/>
      <c r="BS2439" s="5"/>
      <c r="BT2439" s="5"/>
      <c r="BU2439" s="5"/>
      <c r="BV2439" s="5"/>
      <c r="BW2439" s="5"/>
      <c r="BX2439" s="5"/>
      <c r="BY2439" s="5"/>
    </row>
    <row r="2440">
      <c r="A2440" s="12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5"/>
      <c r="AQ2440" s="5"/>
      <c r="AR2440" s="5"/>
      <c r="AS2440" s="5"/>
      <c r="AT2440" s="5"/>
      <c r="AU2440" s="5"/>
      <c r="AV2440" s="5"/>
      <c r="AW2440" s="5"/>
      <c r="AX2440" s="5"/>
      <c r="AY2440" s="5"/>
      <c r="AZ2440" s="5"/>
      <c r="BA2440" s="5"/>
      <c r="BB2440" s="5"/>
      <c r="BC2440" s="5"/>
      <c r="BD2440" s="5"/>
      <c r="BE2440" s="5"/>
      <c r="BF2440" s="5"/>
      <c r="BG2440" s="5"/>
      <c r="BH2440" s="5"/>
      <c r="BI2440" s="5"/>
      <c r="BJ2440" s="5"/>
      <c r="BK2440" s="5"/>
      <c r="BL2440" s="5"/>
      <c r="BM2440" s="5"/>
      <c r="BN2440" s="5"/>
      <c r="BO2440" s="5"/>
      <c r="BP2440" s="5"/>
      <c r="BQ2440" s="5"/>
      <c r="BR2440" s="5"/>
      <c r="BS2440" s="5"/>
      <c r="BT2440" s="5"/>
      <c r="BU2440" s="5"/>
      <c r="BV2440" s="5"/>
      <c r="BW2440" s="5"/>
      <c r="BX2440" s="5"/>
      <c r="BY2440" s="5"/>
    </row>
    <row r="2441">
      <c r="A2441" s="12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 s="5"/>
      <c r="AX2441" s="5"/>
      <c r="AY2441" s="5"/>
      <c r="AZ2441" s="5"/>
      <c r="BA2441" s="5"/>
      <c r="BB2441" s="5"/>
      <c r="BC2441" s="5"/>
      <c r="BD2441" s="5"/>
      <c r="BE2441" s="5"/>
      <c r="BF2441" s="5"/>
      <c r="BG2441" s="5"/>
      <c r="BH2441" s="5"/>
      <c r="BI2441" s="5"/>
      <c r="BJ2441" s="5"/>
      <c r="BK2441" s="5"/>
      <c r="BL2441" s="5"/>
      <c r="BM2441" s="5"/>
      <c r="BN2441" s="5"/>
      <c r="BO2441" s="5"/>
      <c r="BP2441" s="5"/>
      <c r="BQ2441" s="5"/>
      <c r="BR2441" s="5"/>
      <c r="BS2441" s="5"/>
      <c r="BT2441" s="5"/>
      <c r="BU2441" s="5"/>
      <c r="BV2441" s="5"/>
      <c r="BW2441" s="5"/>
      <c r="BX2441" s="5"/>
      <c r="BY2441" s="5"/>
    </row>
    <row r="2442">
      <c r="A2442" s="12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 s="5"/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5"/>
      <c r="BM2442" s="5"/>
      <c r="BN2442" s="5"/>
      <c r="BO2442" s="5"/>
      <c r="BP2442" s="5"/>
      <c r="BQ2442" s="5"/>
      <c r="BR2442" s="5"/>
      <c r="BS2442" s="5"/>
      <c r="BT2442" s="5"/>
      <c r="BU2442" s="5"/>
      <c r="BV2442" s="5"/>
      <c r="BW2442" s="5"/>
      <c r="BX2442" s="5"/>
      <c r="BY2442" s="5"/>
    </row>
    <row r="2443">
      <c r="A2443" s="12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 s="5"/>
      <c r="AX2443" s="5"/>
      <c r="AY2443" s="5"/>
      <c r="AZ2443" s="5"/>
      <c r="BA2443" s="5"/>
      <c r="BB2443" s="5"/>
      <c r="BC2443" s="5"/>
      <c r="BD2443" s="5"/>
      <c r="BE2443" s="5"/>
      <c r="BF2443" s="5"/>
      <c r="BG2443" s="5"/>
      <c r="BH2443" s="5"/>
      <c r="BI2443" s="5"/>
      <c r="BJ2443" s="5"/>
      <c r="BK2443" s="5"/>
      <c r="BL2443" s="5"/>
      <c r="BM2443" s="5"/>
      <c r="BN2443" s="5"/>
      <c r="BO2443" s="5"/>
      <c r="BP2443" s="5"/>
      <c r="BQ2443" s="5"/>
      <c r="BR2443" s="5"/>
      <c r="BS2443" s="5"/>
      <c r="BT2443" s="5"/>
      <c r="BU2443" s="5"/>
      <c r="BV2443" s="5"/>
      <c r="BW2443" s="5"/>
      <c r="BX2443" s="5"/>
      <c r="BY2443" s="5"/>
    </row>
    <row r="2444">
      <c r="A2444" s="12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 s="5"/>
      <c r="AX2444" s="5"/>
      <c r="AY2444" s="5"/>
      <c r="AZ2444" s="5"/>
      <c r="BA2444" s="5"/>
      <c r="BB2444" s="5"/>
      <c r="BC2444" s="5"/>
      <c r="BD2444" s="5"/>
      <c r="BE2444" s="5"/>
      <c r="BF2444" s="5"/>
      <c r="BG2444" s="5"/>
      <c r="BH2444" s="5"/>
      <c r="BI2444" s="5"/>
      <c r="BJ2444" s="5"/>
      <c r="BK2444" s="5"/>
      <c r="BL2444" s="5"/>
      <c r="BM2444" s="5"/>
      <c r="BN2444" s="5"/>
      <c r="BO2444" s="5"/>
      <c r="BP2444" s="5"/>
      <c r="BQ2444" s="5"/>
      <c r="BR2444" s="5"/>
      <c r="BS2444" s="5"/>
      <c r="BT2444" s="5"/>
      <c r="BU2444" s="5"/>
      <c r="BV2444" s="5"/>
      <c r="BW2444" s="5"/>
      <c r="BX2444" s="5"/>
      <c r="BY2444" s="5"/>
    </row>
    <row r="2445">
      <c r="A2445" s="12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5"/>
      <c r="AQ2445" s="5"/>
      <c r="AR2445" s="5"/>
      <c r="AS2445" s="5"/>
      <c r="AT2445" s="5"/>
      <c r="AU2445" s="5"/>
      <c r="AV2445" s="5"/>
      <c r="AW2445" s="5"/>
      <c r="AX2445" s="5"/>
      <c r="AY2445" s="5"/>
      <c r="AZ2445" s="5"/>
      <c r="BA2445" s="5"/>
      <c r="BB2445" s="5"/>
      <c r="BC2445" s="5"/>
      <c r="BD2445" s="5"/>
      <c r="BE2445" s="5"/>
      <c r="BF2445" s="5"/>
      <c r="BG2445" s="5"/>
      <c r="BH2445" s="5"/>
      <c r="BI2445" s="5"/>
      <c r="BJ2445" s="5"/>
      <c r="BK2445" s="5"/>
      <c r="BL2445" s="5"/>
      <c r="BM2445" s="5"/>
      <c r="BN2445" s="5"/>
      <c r="BO2445" s="5"/>
      <c r="BP2445" s="5"/>
      <c r="BQ2445" s="5"/>
      <c r="BR2445" s="5"/>
      <c r="BS2445" s="5"/>
      <c r="BT2445" s="5"/>
      <c r="BU2445" s="5"/>
      <c r="BV2445" s="5"/>
      <c r="BW2445" s="5"/>
      <c r="BX2445" s="5"/>
      <c r="BY2445" s="5"/>
    </row>
    <row r="2446">
      <c r="A2446" s="12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5"/>
      <c r="AQ2446" s="5"/>
      <c r="AR2446" s="5"/>
      <c r="AS2446" s="5"/>
      <c r="AT2446" s="5"/>
      <c r="AU2446" s="5"/>
      <c r="AV2446" s="5"/>
      <c r="AW2446" s="5"/>
      <c r="AX2446" s="5"/>
      <c r="AY2446" s="5"/>
      <c r="AZ2446" s="5"/>
      <c r="BA2446" s="5"/>
      <c r="BB2446" s="5"/>
      <c r="BC2446" s="5"/>
      <c r="BD2446" s="5"/>
      <c r="BE2446" s="5"/>
      <c r="BF2446" s="5"/>
      <c r="BG2446" s="5"/>
      <c r="BH2446" s="5"/>
      <c r="BI2446" s="5"/>
      <c r="BJ2446" s="5"/>
      <c r="BK2446" s="5"/>
      <c r="BL2446" s="5"/>
      <c r="BM2446" s="5"/>
      <c r="BN2446" s="5"/>
      <c r="BO2446" s="5"/>
      <c r="BP2446" s="5"/>
      <c r="BQ2446" s="5"/>
      <c r="BR2446" s="5"/>
      <c r="BS2446" s="5"/>
      <c r="BT2446" s="5"/>
      <c r="BU2446" s="5"/>
      <c r="BV2446" s="5"/>
      <c r="BW2446" s="5"/>
      <c r="BX2446" s="5"/>
      <c r="BY2446" s="5"/>
    </row>
    <row r="2447">
      <c r="A2447" s="12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5"/>
      <c r="AQ2447" s="5"/>
      <c r="AR2447" s="5"/>
      <c r="AS2447" s="5"/>
      <c r="AT2447" s="5"/>
      <c r="AU2447" s="5"/>
      <c r="AV2447" s="5"/>
      <c r="AW2447" s="5"/>
      <c r="AX2447" s="5"/>
      <c r="AY2447" s="5"/>
      <c r="AZ2447" s="5"/>
      <c r="BA2447" s="5"/>
      <c r="BB2447" s="5"/>
      <c r="BC2447" s="5"/>
      <c r="BD2447" s="5"/>
      <c r="BE2447" s="5"/>
      <c r="BF2447" s="5"/>
      <c r="BG2447" s="5"/>
      <c r="BH2447" s="5"/>
      <c r="BI2447" s="5"/>
      <c r="BJ2447" s="5"/>
      <c r="BK2447" s="5"/>
      <c r="BL2447" s="5"/>
      <c r="BM2447" s="5"/>
      <c r="BN2447" s="5"/>
      <c r="BO2447" s="5"/>
      <c r="BP2447" s="5"/>
      <c r="BQ2447" s="5"/>
      <c r="BR2447" s="5"/>
      <c r="BS2447" s="5"/>
      <c r="BT2447" s="5"/>
      <c r="BU2447" s="5"/>
      <c r="BV2447" s="5"/>
      <c r="BW2447" s="5"/>
      <c r="BX2447" s="5"/>
      <c r="BY2447" s="5"/>
    </row>
    <row r="2448">
      <c r="A2448" s="12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5"/>
      <c r="AQ2448" s="5"/>
      <c r="AR2448" s="5"/>
      <c r="AS2448" s="5"/>
      <c r="AT2448" s="5"/>
      <c r="AU2448" s="5"/>
      <c r="AV2448" s="5"/>
      <c r="AW2448" s="5"/>
      <c r="AX2448" s="5"/>
      <c r="AY2448" s="5"/>
      <c r="AZ2448" s="5"/>
      <c r="BA2448" s="5"/>
      <c r="BB2448" s="5"/>
      <c r="BC2448" s="5"/>
      <c r="BD2448" s="5"/>
      <c r="BE2448" s="5"/>
      <c r="BF2448" s="5"/>
      <c r="BG2448" s="5"/>
      <c r="BH2448" s="5"/>
      <c r="BI2448" s="5"/>
      <c r="BJ2448" s="5"/>
      <c r="BK2448" s="5"/>
      <c r="BL2448" s="5"/>
      <c r="BM2448" s="5"/>
      <c r="BN2448" s="5"/>
      <c r="BO2448" s="5"/>
      <c r="BP2448" s="5"/>
      <c r="BQ2448" s="5"/>
      <c r="BR2448" s="5"/>
      <c r="BS2448" s="5"/>
      <c r="BT2448" s="5"/>
      <c r="BU2448" s="5"/>
      <c r="BV2448" s="5"/>
      <c r="BW2448" s="5"/>
      <c r="BX2448" s="5"/>
      <c r="BY2448" s="5"/>
    </row>
    <row r="2449">
      <c r="A2449" s="12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5"/>
      <c r="AQ2449" s="5"/>
      <c r="AR2449" s="5"/>
      <c r="AS2449" s="5"/>
      <c r="AT2449" s="5"/>
      <c r="AU2449" s="5"/>
      <c r="AV2449" s="5"/>
      <c r="AW2449" s="5"/>
      <c r="AX2449" s="5"/>
      <c r="AY2449" s="5"/>
      <c r="AZ2449" s="5"/>
      <c r="BA2449" s="5"/>
      <c r="BB2449" s="5"/>
      <c r="BC2449" s="5"/>
      <c r="BD2449" s="5"/>
      <c r="BE2449" s="5"/>
      <c r="BF2449" s="5"/>
      <c r="BG2449" s="5"/>
      <c r="BH2449" s="5"/>
      <c r="BI2449" s="5"/>
      <c r="BJ2449" s="5"/>
      <c r="BK2449" s="5"/>
      <c r="BL2449" s="5"/>
      <c r="BM2449" s="5"/>
      <c r="BN2449" s="5"/>
      <c r="BO2449" s="5"/>
      <c r="BP2449" s="5"/>
      <c r="BQ2449" s="5"/>
      <c r="BR2449" s="5"/>
      <c r="BS2449" s="5"/>
      <c r="BT2449" s="5"/>
      <c r="BU2449" s="5"/>
      <c r="BV2449" s="5"/>
      <c r="BW2449" s="5"/>
      <c r="BX2449" s="5"/>
      <c r="BY2449" s="5"/>
    </row>
    <row r="2450">
      <c r="A2450" s="12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5"/>
      <c r="AQ2450" s="5"/>
      <c r="AR2450" s="5"/>
      <c r="AS2450" s="5"/>
      <c r="AT2450" s="5"/>
      <c r="AU2450" s="5"/>
      <c r="AV2450" s="5"/>
      <c r="AW2450" s="5"/>
      <c r="AX2450" s="5"/>
      <c r="AY2450" s="5"/>
      <c r="AZ2450" s="5"/>
      <c r="BA2450" s="5"/>
      <c r="BB2450" s="5"/>
      <c r="BC2450" s="5"/>
      <c r="BD2450" s="5"/>
      <c r="BE2450" s="5"/>
      <c r="BF2450" s="5"/>
      <c r="BG2450" s="5"/>
      <c r="BH2450" s="5"/>
      <c r="BI2450" s="5"/>
      <c r="BJ2450" s="5"/>
      <c r="BK2450" s="5"/>
      <c r="BL2450" s="5"/>
      <c r="BM2450" s="5"/>
      <c r="BN2450" s="5"/>
      <c r="BO2450" s="5"/>
      <c r="BP2450" s="5"/>
      <c r="BQ2450" s="5"/>
      <c r="BR2450" s="5"/>
      <c r="BS2450" s="5"/>
      <c r="BT2450" s="5"/>
      <c r="BU2450" s="5"/>
      <c r="BV2450" s="5"/>
      <c r="BW2450" s="5"/>
      <c r="BX2450" s="5"/>
      <c r="BY2450" s="5"/>
    </row>
    <row r="2451">
      <c r="A2451" s="12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5"/>
      <c r="AQ2451" s="5"/>
      <c r="AR2451" s="5"/>
      <c r="AS2451" s="5"/>
      <c r="AT2451" s="5"/>
      <c r="AU2451" s="5"/>
      <c r="AV2451" s="5"/>
      <c r="AW2451" s="5"/>
      <c r="AX2451" s="5"/>
      <c r="AY2451" s="5"/>
      <c r="AZ2451" s="5"/>
      <c r="BA2451" s="5"/>
      <c r="BB2451" s="5"/>
      <c r="BC2451" s="5"/>
      <c r="BD2451" s="5"/>
      <c r="BE2451" s="5"/>
      <c r="BF2451" s="5"/>
      <c r="BG2451" s="5"/>
      <c r="BH2451" s="5"/>
      <c r="BI2451" s="5"/>
      <c r="BJ2451" s="5"/>
      <c r="BK2451" s="5"/>
      <c r="BL2451" s="5"/>
      <c r="BM2451" s="5"/>
      <c r="BN2451" s="5"/>
      <c r="BO2451" s="5"/>
      <c r="BP2451" s="5"/>
      <c r="BQ2451" s="5"/>
      <c r="BR2451" s="5"/>
      <c r="BS2451" s="5"/>
      <c r="BT2451" s="5"/>
      <c r="BU2451" s="5"/>
      <c r="BV2451" s="5"/>
      <c r="BW2451" s="5"/>
      <c r="BX2451" s="5"/>
      <c r="BY2451" s="5"/>
    </row>
    <row r="2452">
      <c r="A2452" s="12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/>
      <c r="AY2452" s="5"/>
      <c r="AZ2452" s="5"/>
      <c r="BA2452" s="5"/>
      <c r="BB2452" s="5"/>
      <c r="BC2452" s="5"/>
      <c r="BD2452" s="5"/>
      <c r="BE2452" s="5"/>
      <c r="BF2452" s="5"/>
      <c r="BG2452" s="5"/>
      <c r="BH2452" s="5"/>
      <c r="BI2452" s="5"/>
      <c r="BJ2452" s="5"/>
      <c r="BK2452" s="5"/>
      <c r="BL2452" s="5"/>
      <c r="BM2452" s="5"/>
      <c r="BN2452" s="5"/>
      <c r="BO2452" s="5"/>
      <c r="BP2452" s="5"/>
      <c r="BQ2452" s="5"/>
      <c r="BR2452" s="5"/>
      <c r="BS2452" s="5"/>
      <c r="BT2452" s="5"/>
      <c r="BU2452" s="5"/>
      <c r="BV2452" s="5"/>
      <c r="BW2452" s="5"/>
      <c r="BX2452" s="5"/>
      <c r="BY2452" s="5"/>
    </row>
    <row r="2453">
      <c r="A2453" s="12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5"/>
      <c r="AQ2453" s="5"/>
      <c r="AR2453" s="5"/>
      <c r="AS2453" s="5"/>
      <c r="AT2453" s="5"/>
      <c r="AU2453" s="5"/>
      <c r="AV2453" s="5"/>
      <c r="AW2453" s="5"/>
      <c r="AX2453" s="5"/>
      <c r="AY2453" s="5"/>
      <c r="AZ2453" s="5"/>
      <c r="BA2453" s="5"/>
      <c r="BB2453" s="5"/>
      <c r="BC2453" s="5"/>
      <c r="BD2453" s="5"/>
      <c r="BE2453" s="5"/>
      <c r="BF2453" s="5"/>
      <c r="BG2453" s="5"/>
      <c r="BH2453" s="5"/>
      <c r="BI2453" s="5"/>
      <c r="BJ2453" s="5"/>
      <c r="BK2453" s="5"/>
      <c r="BL2453" s="5"/>
      <c r="BM2453" s="5"/>
      <c r="BN2453" s="5"/>
      <c r="BO2453" s="5"/>
      <c r="BP2453" s="5"/>
      <c r="BQ2453" s="5"/>
      <c r="BR2453" s="5"/>
      <c r="BS2453" s="5"/>
      <c r="BT2453" s="5"/>
      <c r="BU2453" s="5"/>
      <c r="BV2453" s="5"/>
      <c r="BW2453" s="5"/>
      <c r="BX2453" s="5"/>
      <c r="BY2453" s="5"/>
    </row>
    <row r="2454">
      <c r="A2454" s="12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5"/>
      <c r="AQ2454" s="5"/>
      <c r="AR2454" s="5"/>
      <c r="AS2454" s="5"/>
      <c r="AT2454" s="5"/>
      <c r="AU2454" s="5"/>
      <c r="AV2454" s="5"/>
      <c r="AW2454" s="5"/>
      <c r="AX2454" s="5"/>
      <c r="AY2454" s="5"/>
      <c r="AZ2454" s="5"/>
      <c r="BA2454" s="5"/>
      <c r="BB2454" s="5"/>
      <c r="BC2454" s="5"/>
      <c r="BD2454" s="5"/>
      <c r="BE2454" s="5"/>
      <c r="BF2454" s="5"/>
      <c r="BG2454" s="5"/>
      <c r="BH2454" s="5"/>
      <c r="BI2454" s="5"/>
      <c r="BJ2454" s="5"/>
      <c r="BK2454" s="5"/>
      <c r="BL2454" s="5"/>
      <c r="BM2454" s="5"/>
      <c r="BN2454" s="5"/>
      <c r="BO2454" s="5"/>
      <c r="BP2454" s="5"/>
      <c r="BQ2454" s="5"/>
      <c r="BR2454" s="5"/>
      <c r="BS2454" s="5"/>
      <c r="BT2454" s="5"/>
      <c r="BU2454" s="5"/>
      <c r="BV2454" s="5"/>
      <c r="BW2454" s="5"/>
      <c r="BX2454" s="5"/>
      <c r="BY2454" s="5"/>
    </row>
    <row r="2455">
      <c r="A2455" s="12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5"/>
      <c r="AQ2455" s="5"/>
      <c r="AR2455" s="5"/>
      <c r="AS2455" s="5"/>
      <c r="AT2455" s="5"/>
      <c r="AU2455" s="5"/>
      <c r="AV2455" s="5"/>
      <c r="AW2455" s="5"/>
      <c r="AX2455" s="5"/>
      <c r="AY2455" s="5"/>
      <c r="AZ2455" s="5"/>
      <c r="BA2455" s="5"/>
      <c r="BB2455" s="5"/>
      <c r="BC2455" s="5"/>
      <c r="BD2455" s="5"/>
      <c r="BE2455" s="5"/>
      <c r="BF2455" s="5"/>
      <c r="BG2455" s="5"/>
      <c r="BH2455" s="5"/>
      <c r="BI2455" s="5"/>
      <c r="BJ2455" s="5"/>
      <c r="BK2455" s="5"/>
      <c r="BL2455" s="5"/>
      <c r="BM2455" s="5"/>
      <c r="BN2455" s="5"/>
      <c r="BO2455" s="5"/>
      <c r="BP2455" s="5"/>
      <c r="BQ2455" s="5"/>
      <c r="BR2455" s="5"/>
      <c r="BS2455" s="5"/>
      <c r="BT2455" s="5"/>
      <c r="BU2455" s="5"/>
      <c r="BV2455" s="5"/>
      <c r="BW2455" s="5"/>
      <c r="BX2455" s="5"/>
      <c r="BY2455" s="5"/>
    </row>
    <row r="2456">
      <c r="A2456" s="12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  <c r="AY2456" s="5"/>
      <c r="AZ2456" s="5"/>
      <c r="BA2456" s="5"/>
      <c r="BB2456" s="5"/>
      <c r="BC2456" s="5"/>
      <c r="BD2456" s="5"/>
      <c r="BE2456" s="5"/>
      <c r="BF2456" s="5"/>
      <c r="BG2456" s="5"/>
      <c r="BH2456" s="5"/>
      <c r="BI2456" s="5"/>
      <c r="BJ2456" s="5"/>
      <c r="BK2456" s="5"/>
      <c r="BL2456" s="5"/>
      <c r="BM2456" s="5"/>
      <c r="BN2456" s="5"/>
      <c r="BO2456" s="5"/>
      <c r="BP2456" s="5"/>
      <c r="BQ2456" s="5"/>
      <c r="BR2456" s="5"/>
      <c r="BS2456" s="5"/>
      <c r="BT2456" s="5"/>
      <c r="BU2456" s="5"/>
      <c r="BV2456" s="5"/>
      <c r="BW2456" s="5"/>
      <c r="BX2456" s="5"/>
      <c r="BY2456" s="5"/>
    </row>
    <row r="2457">
      <c r="A2457" s="12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5"/>
      <c r="AQ2457" s="5"/>
      <c r="AR2457" s="5"/>
      <c r="AS2457" s="5"/>
      <c r="AT2457" s="5"/>
      <c r="AU2457" s="5"/>
      <c r="AV2457" s="5"/>
      <c r="AW2457" s="5"/>
      <c r="AX2457" s="5"/>
      <c r="AY2457" s="5"/>
      <c r="AZ2457" s="5"/>
      <c r="BA2457" s="5"/>
      <c r="BB2457" s="5"/>
      <c r="BC2457" s="5"/>
      <c r="BD2457" s="5"/>
      <c r="BE2457" s="5"/>
      <c r="BF2457" s="5"/>
      <c r="BG2457" s="5"/>
      <c r="BH2457" s="5"/>
      <c r="BI2457" s="5"/>
      <c r="BJ2457" s="5"/>
      <c r="BK2457" s="5"/>
      <c r="BL2457" s="5"/>
      <c r="BM2457" s="5"/>
      <c r="BN2457" s="5"/>
      <c r="BO2457" s="5"/>
      <c r="BP2457" s="5"/>
      <c r="BQ2457" s="5"/>
      <c r="BR2457" s="5"/>
      <c r="BS2457" s="5"/>
      <c r="BT2457" s="5"/>
      <c r="BU2457" s="5"/>
      <c r="BV2457" s="5"/>
      <c r="BW2457" s="5"/>
      <c r="BX2457" s="5"/>
      <c r="BY2457" s="5"/>
    </row>
    <row r="2458">
      <c r="A2458" s="12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5"/>
      <c r="AQ2458" s="5"/>
      <c r="AR2458" s="5"/>
      <c r="AS2458" s="5"/>
      <c r="AT2458" s="5"/>
      <c r="AU2458" s="5"/>
      <c r="AV2458" s="5"/>
      <c r="AW2458" s="5"/>
      <c r="AX2458" s="5"/>
      <c r="AY2458" s="5"/>
      <c r="AZ2458" s="5"/>
      <c r="BA2458" s="5"/>
      <c r="BB2458" s="5"/>
      <c r="BC2458" s="5"/>
      <c r="BD2458" s="5"/>
      <c r="BE2458" s="5"/>
      <c r="BF2458" s="5"/>
      <c r="BG2458" s="5"/>
      <c r="BH2458" s="5"/>
      <c r="BI2458" s="5"/>
      <c r="BJ2458" s="5"/>
      <c r="BK2458" s="5"/>
      <c r="BL2458" s="5"/>
      <c r="BM2458" s="5"/>
      <c r="BN2458" s="5"/>
      <c r="BO2458" s="5"/>
      <c r="BP2458" s="5"/>
      <c r="BQ2458" s="5"/>
      <c r="BR2458" s="5"/>
      <c r="BS2458" s="5"/>
      <c r="BT2458" s="5"/>
      <c r="BU2458" s="5"/>
      <c r="BV2458" s="5"/>
      <c r="BW2458" s="5"/>
      <c r="BX2458" s="5"/>
      <c r="BY2458" s="5"/>
    </row>
    <row r="2459">
      <c r="A2459" s="12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5"/>
      <c r="AQ2459" s="5"/>
      <c r="AR2459" s="5"/>
      <c r="AS2459" s="5"/>
      <c r="AT2459" s="5"/>
      <c r="AU2459" s="5"/>
      <c r="AV2459" s="5"/>
      <c r="AW2459" s="5"/>
      <c r="AX2459" s="5"/>
      <c r="AY2459" s="5"/>
      <c r="AZ2459" s="5"/>
      <c r="BA2459" s="5"/>
      <c r="BB2459" s="5"/>
      <c r="BC2459" s="5"/>
      <c r="BD2459" s="5"/>
      <c r="BE2459" s="5"/>
      <c r="BF2459" s="5"/>
      <c r="BG2459" s="5"/>
      <c r="BH2459" s="5"/>
      <c r="BI2459" s="5"/>
      <c r="BJ2459" s="5"/>
      <c r="BK2459" s="5"/>
      <c r="BL2459" s="5"/>
      <c r="BM2459" s="5"/>
      <c r="BN2459" s="5"/>
      <c r="BO2459" s="5"/>
      <c r="BP2459" s="5"/>
      <c r="BQ2459" s="5"/>
      <c r="BR2459" s="5"/>
      <c r="BS2459" s="5"/>
      <c r="BT2459" s="5"/>
      <c r="BU2459" s="5"/>
      <c r="BV2459" s="5"/>
      <c r="BW2459" s="5"/>
      <c r="BX2459" s="5"/>
      <c r="BY2459" s="5"/>
    </row>
    <row r="2460">
      <c r="A2460" s="12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5"/>
      <c r="AQ2460" s="5"/>
      <c r="AR2460" s="5"/>
      <c r="AS2460" s="5"/>
      <c r="AT2460" s="5"/>
      <c r="AU2460" s="5"/>
      <c r="AV2460" s="5"/>
      <c r="AW2460" s="5"/>
      <c r="AX2460" s="5"/>
      <c r="AY2460" s="5"/>
      <c r="AZ2460" s="5"/>
      <c r="BA2460" s="5"/>
      <c r="BB2460" s="5"/>
      <c r="BC2460" s="5"/>
      <c r="BD2460" s="5"/>
      <c r="BE2460" s="5"/>
      <c r="BF2460" s="5"/>
      <c r="BG2460" s="5"/>
      <c r="BH2460" s="5"/>
      <c r="BI2460" s="5"/>
      <c r="BJ2460" s="5"/>
      <c r="BK2460" s="5"/>
      <c r="BL2460" s="5"/>
      <c r="BM2460" s="5"/>
      <c r="BN2460" s="5"/>
      <c r="BO2460" s="5"/>
      <c r="BP2460" s="5"/>
      <c r="BQ2460" s="5"/>
      <c r="BR2460" s="5"/>
      <c r="BS2460" s="5"/>
      <c r="BT2460" s="5"/>
      <c r="BU2460" s="5"/>
      <c r="BV2460" s="5"/>
      <c r="BW2460" s="5"/>
      <c r="BX2460" s="5"/>
      <c r="BY2460" s="5"/>
    </row>
    <row r="2461">
      <c r="A2461" s="12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5"/>
      <c r="AQ2461" s="5"/>
      <c r="AR2461" s="5"/>
      <c r="AS2461" s="5"/>
      <c r="AT2461" s="5"/>
      <c r="AU2461" s="5"/>
      <c r="AV2461" s="5"/>
      <c r="AW2461" s="5"/>
      <c r="AX2461" s="5"/>
      <c r="AY2461" s="5"/>
      <c r="AZ2461" s="5"/>
      <c r="BA2461" s="5"/>
      <c r="BB2461" s="5"/>
      <c r="BC2461" s="5"/>
      <c r="BD2461" s="5"/>
      <c r="BE2461" s="5"/>
      <c r="BF2461" s="5"/>
      <c r="BG2461" s="5"/>
      <c r="BH2461" s="5"/>
      <c r="BI2461" s="5"/>
      <c r="BJ2461" s="5"/>
      <c r="BK2461" s="5"/>
      <c r="BL2461" s="5"/>
      <c r="BM2461" s="5"/>
      <c r="BN2461" s="5"/>
      <c r="BO2461" s="5"/>
      <c r="BP2461" s="5"/>
      <c r="BQ2461" s="5"/>
      <c r="BR2461" s="5"/>
      <c r="BS2461" s="5"/>
      <c r="BT2461" s="5"/>
      <c r="BU2461" s="5"/>
      <c r="BV2461" s="5"/>
      <c r="BW2461" s="5"/>
      <c r="BX2461" s="5"/>
      <c r="BY2461" s="5"/>
    </row>
    <row r="2462">
      <c r="A2462" s="12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5"/>
      <c r="AQ2462" s="5"/>
      <c r="AR2462" s="5"/>
      <c r="AS2462" s="5"/>
      <c r="AT2462" s="5"/>
      <c r="AU2462" s="5"/>
      <c r="AV2462" s="5"/>
      <c r="AW2462" s="5"/>
      <c r="AX2462" s="5"/>
      <c r="AY2462" s="5"/>
      <c r="AZ2462" s="5"/>
      <c r="BA2462" s="5"/>
      <c r="BB2462" s="5"/>
      <c r="BC2462" s="5"/>
      <c r="BD2462" s="5"/>
      <c r="BE2462" s="5"/>
      <c r="BF2462" s="5"/>
      <c r="BG2462" s="5"/>
      <c r="BH2462" s="5"/>
      <c r="BI2462" s="5"/>
      <c r="BJ2462" s="5"/>
      <c r="BK2462" s="5"/>
      <c r="BL2462" s="5"/>
      <c r="BM2462" s="5"/>
      <c r="BN2462" s="5"/>
      <c r="BO2462" s="5"/>
      <c r="BP2462" s="5"/>
      <c r="BQ2462" s="5"/>
      <c r="BR2462" s="5"/>
      <c r="BS2462" s="5"/>
      <c r="BT2462" s="5"/>
      <c r="BU2462" s="5"/>
      <c r="BV2462" s="5"/>
      <c r="BW2462" s="5"/>
      <c r="BX2462" s="5"/>
      <c r="BY2462" s="5"/>
    </row>
    <row r="2463">
      <c r="A2463" s="12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5"/>
      <c r="AQ2463" s="5"/>
      <c r="AR2463" s="5"/>
      <c r="AS2463" s="5"/>
      <c r="AT2463" s="5"/>
      <c r="AU2463" s="5"/>
      <c r="AV2463" s="5"/>
      <c r="AW2463" s="5"/>
      <c r="AX2463" s="5"/>
      <c r="AY2463" s="5"/>
      <c r="AZ2463" s="5"/>
      <c r="BA2463" s="5"/>
      <c r="BB2463" s="5"/>
      <c r="BC2463" s="5"/>
      <c r="BD2463" s="5"/>
      <c r="BE2463" s="5"/>
      <c r="BF2463" s="5"/>
      <c r="BG2463" s="5"/>
      <c r="BH2463" s="5"/>
      <c r="BI2463" s="5"/>
      <c r="BJ2463" s="5"/>
      <c r="BK2463" s="5"/>
      <c r="BL2463" s="5"/>
      <c r="BM2463" s="5"/>
      <c r="BN2463" s="5"/>
      <c r="BO2463" s="5"/>
      <c r="BP2463" s="5"/>
      <c r="BQ2463" s="5"/>
      <c r="BR2463" s="5"/>
      <c r="BS2463" s="5"/>
      <c r="BT2463" s="5"/>
      <c r="BU2463" s="5"/>
      <c r="BV2463" s="5"/>
      <c r="BW2463" s="5"/>
      <c r="BX2463" s="5"/>
      <c r="BY2463" s="5"/>
    </row>
    <row r="2464">
      <c r="A2464" s="12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5"/>
      <c r="AQ2464" s="5"/>
      <c r="AR2464" s="5"/>
      <c r="AS2464" s="5"/>
      <c r="AT2464" s="5"/>
      <c r="AU2464" s="5"/>
      <c r="AV2464" s="5"/>
      <c r="AW2464" s="5"/>
      <c r="AX2464" s="5"/>
      <c r="AY2464" s="5"/>
      <c r="AZ2464" s="5"/>
      <c r="BA2464" s="5"/>
      <c r="BB2464" s="5"/>
      <c r="BC2464" s="5"/>
      <c r="BD2464" s="5"/>
      <c r="BE2464" s="5"/>
      <c r="BF2464" s="5"/>
      <c r="BG2464" s="5"/>
      <c r="BH2464" s="5"/>
      <c r="BI2464" s="5"/>
      <c r="BJ2464" s="5"/>
      <c r="BK2464" s="5"/>
      <c r="BL2464" s="5"/>
      <c r="BM2464" s="5"/>
      <c r="BN2464" s="5"/>
      <c r="BO2464" s="5"/>
      <c r="BP2464" s="5"/>
      <c r="BQ2464" s="5"/>
      <c r="BR2464" s="5"/>
      <c r="BS2464" s="5"/>
      <c r="BT2464" s="5"/>
      <c r="BU2464" s="5"/>
      <c r="BV2464" s="5"/>
      <c r="BW2464" s="5"/>
      <c r="BX2464" s="5"/>
      <c r="BY2464" s="5"/>
    </row>
    <row r="2465">
      <c r="A2465" s="12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5"/>
      <c r="AQ2465" s="5"/>
      <c r="AR2465" s="5"/>
      <c r="AS2465" s="5"/>
      <c r="AT2465" s="5"/>
      <c r="AU2465" s="5"/>
      <c r="AV2465" s="5"/>
      <c r="AW2465" s="5"/>
      <c r="AX2465" s="5"/>
      <c r="AY2465" s="5"/>
      <c r="AZ2465" s="5"/>
      <c r="BA2465" s="5"/>
      <c r="BB2465" s="5"/>
      <c r="BC2465" s="5"/>
      <c r="BD2465" s="5"/>
      <c r="BE2465" s="5"/>
      <c r="BF2465" s="5"/>
      <c r="BG2465" s="5"/>
      <c r="BH2465" s="5"/>
      <c r="BI2465" s="5"/>
      <c r="BJ2465" s="5"/>
      <c r="BK2465" s="5"/>
      <c r="BL2465" s="5"/>
      <c r="BM2465" s="5"/>
      <c r="BN2465" s="5"/>
      <c r="BO2465" s="5"/>
      <c r="BP2465" s="5"/>
      <c r="BQ2465" s="5"/>
      <c r="BR2465" s="5"/>
      <c r="BS2465" s="5"/>
      <c r="BT2465" s="5"/>
      <c r="BU2465" s="5"/>
      <c r="BV2465" s="5"/>
      <c r="BW2465" s="5"/>
      <c r="BX2465" s="5"/>
      <c r="BY2465" s="5"/>
    </row>
    <row r="2466">
      <c r="A2466" s="12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5"/>
      <c r="AQ2466" s="5"/>
      <c r="AR2466" s="5"/>
      <c r="AS2466" s="5"/>
      <c r="AT2466" s="5"/>
      <c r="AU2466" s="5"/>
      <c r="AV2466" s="5"/>
      <c r="AW2466" s="5"/>
      <c r="AX2466" s="5"/>
      <c r="AY2466" s="5"/>
      <c r="AZ2466" s="5"/>
      <c r="BA2466" s="5"/>
      <c r="BB2466" s="5"/>
      <c r="BC2466" s="5"/>
      <c r="BD2466" s="5"/>
      <c r="BE2466" s="5"/>
      <c r="BF2466" s="5"/>
      <c r="BG2466" s="5"/>
      <c r="BH2466" s="5"/>
      <c r="BI2466" s="5"/>
      <c r="BJ2466" s="5"/>
      <c r="BK2466" s="5"/>
      <c r="BL2466" s="5"/>
      <c r="BM2466" s="5"/>
      <c r="BN2466" s="5"/>
      <c r="BO2466" s="5"/>
      <c r="BP2466" s="5"/>
      <c r="BQ2466" s="5"/>
      <c r="BR2466" s="5"/>
      <c r="BS2466" s="5"/>
      <c r="BT2466" s="5"/>
      <c r="BU2466" s="5"/>
      <c r="BV2466" s="5"/>
      <c r="BW2466" s="5"/>
      <c r="BX2466" s="5"/>
      <c r="BY2466" s="5"/>
    </row>
    <row r="2467">
      <c r="A2467" s="12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5"/>
      <c r="AQ2467" s="5"/>
      <c r="AR2467" s="5"/>
      <c r="AS2467" s="5"/>
      <c r="AT2467" s="5"/>
      <c r="AU2467" s="5"/>
      <c r="AV2467" s="5"/>
      <c r="AW2467" s="5"/>
      <c r="AX2467" s="5"/>
      <c r="AY2467" s="5"/>
      <c r="AZ2467" s="5"/>
      <c r="BA2467" s="5"/>
      <c r="BB2467" s="5"/>
      <c r="BC2467" s="5"/>
      <c r="BD2467" s="5"/>
      <c r="BE2467" s="5"/>
      <c r="BF2467" s="5"/>
      <c r="BG2467" s="5"/>
      <c r="BH2467" s="5"/>
      <c r="BI2467" s="5"/>
      <c r="BJ2467" s="5"/>
      <c r="BK2467" s="5"/>
      <c r="BL2467" s="5"/>
      <c r="BM2467" s="5"/>
      <c r="BN2467" s="5"/>
      <c r="BO2467" s="5"/>
      <c r="BP2467" s="5"/>
      <c r="BQ2467" s="5"/>
      <c r="BR2467" s="5"/>
      <c r="BS2467" s="5"/>
      <c r="BT2467" s="5"/>
      <c r="BU2467" s="5"/>
      <c r="BV2467" s="5"/>
      <c r="BW2467" s="5"/>
      <c r="BX2467" s="5"/>
      <c r="BY2467" s="5"/>
    </row>
    <row r="2468">
      <c r="A2468" s="12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5"/>
      <c r="AQ2468" s="5"/>
      <c r="AR2468" s="5"/>
      <c r="AS2468" s="5"/>
      <c r="AT2468" s="5"/>
      <c r="AU2468" s="5"/>
      <c r="AV2468" s="5"/>
      <c r="AW2468" s="5"/>
      <c r="AX2468" s="5"/>
      <c r="AY2468" s="5"/>
      <c r="AZ2468" s="5"/>
      <c r="BA2468" s="5"/>
      <c r="BB2468" s="5"/>
      <c r="BC2468" s="5"/>
      <c r="BD2468" s="5"/>
      <c r="BE2468" s="5"/>
      <c r="BF2468" s="5"/>
      <c r="BG2468" s="5"/>
      <c r="BH2468" s="5"/>
      <c r="BI2468" s="5"/>
      <c r="BJ2468" s="5"/>
      <c r="BK2468" s="5"/>
      <c r="BL2468" s="5"/>
      <c r="BM2468" s="5"/>
      <c r="BN2468" s="5"/>
      <c r="BO2468" s="5"/>
      <c r="BP2468" s="5"/>
      <c r="BQ2468" s="5"/>
      <c r="BR2468" s="5"/>
      <c r="BS2468" s="5"/>
      <c r="BT2468" s="5"/>
      <c r="BU2468" s="5"/>
      <c r="BV2468" s="5"/>
      <c r="BW2468" s="5"/>
      <c r="BX2468" s="5"/>
      <c r="BY2468" s="5"/>
    </row>
    <row r="2469">
      <c r="A2469" s="12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5"/>
      <c r="AQ2469" s="5"/>
      <c r="AR2469" s="5"/>
      <c r="AS2469" s="5"/>
      <c r="AT2469" s="5"/>
      <c r="AU2469" s="5"/>
      <c r="AV2469" s="5"/>
      <c r="AW2469" s="5"/>
      <c r="AX2469" s="5"/>
      <c r="AY2469" s="5"/>
      <c r="AZ2469" s="5"/>
      <c r="BA2469" s="5"/>
      <c r="BB2469" s="5"/>
      <c r="BC2469" s="5"/>
      <c r="BD2469" s="5"/>
      <c r="BE2469" s="5"/>
      <c r="BF2469" s="5"/>
      <c r="BG2469" s="5"/>
      <c r="BH2469" s="5"/>
      <c r="BI2469" s="5"/>
      <c r="BJ2469" s="5"/>
      <c r="BK2469" s="5"/>
      <c r="BL2469" s="5"/>
      <c r="BM2469" s="5"/>
      <c r="BN2469" s="5"/>
      <c r="BO2469" s="5"/>
      <c r="BP2469" s="5"/>
      <c r="BQ2469" s="5"/>
      <c r="BR2469" s="5"/>
      <c r="BS2469" s="5"/>
      <c r="BT2469" s="5"/>
      <c r="BU2469" s="5"/>
      <c r="BV2469" s="5"/>
      <c r="BW2469" s="5"/>
      <c r="BX2469" s="5"/>
      <c r="BY2469" s="5"/>
    </row>
    <row r="2470">
      <c r="A2470" s="12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5"/>
      <c r="AQ2470" s="5"/>
      <c r="AR2470" s="5"/>
      <c r="AS2470" s="5"/>
      <c r="AT2470" s="5"/>
      <c r="AU2470" s="5"/>
      <c r="AV2470" s="5"/>
      <c r="AW2470" s="5"/>
      <c r="AX2470" s="5"/>
      <c r="AY2470" s="5"/>
      <c r="AZ2470" s="5"/>
      <c r="BA2470" s="5"/>
      <c r="BB2470" s="5"/>
      <c r="BC2470" s="5"/>
      <c r="BD2470" s="5"/>
      <c r="BE2470" s="5"/>
      <c r="BF2470" s="5"/>
      <c r="BG2470" s="5"/>
      <c r="BH2470" s="5"/>
      <c r="BI2470" s="5"/>
      <c r="BJ2470" s="5"/>
      <c r="BK2470" s="5"/>
      <c r="BL2470" s="5"/>
      <c r="BM2470" s="5"/>
      <c r="BN2470" s="5"/>
      <c r="BO2470" s="5"/>
      <c r="BP2470" s="5"/>
      <c r="BQ2470" s="5"/>
      <c r="BR2470" s="5"/>
      <c r="BS2470" s="5"/>
      <c r="BT2470" s="5"/>
      <c r="BU2470" s="5"/>
      <c r="BV2470" s="5"/>
      <c r="BW2470" s="5"/>
      <c r="BX2470" s="5"/>
      <c r="BY2470" s="5"/>
    </row>
    <row r="2471">
      <c r="A2471" s="12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5"/>
      <c r="AQ2471" s="5"/>
      <c r="AR2471" s="5"/>
      <c r="AS2471" s="5"/>
      <c r="AT2471" s="5"/>
      <c r="AU2471" s="5"/>
      <c r="AV2471" s="5"/>
      <c r="AW2471" s="5"/>
      <c r="AX2471" s="5"/>
      <c r="AY2471" s="5"/>
      <c r="AZ2471" s="5"/>
      <c r="BA2471" s="5"/>
      <c r="BB2471" s="5"/>
      <c r="BC2471" s="5"/>
      <c r="BD2471" s="5"/>
      <c r="BE2471" s="5"/>
      <c r="BF2471" s="5"/>
      <c r="BG2471" s="5"/>
      <c r="BH2471" s="5"/>
      <c r="BI2471" s="5"/>
      <c r="BJ2471" s="5"/>
      <c r="BK2471" s="5"/>
      <c r="BL2471" s="5"/>
      <c r="BM2471" s="5"/>
      <c r="BN2471" s="5"/>
      <c r="BO2471" s="5"/>
      <c r="BP2471" s="5"/>
      <c r="BQ2471" s="5"/>
      <c r="BR2471" s="5"/>
      <c r="BS2471" s="5"/>
      <c r="BT2471" s="5"/>
      <c r="BU2471" s="5"/>
      <c r="BV2471" s="5"/>
      <c r="BW2471" s="5"/>
      <c r="BX2471" s="5"/>
      <c r="BY2471" s="5"/>
    </row>
    <row r="2472">
      <c r="A2472" s="12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5"/>
      <c r="AQ2472" s="5"/>
      <c r="AR2472" s="5"/>
      <c r="AS2472" s="5"/>
      <c r="AT2472" s="5"/>
      <c r="AU2472" s="5"/>
      <c r="AV2472" s="5"/>
      <c r="AW2472" s="5"/>
      <c r="AX2472" s="5"/>
      <c r="AY2472" s="5"/>
      <c r="AZ2472" s="5"/>
      <c r="BA2472" s="5"/>
      <c r="BB2472" s="5"/>
      <c r="BC2472" s="5"/>
      <c r="BD2472" s="5"/>
      <c r="BE2472" s="5"/>
      <c r="BF2472" s="5"/>
      <c r="BG2472" s="5"/>
      <c r="BH2472" s="5"/>
      <c r="BI2472" s="5"/>
      <c r="BJ2472" s="5"/>
      <c r="BK2472" s="5"/>
      <c r="BL2472" s="5"/>
      <c r="BM2472" s="5"/>
      <c r="BN2472" s="5"/>
      <c r="BO2472" s="5"/>
      <c r="BP2472" s="5"/>
      <c r="BQ2472" s="5"/>
      <c r="BR2472" s="5"/>
      <c r="BS2472" s="5"/>
      <c r="BT2472" s="5"/>
      <c r="BU2472" s="5"/>
      <c r="BV2472" s="5"/>
      <c r="BW2472" s="5"/>
      <c r="BX2472" s="5"/>
      <c r="BY2472" s="5"/>
    </row>
    <row r="2473">
      <c r="A2473" s="12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5"/>
      <c r="AQ2473" s="5"/>
      <c r="AR2473" s="5"/>
      <c r="AS2473" s="5"/>
      <c r="AT2473" s="5"/>
      <c r="AU2473" s="5"/>
      <c r="AV2473" s="5"/>
      <c r="AW2473" s="5"/>
      <c r="AX2473" s="5"/>
      <c r="AY2473" s="5"/>
      <c r="AZ2473" s="5"/>
      <c r="BA2473" s="5"/>
      <c r="BB2473" s="5"/>
      <c r="BC2473" s="5"/>
      <c r="BD2473" s="5"/>
      <c r="BE2473" s="5"/>
      <c r="BF2473" s="5"/>
      <c r="BG2473" s="5"/>
      <c r="BH2473" s="5"/>
      <c r="BI2473" s="5"/>
      <c r="BJ2473" s="5"/>
      <c r="BK2473" s="5"/>
      <c r="BL2473" s="5"/>
      <c r="BM2473" s="5"/>
      <c r="BN2473" s="5"/>
      <c r="BO2473" s="5"/>
      <c r="BP2473" s="5"/>
      <c r="BQ2473" s="5"/>
      <c r="BR2473" s="5"/>
      <c r="BS2473" s="5"/>
      <c r="BT2473" s="5"/>
      <c r="BU2473" s="5"/>
      <c r="BV2473" s="5"/>
      <c r="BW2473" s="5"/>
      <c r="BX2473" s="5"/>
      <c r="BY2473" s="5"/>
    </row>
    <row r="2474">
      <c r="A2474" s="12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5"/>
      <c r="AQ2474" s="5"/>
      <c r="AR2474" s="5"/>
      <c r="AS2474" s="5"/>
      <c r="AT2474" s="5"/>
      <c r="AU2474" s="5"/>
      <c r="AV2474" s="5"/>
      <c r="AW2474" s="5"/>
      <c r="AX2474" s="5"/>
      <c r="AY2474" s="5"/>
      <c r="AZ2474" s="5"/>
      <c r="BA2474" s="5"/>
      <c r="BB2474" s="5"/>
      <c r="BC2474" s="5"/>
      <c r="BD2474" s="5"/>
      <c r="BE2474" s="5"/>
      <c r="BF2474" s="5"/>
      <c r="BG2474" s="5"/>
      <c r="BH2474" s="5"/>
      <c r="BI2474" s="5"/>
      <c r="BJ2474" s="5"/>
      <c r="BK2474" s="5"/>
      <c r="BL2474" s="5"/>
      <c r="BM2474" s="5"/>
      <c r="BN2474" s="5"/>
      <c r="BO2474" s="5"/>
      <c r="BP2474" s="5"/>
      <c r="BQ2474" s="5"/>
      <c r="BR2474" s="5"/>
      <c r="BS2474" s="5"/>
      <c r="BT2474" s="5"/>
      <c r="BU2474" s="5"/>
      <c r="BV2474" s="5"/>
      <c r="BW2474" s="5"/>
      <c r="BX2474" s="5"/>
      <c r="BY2474" s="5"/>
    </row>
    <row r="2475">
      <c r="A2475" s="12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5"/>
      <c r="AQ2475" s="5"/>
      <c r="AR2475" s="5"/>
      <c r="AS2475" s="5"/>
      <c r="AT2475" s="5"/>
      <c r="AU2475" s="5"/>
      <c r="AV2475" s="5"/>
      <c r="AW2475" s="5"/>
      <c r="AX2475" s="5"/>
      <c r="AY2475" s="5"/>
      <c r="AZ2475" s="5"/>
      <c r="BA2475" s="5"/>
      <c r="BB2475" s="5"/>
      <c r="BC2475" s="5"/>
      <c r="BD2475" s="5"/>
      <c r="BE2475" s="5"/>
      <c r="BF2475" s="5"/>
      <c r="BG2475" s="5"/>
      <c r="BH2475" s="5"/>
      <c r="BI2475" s="5"/>
      <c r="BJ2475" s="5"/>
      <c r="BK2475" s="5"/>
      <c r="BL2475" s="5"/>
      <c r="BM2475" s="5"/>
      <c r="BN2475" s="5"/>
      <c r="BO2475" s="5"/>
      <c r="BP2475" s="5"/>
      <c r="BQ2475" s="5"/>
      <c r="BR2475" s="5"/>
      <c r="BS2475" s="5"/>
      <c r="BT2475" s="5"/>
      <c r="BU2475" s="5"/>
      <c r="BV2475" s="5"/>
      <c r="BW2475" s="5"/>
      <c r="BX2475" s="5"/>
      <c r="BY2475" s="5"/>
    </row>
    <row r="2476">
      <c r="A2476" s="12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5"/>
      <c r="AQ2476" s="5"/>
      <c r="AR2476" s="5"/>
      <c r="AS2476" s="5"/>
      <c r="AT2476" s="5"/>
      <c r="AU2476" s="5"/>
      <c r="AV2476" s="5"/>
      <c r="AW2476" s="5"/>
      <c r="AX2476" s="5"/>
      <c r="AY2476" s="5"/>
      <c r="AZ2476" s="5"/>
      <c r="BA2476" s="5"/>
      <c r="BB2476" s="5"/>
      <c r="BC2476" s="5"/>
      <c r="BD2476" s="5"/>
      <c r="BE2476" s="5"/>
      <c r="BF2476" s="5"/>
      <c r="BG2476" s="5"/>
      <c r="BH2476" s="5"/>
      <c r="BI2476" s="5"/>
      <c r="BJ2476" s="5"/>
      <c r="BK2476" s="5"/>
      <c r="BL2476" s="5"/>
      <c r="BM2476" s="5"/>
      <c r="BN2476" s="5"/>
      <c r="BO2476" s="5"/>
      <c r="BP2476" s="5"/>
      <c r="BQ2476" s="5"/>
      <c r="BR2476" s="5"/>
      <c r="BS2476" s="5"/>
      <c r="BT2476" s="5"/>
      <c r="BU2476" s="5"/>
      <c r="BV2476" s="5"/>
      <c r="BW2476" s="5"/>
      <c r="BX2476" s="5"/>
      <c r="BY2476" s="5"/>
    </row>
    <row r="2477">
      <c r="A2477" s="12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5"/>
      <c r="AQ2477" s="5"/>
      <c r="AR2477" s="5"/>
      <c r="AS2477" s="5"/>
      <c r="AT2477" s="5"/>
      <c r="AU2477" s="5"/>
      <c r="AV2477" s="5"/>
      <c r="AW2477" s="5"/>
      <c r="AX2477" s="5"/>
      <c r="AY2477" s="5"/>
      <c r="AZ2477" s="5"/>
      <c r="BA2477" s="5"/>
      <c r="BB2477" s="5"/>
      <c r="BC2477" s="5"/>
      <c r="BD2477" s="5"/>
      <c r="BE2477" s="5"/>
      <c r="BF2477" s="5"/>
      <c r="BG2477" s="5"/>
      <c r="BH2477" s="5"/>
      <c r="BI2477" s="5"/>
      <c r="BJ2477" s="5"/>
      <c r="BK2477" s="5"/>
      <c r="BL2477" s="5"/>
      <c r="BM2477" s="5"/>
      <c r="BN2477" s="5"/>
      <c r="BO2477" s="5"/>
      <c r="BP2477" s="5"/>
      <c r="BQ2477" s="5"/>
      <c r="BR2477" s="5"/>
      <c r="BS2477" s="5"/>
      <c r="BT2477" s="5"/>
      <c r="BU2477" s="5"/>
      <c r="BV2477" s="5"/>
      <c r="BW2477" s="5"/>
      <c r="BX2477" s="5"/>
      <c r="BY2477" s="5"/>
    </row>
    <row r="2478">
      <c r="A2478" s="12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  <c r="AZ2478" s="5"/>
      <c r="BA2478" s="5"/>
      <c r="BB2478" s="5"/>
      <c r="BC2478" s="5"/>
      <c r="BD2478" s="5"/>
      <c r="BE2478" s="5"/>
      <c r="BF2478" s="5"/>
      <c r="BG2478" s="5"/>
      <c r="BH2478" s="5"/>
      <c r="BI2478" s="5"/>
      <c r="BJ2478" s="5"/>
      <c r="BK2478" s="5"/>
      <c r="BL2478" s="5"/>
      <c r="BM2478" s="5"/>
      <c r="BN2478" s="5"/>
      <c r="BO2478" s="5"/>
      <c r="BP2478" s="5"/>
      <c r="BQ2478" s="5"/>
      <c r="BR2478" s="5"/>
      <c r="BS2478" s="5"/>
      <c r="BT2478" s="5"/>
      <c r="BU2478" s="5"/>
      <c r="BV2478" s="5"/>
      <c r="BW2478" s="5"/>
      <c r="BX2478" s="5"/>
      <c r="BY2478" s="5"/>
    </row>
    <row r="2479">
      <c r="A2479" s="12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  <c r="AZ2479" s="5"/>
      <c r="BA2479" s="5"/>
      <c r="BB2479" s="5"/>
      <c r="BC2479" s="5"/>
      <c r="BD2479" s="5"/>
      <c r="BE2479" s="5"/>
      <c r="BF2479" s="5"/>
      <c r="BG2479" s="5"/>
      <c r="BH2479" s="5"/>
      <c r="BI2479" s="5"/>
      <c r="BJ2479" s="5"/>
      <c r="BK2479" s="5"/>
      <c r="BL2479" s="5"/>
      <c r="BM2479" s="5"/>
      <c r="BN2479" s="5"/>
      <c r="BO2479" s="5"/>
      <c r="BP2479" s="5"/>
      <c r="BQ2479" s="5"/>
      <c r="BR2479" s="5"/>
      <c r="BS2479" s="5"/>
      <c r="BT2479" s="5"/>
      <c r="BU2479" s="5"/>
      <c r="BV2479" s="5"/>
      <c r="BW2479" s="5"/>
      <c r="BX2479" s="5"/>
      <c r="BY2479" s="5"/>
    </row>
    <row r="2480">
      <c r="A2480" s="12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5"/>
      <c r="AQ2480" s="5"/>
      <c r="AR2480" s="5"/>
      <c r="AS2480" s="5"/>
      <c r="AT2480" s="5"/>
      <c r="AU2480" s="5"/>
      <c r="AV2480" s="5"/>
      <c r="AW2480" s="5"/>
      <c r="AX2480" s="5"/>
      <c r="AY2480" s="5"/>
      <c r="AZ2480" s="5"/>
      <c r="BA2480" s="5"/>
      <c r="BB2480" s="5"/>
      <c r="BC2480" s="5"/>
      <c r="BD2480" s="5"/>
      <c r="BE2480" s="5"/>
      <c r="BF2480" s="5"/>
      <c r="BG2480" s="5"/>
      <c r="BH2480" s="5"/>
      <c r="BI2480" s="5"/>
      <c r="BJ2480" s="5"/>
      <c r="BK2480" s="5"/>
      <c r="BL2480" s="5"/>
      <c r="BM2480" s="5"/>
      <c r="BN2480" s="5"/>
      <c r="BO2480" s="5"/>
      <c r="BP2480" s="5"/>
      <c r="BQ2480" s="5"/>
      <c r="BR2480" s="5"/>
      <c r="BS2480" s="5"/>
      <c r="BT2480" s="5"/>
      <c r="BU2480" s="5"/>
      <c r="BV2480" s="5"/>
      <c r="BW2480" s="5"/>
      <c r="BX2480" s="5"/>
      <c r="BY2480" s="5"/>
    </row>
    <row r="2481">
      <c r="A2481" s="12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5"/>
      <c r="AQ2481" s="5"/>
      <c r="AR2481" s="5"/>
      <c r="AS2481" s="5"/>
      <c r="AT2481" s="5"/>
      <c r="AU2481" s="5"/>
      <c r="AV2481" s="5"/>
      <c r="AW2481" s="5"/>
      <c r="AX2481" s="5"/>
      <c r="AY2481" s="5"/>
      <c r="AZ2481" s="5"/>
      <c r="BA2481" s="5"/>
      <c r="BB2481" s="5"/>
      <c r="BC2481" s="5"/>
      <c r="BD2481" s="5"/>
      <c r="BE2481" s="5"/>
      <c r="BF2481" s="5"/>
      <c r="BG2481" s="5"/>
      <c r="BH2481" s="5"/>
      <c r="BI2481" s="5"/>
      <c r="BJ2481" s="5"/>
      <c r="BK2481" s="5"/>
      <c r="BL2481" s="5"/>
      <c r="BM2481" s="5"/>
      <c r="BN2481" s="5"/>
      <c r="BO2481" s="5"/>
      <c r="BP2481" s="5"/>
      <c r="BQ2481" s="5"/>
      <c r="BR2481" s="5"/>
      <c r="BS2481" s="5"/>
      <c r="BT2481" s="5"/>
      <c r="BU2481" s="5"/>
      <c r="BV2481" s="5"/>
      <c r="BW2481" s="5"/>
      <c r="BX2481" s="5"/>
      <c r="BY2481" s="5"/>
    </row>
    <row r="2482">
      <c r="A2482" s="12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5"/>
      <c r="AQ2482" s="5"/>
      <c r="AR2482" s="5"/>
      <c r="AS2482" s="5"/>
      <c r="AT2482" s="5"/>
      <c r="AU2482" s="5"/>
      <c r="AV2482" s="5"/>
      <c r="AW2482" s="5"/>
      <c r="AX2482" s="5"/>
      <c r="AY2482" s="5"/>
      <c r="AZ2482" s="5"/>
      <c r="BA2482" s="5"/>
      <c r="BB2482" s="5"/>
      <c r="BC2482" s="5"/>
      <c r="BD2482" s="5"/>
      <c r="BE2482" s="5"/>
      <c r="BF2482" s="5"/>
      <c r="BG2482" s="5"/>
      <c r="BH2482" s="5"/>
      <c r="BI2482" s="5"/>
      <c r="BJ2482" s="5"/>
      <c r="BK2482" s="5"/>
      <c r="BL2482" s="5"/>
      <c r="BM2482" s="5"/>
      <c r="BN2482" s="5"/>
      <c r="BO2482" s="5"/>
      <c r="BP2482" s="5"/>
      <c r="BQ2482" s="5"/>
      <c r="BR2482" s="5"/>
      <c r="BS2482" s="5"/>
      <c r="BT2482" s="5"/>
      <c r="BU2482" s="5"/>
      <c r="BV2482" s="5"/>
      <c r="BW2482" s="5"/>
      <c r="BX2482" s="5"/>
      <c r="BY2482" s="5"/>
    </row>
    <row r="2483">
      <c r="A2483" s="12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5"/>
      <c r="AQ2483" s="5"/>
      <c r="AR2483" s="5"/>
      <c r="AS2483" s="5"/>
      <c r="AT2483" s="5"/>
      <c r="AU2483" s="5"/>
      <c r="AV2483" s="5"/>
      <c r="AW2483" s="5"/>
      <c r="AX2483" s="5"/>
      <c r="AY2483" s="5"/>
      <c r="AZ2483" s="5"/>
      <c r="BA2483" s="5"/>
      <c r="BB2483" s="5"/>
      <c r="BC2483" s="5"/>
      <c r="BD2483" s="5"/>
      <c r="BE2483" s="5"/>
      <c r="BF2483" s="5"/>
      <c r="BG2483" s="5"/>
      <c r="BH2483" s="5"/>
      <c r="BI2483" s="5"/>
      <c r="BJ2483" s="5"/>
      <c r="BK2483" s="5"/>
      <c r="BL2483" s="5"/>
      <c r="BM2483" s="5"/>
      <c r="BN2483" s="5"/>
      <c r="BO2483" s="5"/>
      <c r="BP2483" s="5"/>
      <c r="BQ2483" s="5"/>
      <c r="BR2483" s="5"/>
      <c r="BS2483" s="5"/>
      <c r="BT2483" s="5"/>
      <c r="BU2483" s="5"/>
      <c r="BV2483" s="5"/>
      <c r="BW2483" s="5"/>
      <c r="BX2483" s="5"/>
      <c r="BY2483" s="5"/>
    </row>
    <row r="2484">
      <c r="A2484" s="12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5"/>
      <c r="AQ2484" s="5"/>
      <c r="AR2484" s="5"/>
      <c r="AS2484" s="5"/>
      <c r="AT2484" s="5"/>
      <c r="AU2484" s="5"/>
      <c r="AV2484" s="5"/>
      <c r="AW2484" s="5"/>
      <c r="AX2484" s="5"/>
      <c r="AY2484" s="5"/>
      <c r="AZ2484" s="5"/>
      <c r="BA2484" s="5"/>
      <c r="BB2484" s="5"/>
      <c r="BC2484" s="5"/>
      <c r="BD2484" s="5"/>
      <c r="BE2484" s="5"/>
      <c r="BF2484" s="5"/>
      <c r="BG2484" s="5"/>
      <c r="BH2484" s="5"/>
      <c r="BI2484" s="5"/>
      <c r="BJ2484" s="5"/>
      <c r="BK2484" s="5"/>
      <c r="BL2484" s="5"/>
      <c r="BM2484" s="5"/>
      <c r="BN2484" s="5"/>
      <c r="BO2484" s="5"/>
      <c r="BP2484" s="5"/>
      <c r="BQ2484" s="5"/>
      <c r="BR2484" s="5"/>
      <c r="BS2484" s="5"/>
      <c r="BT2484" s="5"/>
      <c r="BU2484" s="5"/>
      <c r="BV2484" s="5"/>
      <c r="BW2484" s="5"/>
      <c r="BX2484" s="5"/>
      <c r="BY2484" s="5"/>
    </row>
    <row r="2485">
      <c r="A2485" s="12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5"/>
      <c r="AQ2485" s="5"/>
      <c r="AR2485" s="5"/>
      <c r="AS2485" s="5"/>
      <c r="AT2485" s="5"/>
      <c r="AU2485" s="5"/>
      <c r="AV2485" s="5"/>
      <c r="AW2485" s="5"/>
      <c r="AX2485" s="5"/>
      <c r="AY2485" s="5"/>
      <c r="AZ2485" s="5"/>
      <c r="BA2485" s="5"/>
      <c r="BB2485" s="5"/>
      <c r="BC2485" s="5"/>
      <c r="BD2485" s="5"/>
      <c r="BE2485" s="5"/>
      <c r="BF2485" s="5"/>
      <c r="BG2485" s="5"/>
      <c r="BH2485" s="5"/>
      <c r="BI2485" s="5"/>
      <c r="BJ2485" s="5"/>
      <c r="BK2485" s="5"/>
      <c r="BL2485" s="5"/>
      <c r="BM2485" s="5"/>
      <c r="BN2485" s="5"/>
      <c r="BO2485" s="5"/>
      <c r="BP2485" s="5"/>
      <c r="BQ2485" s="5"/>
      <c r="BR2485" s="5"/>
      <c r="BS2485" s="5"/>
      <c r="BT2485" s="5"/>
      <c r="BU2485" s="5"/>
      <c r="BV2485" s="5"/>
      <c r="BW2485" s="5"/>
      <c r="BX2485" s="5"/>
      <c r="BY2485" s="5"/>
    </row>
    <row r="2486">
      <c r="A2486" s="12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  <c r="BQ2486" s="5"/>
      <c r="BR2486" s="5"/>
      <c r="BS2486" s="5"/>
      <c r="BT2486" s="5"/>
      <c r="BU2486" s="5"/>
      <c r="BV2486" s="5"/>
      <c r="BW2486" s="5"/>
      <c r="BX2486" s="5"/>
      <c r="BY2486" s="5"/>
    </row>
    <row r="2487">
      <c r="A2487" s="12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5"/>
      <c r="AQ2487" s="5"/>
      <c r="AR2487" s="5"/>
      <c r="AS2487" s="5"/>
      <c r="AT2487" s="5"/>
      <c r="AU2487" s="5"/>
      <c r="AV2487" s="5"/>
      <c r="AW2487" s="5"/>
      <c r="AX2487" s="5"/>
      <c r="AY2487" s="5"/>
      <c r="AZ2487" s="5"/>
      <c r="BA2487" s="5"/>
      <c r="BB2487" s="5"/>
      <c r="BC2487" s="5"/>
      <c r="BD2487" s="5"/>
      <c r="BE2487" s="5"/>
      <c r="BF2487" s="5"/>
      <c r="BG2487" s="5"/>
      <c r="BH2487" s="5"/>
      <c r="BI2487" s="5"/>
      <c r="BJ2487" s="5"/>
      <c r="BK2487" s="5"/>
      <c r="BL2487" s="5"/>
      <c r="BM2487" s="5"/>
      <c r="BN2487" s="5"/>
      <c r="BO2487" s="5"/>
      <c r="BP2487" s="5"/>
      <c r="BQ2487" s="5"/>
      <c r="BR2487" s="5"/>
      <c r="BS2487" s="5"/>
      <c r="BT2487" s="5"/>
      <c r="BU2487" s="5"/>
      <c r="BV2487" s="5"/>
      <c r="BW2487" s="5"/>
      <c r="BX2487" s="5"/>
      <c r="BY2487" s="5"/>
    </row>
    <row r="2488">
      <c r="A2488" s="12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5"/>
      <c r="AQ2488" s="5"/>
      <c r="AR2488" s="5"/>
      <c r="AS2488" s="5"/>
      <c r="AT2488" s="5"/>
      <c r="AU2488" s="5"/>
      <c r="AV2488" s="5"/>
      <c r="AW2488" s="5"/>
      <c r="AX2488" s="5"/>
      <c r="AY2488" s="5"/>
      <c r="AZ2488" s="5"/>
      <c r="BA2488" s="5"/>
      <c r="BB2488" s="5"/>
      <c r="BC2488" s="5"/>
      <c r="BD2488" s="5"/>
      <c r="BE2488" s="5"/>
      <c r="BF2488" s="5"/>
      <c r="BG2488" s="5"/>
      <c r="BH2488" s="5"/>
      <c r="BI2488" s="5"/>
      <c r="BJ2488" s="5"/>
      <c r="BK2488" s="5"/>
      <c r="BL2488" s="5"/>
      <c r="BM2488" s="5"/>
      <c r="BN2488" s="5"/>
      <c r="BO2488" s="5"/>
      <c r="BP2488" s="5"/>
      <c r="BQ2488" s="5"/>
      <c r="BR2488" s="5"/>
      <c r="BS2488" s="5"/>
      <c r="BT2488" s="5"/>
      <c r="BU2488" s="5"/>
      <c r="BV2488" s="5"/>
      <c r="BW2488" s="5"/>
      <c r="BX2488" s="5"/>
      <c r="BY2488" s="5"/>
    </row>
    <row r="2489">
      <c r="A2489" s="12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  <c r="AZ2489" s="5"/>
      <c r="BA2489" s="5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  <c r="BQ2489" s="5"/>
      <c r="BR2489" s="5"/>
      <c r="BS2489" s="5"/>
      <c r="BT2489" s="5"/>
      <c r="BU2489" s="5"/>
      <c r="BV2489" s="5"/>
      <c r="BW2489" s="5"/>
      <c r="BX2489" s="5"/>
      <c r="BY2489" s="5"/>
    </row>
    <row r="2490">
      <c r="A2490" s="12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  <c r="AZ2490" s="5"/>
      <c r="BA2490" s="5"/>
      <c r="BB2490" s="5"/>
      <c r="BC2490" s="5"/>
      <c r="BD2490" s="5"/>
      <c r="BE2490" s="5"/>
      <c r="BF2490" s="5"/>
      <c r="BG2490" s="5"/>
      <c r="BH2490" s="5"/>
      <c r="BI2490" s="5"/>
      <c r="BJ2490" s="5"/>
      <c r="BK2490" s="5"/>
      <c r="BL2490" s="5"/>
      <c r="BM2490" s="5"/>
      <c r="BN2490" s="5"/>
      <c r="BO2490" s="5"/>
      <c r="BP2490" s="5"/>
      <c r="BQ2490" s="5"/>
      <c r="BR2490" s="5"/>
      <c r="BS2490" s="5"/>
      <c r="BT2490" s="5"/>
      <c r="BU2490" s="5"/>
      <c r="BV2490" s="5"/>
      <c r="BW2490" s="5"/>
      <c r="BX2490" s="5"/>
      <c r="BY2490" s="5"/>
    </row>
    <row r="2491">
      <c r="A2491" s="12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5"/>
      <c r="AQ2491" s="5"/>
      <c r="AR2491" s="5"/>
      <c r="AS2491" s="5"/>
      <c r="AT2491" s="5"/>
      <c r="AU2491" s="5"/>
      <c r="AV2491" s="5"/>
      <c r="AW2491" s="5"/>
      <c r="AX2491" s="5"/>
      <c r="AY2491" s="5"/>
      <c r="AZ2491" s="5"/>
      <c r="BA2491" s="5"/>
      <c r="BB2491" s="5"/>
      <c r="BC2491" s="5"/>
      <c r="BD2491" s="5"/>
      <c r="BE2491" s="5"/>
      <c r="BF2491" s="5"/>
      <c r="BG2491" s="5"/>
      <c r="BH2491" s="5"/>
      <c r="BI2491" s="5"/>
      <c r="BJ2491" s="5"/>
      <c r="BK2491" s="5"/>
      <c r="BL2491" s="5"/>
      <c r="BM2491" s="5"/>
      <c r="BN2491" s="5"/>
      <c r="BO2491" s="5"/>
      <c r="BP2491" s="5"/>
      <c r="BQ2491" s="5"/>
      <c r="BR2491" s="5"/>
      <c r="BS2491" s="5"/>
      <c r="BT2491" s="5"/>
      <c r="BU2491" s="5"/>
      <c r="BV2491" s="5"/>
      <c r="BW2491" s="5"/>
      <c r="BX2491" s="5"/>
      <c r="BY2491" s="5"/>
    </row>
    <row r="2492">
      <c r="A2492" s="12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  <c r="AZ2492" s="5"/>
      <c r="BA2492" s="5"/>
      <c r="BB2492" s="5"/>
      <c r="BC2492" s="5"/>
      <c r="BD2492" s="5"/>
      <c r="BE2492" s="5"/>
      <c r="BF2492" s="5"/>
      <c r="BG2492" s="5"/>
      <c r="BH2492" s="5"/>
      <c r="BI2492" s="5"/>
      <c r="BJ2492" s="5"/>
      <c r="BK2492" s="5"/>
      <c r="BL2492" s="5"/>
      <c r="BM2492" s="5"/>
      <c r="BN2492" s="5"/>
      <c r="BO2492" s="5"/>
      <c r="BP2492" s="5"/>
      <c r="BQ2492" s="5"/>
      <c r="BR2492" s="5"/>
      <c r="BS2492" s="5"/>
      <c r="BT2492" s="5"/>
      <c r="BU2492" s="5"/>
      <c r="BV2492" s="5"/>
      <c r="BW2492" s="5"/>
      <c r="BX2492" s="5"/>
      <c r="BY2492" s="5"/>
    </row>
    <row r="2493">
      <c r="A2493" s="12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5"/>
      <c r="AW2493" s="5"/>
      <c r="AX2493" s="5"/>
      <c r="AY2493" s="5"/>
      <c r="AZ2493" s="5"/>
      <c r="BA2493" s="5"/>
      <c r="BB2493" s="5"/>
      <c r="BC2493" s="5"/>
      <c r="BD2493" s="5"/>
      <c r="BE2493" s="5"/>
      <c r="BF2493" s="5"/>
      <c r="BG2493" s="5"/>
      <c r="BH2493" s="5"/>
      <c r="BI2493" s="5"/>
      <c r="BJ2493" s="5"/>
      <c r="BK2493" s="5"/>
      <c r="BL2493" s="5"/>
      <c r="BM2493" s="5"/>
      <c r="BN2493" s="5"/>
      <c r="BO2493" s="5"/>
      <c r="BP2493" s="5"/>
      <c r="BQ2493" s="5"/>
      <c r="BR2493" s="5"/>
      <c r="BS2493" s="5"/>
      <c r="BT2493" s="5"/>
      <c r="BU2493" s="5"/>
      <c r="BV2493" s="5"/>
      <c r="BW2493" s="5"/>
      <c r="BX2493" s="5"/>
      <c r="BY2493" s="5"/>
    </row>
    <row r="2494">
      <c r="A2494" s="12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 s="5"/>
      <c r="AX2494" s="5"/>
      <c r="AY2494" s="5"/>
      <c r="AZ2494" s="5"/>
      <c r="BA2494" s="5"/>
      <c r="BB2494" s="5"/>
      <c r="BC2494" s="5"/>
      <c r="BD2494" s="5"/>
      <c r="BE2494" s="5"/>
      <c r="BF2494" s="5"/>
      <c r="BG2494" s="5"/>
      <c r="BH2494" s="5"/>
      <c r="BI2494" s="5"/>
      <c r="BJ2494" s="5"/>
      <c r="BK2494" s="5"/>
      <c r="BL2494" s="5"/>
      <c r="BM2494" s="5"/>
      <c r="BN2494" s="5"/>
      <c r="BO2494" s="5"/>
      <c r="BP2494" s="5"/>
      <c r="BQ2494" s="5"/>
      <c r="BR2494" s="5"/>
      <c r="BS2494" s="5"/>
      <c r="BT2494" s="5"/>
      <c r="BU2494" s="5"/>
      <c r="BV2494" s="5"/>
      <c r="BW2494" s="5"/>
      <c r="BX2494" s="5"/>
      <c r="BY2494" s="5"/>
    </row>
    <row r="2495">
      <c r="A2495" s="12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5"/>
      <c r="AQ2495" s="5"/>
      <c r="AR2495" s="5"/>
      <c r="AS2495" s="5"/>
      <c r="AT2495" s="5"/>
      <c r="AU2495" s="5"/>
      <c r="AV2495" s="5"/>
      <c r="AW2495" s="5"/>
      <c r="AX2495" s="5"/>
      <c r="AY2495" s="5"/>
      <c r="AZ2495" s="5"/>
      <c r="BA2495" s="5"/>
      <c r="BB2495" s="5"/>
      <c r="BC2495" s="5"/>
      <c r="BD2495" s="5"/>
      <c r="BE2495" s="5"/>
      <c r="BF2495" s="5"/>
      <c r="BG2495" s="5"/>
      <c r="BH2495" s="5"/>
      <c r="BI2495" s="5"/>
      <c r="BJ2495" s="5"/>
      <c r="BK2495" s="5"/>
      <c r="BL2495" s="5"/>
      <c r="BM2495" s="5"/>
      <c r="BN2495" s="5"/>
      <c r="BO2495" s="5"/>
      <c r="BP2495" s="5"/>
      <c r="BQ2495" s="5"/>
      <c r="BR2495" s="5"/>
      <c r="BS2495" s="5"/>
      <c r="BT2495" s="5"/>
      <c r="BU2495" s="5"/>
      <c r="BV2495" s="5"/>
      <c r="BW2495" s="5"/>
      <c r="BX2495" s="5"/>
      <c r="BY2495" s="5"/>
    </row>
    <row r="2496">
      <c r="A2496" s="12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5"/>
      <c r="AQ2496" s="5"/>
      <c r="AR2496" s="5"/>
      <c r="AS2496" s="5"/>
      <c r="AT2496" s="5"/>
      <c r="AU2496" s="5"/>
      <c r="AV2496" s="5"/>
      <c r="AW2496" s="5"/>
      <c r="AX2496" s="5"/>
      <c r="AY2496" s="5"/>
      <c r="AZ2496" s="5"/>
      <c r="BA2496" s="5"/>
      <c r="BB2496" s="5"/>
      <c r="BC2496" s="5"/>
      <c r="BD2496" s="5"/>
      <c r="BE2496" s="5"/>
      <c r="BF2496" s="5"/>
      <c r="BG2496" s="5"/>
      <c r="BH2496" s="5"/>
      <c r="BI2496" s="5"/>
      <c r="BJ2496" s="5"/>
      <c r="BK2496" s="5"/>
      <c r="BL2496" s="5"/>
      <c r="BM2496" s="5"/>
      <c r="BN2496" s="5"/>
      <c r="BO2496" s="5"/>
      <c r="BP2496" s="5"/>
      <c r="BQ2496" s="5"/>
      <c r="BR2496" s="5"/>
      <c r="BS2496" s="5"/>
      <c r="BT2496" s="5"/>
      <c r="BU2496" s="5"/>
      <c r="BV2496" s="5"/>
      <c r="BW2496" s="5"/>
      <c r="BX2496" s="5"/>
      <c r="BY2496" s="5"/>
    </row>
    <row r="2497">
      <c r="A2497" s="12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5"/>
      <c r="AQ2497" s="5"/>
      <c r="AR2497" s="5"/>
      <c r="AS2497" s="5"/>
      <c r="AT2497" s="5"/>
      <c r="AU2497" s="5"/>
      <c r="AV2497" s="5"/>
      <c r="AW2497" s="5"/>
      <c r="AX2497" s="5"/>
      <c r="AY2497" s="5"/>
      <c r="AZ2497" s="5"/>
      <c r="BA2497" s="5"/>
      <c r="BB2497" s="5"/>
      <c r="BC2497" s="5"/>
      <c r="BD2497" s="5"/>
      <c r="BE2497" s="5"/>
      <c r="BF2497" s="5"/>
      <c r="BG2497" s="5"/>
      <c r="BH2497" s="5"/>
      <c r="BI2497" s="5"/>
      <c r="BJ2497" s="5"/>
      <c r="BK2497" s="5"/>
      <c r="BL2497" s="5"/>
      <c r="BM2497" s="5"/>
      <c r="BN2497" s="5"/>
      <c r="BO2497" s="5"/>
      <c r="BP2497" s="5"/>
      <c r="BQ2497" s="5"/>
      <c r="BR2497" s="5"/>
      <c r="BS2497" s="5"/>
      <c r="BT2497" s="5"/>
      <c r="BU2497" s="5"/>
      <c r="BV2497" s="5"/>
      <c r="BW2497" s="5"/>
      <c r="BX2497" s="5"/>
      <c r="BY2497" s="5"/>
    </row>
    <row r="2498">
      <c r="A2498" s="12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5"/>
      <c r="AQ2498" s="5"/>
      <c r="AR2498" s="5"/>
      <c r="AS2498" s="5"/>
      <c r="AT2498" s="5"/>
      <c r="AU2498" s="5"/>
      <c r="AV2498" s="5"/>
      <c r="AW2498" s="5"/>
      <c r="AX2498" s="5"/>
      <c r="AY2498" s="5"/>
      <c r="AZ2498" s="5"/>
      <c r="BA2498" s="5"/>
      <c r="BB2498" s="5"/>
      <c r="BC2498" s="5"/>
      <c r="BD2498" s="5"/>
      <c r="BE2498" s="5"/>
      <c r="BF2498" s="5"/>
      <c r="BG2498" s="5"/>
      <c r="BH2498" s="5"/>
      <c r="BI2498" s="5"/>
      <c r="BJ2498" s="5"/>
      <c r="BK2498" s="5"/>
      <c r="BL2498" s="5"/>
      <c r="BM2498" s="5"/>
      <c r="BN2498" s="5"/>
      <c r="BO2498" s="5"/>
      <c r="BP2498" s="5"/>
      <c r="BQ2498" s="5"/>
      <c r="BR2498" s="5"/>
      <c r="BS2498" s="5"/>
      <c r="BT2498" s="5"/>
      <c r="BU2498" s="5"/>
      <c r="BV2498" s="5"/>
      <c r="BW2498" s="5"/>
      <c r="BX2498" s="5"/>
      <c r="BY2498" s="5"/>
    </row>
    <row r="2499">
      <c r="A2499" s="12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5"/>
      <c r="AQ2499" s="5"/>
      <c r="AR2499" s="5"/>
      <c r="AS2499" s="5"/>
      <c r="AT2499" s="5"/>
      <c r="AU2499" s="5"/>
      <c r="AV2499" s="5"/>
      <c r="AW2499" s="5"/>
      <c r="AX2499" s="5"/>
      <c r="AY2499" s="5"/>
      <c r="AZ2499" s="5"/>
      <c r="BA2499" s="5"/>
      <c r="BB2499" s="5"/>
      <c r="BC2499" s="5"/>
      <c r="BD2499" s="5"/>
      <c r="BE2499" s="5"/>
      <c r="BF2499" s="5"/>
      <c r="BG2499" s="5"/>
      <c r="BH2499" s="5"/>
      <c r="BI2499" s="5"/>
      <c r="BJ2499" s="5"/>
      <c r="BK2499" s="5"/>
      <c r="BL2499" s="5"/>
      <c r="BM2499" s="5"/>
      <c r="BN2499" s="5"/>
      <c r="BO2499" s="5"/>
      <c r="BP2499" s="5"/>
      <c r="BQ2499" s="5"/>
      <c r="BR2499" s="5"/>
      <c r="BS2499" s="5"/>
      <c r="BT2499" s="5"/>
      <c r="BU2499" s="5"/>
      <c r="BV2499" s="5"/>
      <c r="BW2499" s="5"/>
      <c r="BX2499" s="5"/>
      <c r="BY2499" s="5"/>
    </row>
    <row r="2500">
      <c r="A2500" s="12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  <c r="AZ2500" s="5"/>
      <c r="BA2500" s="5"/>
      <c r="BB2500" s="5"/>
      <c r="BC2500" s="5"/>
      <c r="BD2500" s="5"/>
      <c r="BE2500" s="5"/>
      <c r="BF2500" s="5"/>
      <c r="BG2500" s="5"/>
      <c r="BH2500" s="5"/>
      <c r="BI2500" s="5"/>
      <c r="BJ2500" s="5"/>
      <c r="BK2500" s="5"/>
      <c r="BL2500" s="5"/>
      <c r="BM2500" s="5"/>
      <c r="BN2500" s="5"/>
      <c r="BO2500" s="5"/>
      <c r="BP2500" s="5"/>
      <c r="BQ2500" s="5"/>
      <c r="BR2500" s="5"/>
      <c r="BS2500" s="5"/>
      <c r="BT2500" s="5"/>
      <c r="BU2500" s="5"/>
      <c r="BV2500" s="5"/>
      <c r="BW2500" s="5"/>
      <c r="BX2500" s="5"/>
      <c r="BY2500" s="5"/>
    </row>
    <row r="2501">
      <c r="A2501" s="12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5"/>
      <c r="AQ2501" s="5"/>
      <c r="AR2501" s="5"/>
      <c r="AS2501" s="5"/>
      <c r="AT2501" s="5"/>
      <c r="AU2501" s="5"/>
      <c r="AV2501" s="5"/>
      <c r="AW2501" s="5"/>
      <c r="AX2501" s="5"/>
      <c r="AY2501" s="5"/>
      <c r="AZ2501" s="5"/>
      <c r="BA2501" s="5"/>
      <c r="BB2501" s="5"/>
      <c r="BC2501" s="5"/>
      <c r="BD2501" s="5"/>
      <c r="BE2501" s="5"/>
      <c r="BF2501" s="5"/>
      <c r="BG2501" s="5"/>
      <c r="BH2501" s="5"/>
      <c r="BI2501" s="5"/>
      <c r="BJ2501" s="5"/>
      <c r="BK2501" s="5"/>
      <c r="BL2501" s="5"/>
      <c r="BM2501" s="5"/>
      <c r="BN2501" s="5"/>
      <c r="BO2501" s="5"/>
      <c r="BP2501" s="5"/>
      <c r="BQ2501" s="5"/>
      <c r="BR2501" s="5"/>
      <c r="BS2501" s="5"/>
      <c r="BT2501" s="5"/>
      <c r="BU2501" s="5"/>
      <c r="BV2501" s="5"/>
      <c r="BW2501" s="5"/>
      <c r="BX2501" s="5"/>
      <c r="BY2501" s="5"/>
    </row>
    <row r="2502">
      <c r="A2502" s="12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5"/>
      <c r="AQ2502" s="5"/>
      <c r="AR2502" s="5"/>
      <c r="AS2502" s="5"/>
      <c r="AT2502" s="5"/>
      <c r="AU2502" s="5"/>
      <c r="AV2502" s="5"/>
      <c r="AW2502" s="5"/>
      <c r="AX2502" s="5"/>
      <c r="AY2502" s="5"/>
      <c r="AZ2502" s="5"/>
      <c r="BA2502" s="5"/>
      <c r="BB2502" s="5"/>
      <c r="BC2502" s="5"/>
      <c r="BD2502" s="5"/>
      <c r="BE2502" s="5"/>
      <c r="BF2502" s="5"/>
      <c r="BG2502" s="5"/>
      <c r="BH2502" s="5"/>
      <c r="BI2502" s="5"/>
      <c r="BJ2502" s="5"/>
      <c r="BK2502" s="5"/>
      <c r="BL2502" s="5"/>
      <c r="BM2502" s="5"/>
      <c r="BN2502" s="5"/>
      <c r="BO2502" s="5"/>
      <c r="BP2502" s="5"/>
      <c r="BQ2502" s="5"/>
      <c r="BR2502" s="5"/>
      <c r="BS2502" s="5"/>
      <c r="BT2502" s="5"/>
      <c r="BU2502" s="5"/>
      <c r="BV2502" s="5"/>
      <c r="BW2502" s="5"/>
      <c r="BX2502" s="5"/>
      <c r="BY2502" s="5"/>
    </row>
    <row r="2503">
      <c r="A2503" s="12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5"/>
      <c r="AQ2503" s="5"/>
      <c r="AR2503" s="5"/>
      <c r="AS2503" s="5"/>
      <c r="AT2503" s="5"/>
      <c r="AU2503" s="5"/>
      <c r="AV2503" s="5"/>
      <c r="AW2503" s="5"/>
      <c r="AX2503" s="5"/>
      <c r="AY2503" s="5"/>
      <c r="AZ2503" s="5"/>
      <c r="BA2503" s="5"/>
      <c r="BB2503" s="5"/>
      <c r="BC2503" s="5"/>
      <c r="BD2503" s="5"/>
      <c r="BE2503" s="5"/>
      <c r="BF2503" s="5"/>
      <c r="BG2503" s="5"/>
      <c r="BH2503" s="5"/>
      <c r="BI2503" s="5"/>
      <c r="BJ2503" s="5"/>
      <c r="BK2503" s="5"/>
      <c r="BL2503" s="5"/>
      <c r="BM2503" s="5"/>
      <c r="BN2503" s="5"/>
      <c r="BO2503" s="5"/>
      <c r="BP2503" s="5"/>
      <c r="BQ2503" s="5"/>
      <c r="BR2503" s="5"/>
      <c r="BS2503" s="5"/>
      <c r="BT2503" s="5"/>
      <c r="BU2503" s="5"/>
      <c r="BV2503" s="5"/>
      <c r="BW2503" s="5"/>
      <c r="BX2503" s="5"/>
      <c r="BY2503" s="5"/>
    </row>
    <row r="2504">
      <c r="A2504" s="12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5"/>
      <c r="AQ2504" s="5"/>
      <c r="AR2504" s="5"/>
      <c r="AS2504" s="5"/>
      <c r="AT2504" s="5"/>
      <c r="AU2504" s="5"/>
      <c r="AV2504" s="5"/>
      <c r="AW2504" s="5"/>
      <c r="AX2504" s="5"/>
      <c r="AY2504" s="5"/>
      <c r="AZ2504" s="5"/>
      <c r="BA2504" s="5"/>
      <c r="BB2504" s="5"/>
      <c r="BC2504" s="5"/>
      <c r="BD2504" s="5"/>
      <c r="BE2504" s="5"/>
      <c r="BF2504" s="5"/>
      <c r="BG2504" s="5"/>
      <c r="BH2504" s="5"/>
      <c r="BI2504" s="5"/>
      <c r="BJ2504" s="5"/>
      <c r="BK2504" s="5"/>
      <c r="BL2504" s="5"/>
      <c r="BM2504" s="5"/>
      <c r="BN2504" s="5"/>
      <c r="BO2504" s="5"/>
      <c r="BP2504" s="5"/>
      <c r="BQ2504" s="5"/>
      <c r="BR2504" s="5"/>
      <c r="BS2504" s="5"/>
      <c r="BT2504" s="5"/>
      <c r="BU2504" s="5"/>
      <c r="BV2504" s="5"/>
      <c r="BW2504" s="5"/>
      <c r="BX2504" s="5"/>
      <c r="BY2504" s="5"/>
    </row>
    <row r="2505">
      <c r="A2505" s="12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5"/>
      <c r="AQ2505" s="5"/>
      <c r="AR2505" s="5"/>
      <c r="AS2505" s="5"/>
      <c r="AT2505" s="5"/>
      <c r="AU2505" s="5"/>
      <c r="AV2505" s="5"/>
      <c r="AW2505" s="5"/>
      <c r="AX2505" s="5"/>
      <c r="AY2505" s="5"/>
      <c r="AZ2505" s="5"/>
      <c r="BA2505" s="5"/>
      <c r="BB2505" s="5"/>
      <c r="BC2505" s="5"/>
      <c r="BD2505" s="5"/>
      <c r="BE2505" s="5"/>
      <c r="BF2505" s="5"/>
      <c r="BG2505" s="5"/>
      <c r="BH2505" s="5"/>
      <c r="BI2505" s="5"/>
      <c r="BJ2505" s="5"/>
      <c r="BK2505" s="5"/>
      <c r="BL2505" s="5"/>
      <c r="BM2505" s="5"/>
      <c r="BN2505" s="5"/>
      <c r="BO2505" s="5"/>
      <c r="BP2505" s="5"/>
      <c r="BQ2505" s="5"/>
      <c r="BR2505" s="5"/>
      <c r="BS2505" s="5"/>
      <c r="BT2505" s="5"/>
      <c r="BU2505" s="5"/>
      <c r="BV2505" s="5"/>
      <c r="BW2505" s="5"/>
      <c r="BX2505" s="5"/>
      <c r="BY2505" s="5"/>
    </row>
    <row r="2506">
      <c r="A2506" s="12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5"/>
      <c r="AQ2506" s="5"/>
      <c r="AR2506" s="5"/>
      <c r="AS2506" s="5"/>
      <c r="AT2506" s="5"/>
      <c r="AU2506" s="5"/>
      <c r="AV2506" s="5"/>
      <c r="AW2506" s="5"/>
      <c r="AX2506" s="5"/>
      <c r="AY2506" s="5"/>
      <c r="AZ2506" s="5"/>
      <c r="BA2506" s="5"/>
      <c r="BB2506" s="5"/>
      <c r="BC2506" s="5"/>
      <c r="BD2506" s="5"/>
      <c r="BE2506" s="5"/>
      <c r="BF2506" s="5"/>
      <c r="BG2506" s="5"/>
      <c r="BH2506" s="5"/>
      <c r="BI2506" s="5"/>
      <c r="BJ2506" s="5"/>
      <c r="BK2506" s="5"/>
      <c r="BL2506" s="5"/>
      <c r="BM2506" s="5"/>
      <c r="BN2506" s="5"/>
      <c r="BO2506" s="5"/>
      <c r="BP2506" s="5"/>
      <c r="BQ2506" s="5"/>
      <c r="BR2506" s="5"/>
      <c r="BS2506" s="5"/>
      <c r="BT2506" s="5"/>
      <c r="BU2506" s="5"/>
      <c r="BV2506" s="5"/>
      <c r="BW2506" s="5"/>
      <c r="BX2506" s="5"/>
      <c r="BY2506" s="5"/>
    </row>
    <row r="2507">
      <c r="A2507" s="12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5"/>
      <c r="AQ2507" s="5"/>
      <c r="AR2507" s="5"/>
      <c r="AS2507" s="5"/>
      <c r="AT2507" s="5"/>
      <c r="AU2507" s="5"/>
      <c r="AV2507" s="5"/>
      <c r="AW2507" s="5"/>
      <c r="AX2507" s="5"/>
      <c r="AY2507" s="5"/>
      <c r="AZ2507" s="5"/>
      <c r="BA2507" s="5"/>
      <c r="BB2507" s="5"/>
      <c r="BC2507" s="5"/>
      <c r="BD2507" s="5"/>
      <c r="BE2507" s="5"/>
      <c r="BF2507" s="5"/>
      <c r="BG2507" s="5"/>
      <c r="BH2507" s="5"/>
      <c r="BI2507" s="5"/>
      <c r="BJ2507" s="5"/>
      <c r="BK2507" s="5"/>
      <c r="BL2507" s="5"/>
      <c r="BM2507" s="5"/>
      <c r="BN2507" s="5"/>
      <c r="BO2507" s="5"/>
      <c r="BP2507" s="5"/>
      <c r="BQ2507" s="5"/>
      <c r="BR2507" s="5"/>
      <c r="BS2507" s="5"/>
      <c r="BT2507" s="5"/>
      <c r="BU2507" s="5"/>
      <c r="BV2507" s="5"/>
      <c r="BW2507" s="5"/>
      <c r="BX2507" s="5"/>
      <c r="BY2507" s="5"/>
    </row>
    <row r="2508">
      <c r="A2508" s="12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5"/>
      <c r="AQ2508" s="5"/>
      <c r="AR2508" s="5"/>
      <c r="AS2508" s="5"/>
      <c r="AT2508" s="5"/>
      <c r="AU2508" s="5"/>
      <c r="AV2508" s="5"/>
      <c r="AW2508" s="5"/>
      <c r="AX2508" s="5"/>
      <c r="AY2508" s="5"/>
      <c r="AZ2508" s="5"/>
      <c r="BA2508" s="5"/>
      <c r="BB2508" s="5"/>
      <c r="BC2508" s="5"/>
      <c r="BD2508" s="5"/>
      <c r="BE2508" s="5"/>
      <c r="BF2508" s="5"/>
      <c r="BG2508" s="5"/>
      <c r="BH2508" s="5"/>
      <c r="BI2508" s="5"/>
      <c r="BJ2508" s="5"/>
      <c r="BK2508" s="5"/>
      <c r="BL2508" s="5"/>
      <c r="BM2508" s="5"/>
      <c r="BN2508" s="5"/>
      <c r="BO2508" s="5"/>
      <c r="BP2508" s="5"/>
      <c r="BQ2508" s="5"/>
      <c r="BR2508" s="5"/>
      <c r="BS2508" s="5"/>
      <c r="BT2508" s="5"/>
      <c r="BU2508" s="5"/>
      <c r="BV2508" s="5"/>
      <c r="BW2508" s="5"/>
      <c r="BX2508" s="5"/>
      <c r="BY2508" s="5"/>
    </row>
    <row r="2509">
      <c r="A2509" s="12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5"/>
      <c r="AQ2509" s="5"/>
      <c r="AR2509" s="5"/>
      <c r="AS2509" s="5"/>
      <c r="AT2509" s="5"/>
      <c r="AU2509" s="5"/>
      <c r="AV2509" s="5"/>
      <c r="AW2509" s="5"/>
      <c r="AX2509" s="5"/>
      <c r="AY2509" s="5"/>
      <c r="AZ2509" s="5"/>
      <c r="BA2509" s="5"/>
      <c r="BB2509" s="5"/>
      <c r="BC2509" s="5"/>
      <c r="BD2509" s="5"/>
      <c r="BE2509" s="5"/>
      <c r="BF2509" s="5"/>
      <c r="BG2509" s="5"/>
      <c r="BH2509" s="5"/>
      <c r="BI2509" s="5"/>
      <c r="BJ2509" s="5"/>
      <c r="BK2509" s="5"/>
      <c r="BL2509" s="5"/>
      <c r="BM2509" s="5"/>
      <c r="BN2509" s="5"/>
      <c r="BO2509" s="5"/>
      <c r="BP2509" s="5"/>
      <c r="BQ2509" s="5"/>
      <c r="BR2509" s="5"/>
      <c r="BS2509" s="5"/>
      <c r="BT2509" s="5"/>
      <c r="BU2509" s="5"/>
      <c r="BV2509" s="5"/>
      <c r="BW2509" s="5"/>
      <c r="BX2509" s="5"/>
      <c r="BY2509" s="5"/>
    </row>
    <row r="2510">
      <c r="A2510" s="12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5"/>
      <c r="AV2510" s="5"/>
      <c r="AW2510" s="5"/>
      <c r="AX2510" s="5"/>
      <c r="AY2510" s="5"/>
      <c r="AZ2510" s="5"/>
      <c r="BA2510" s="5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/>
      <c r="BL2510" s="5"/>
      <c r="BM2510" s="5"/>
      <c r="BN2510" s="5"/>
      <c r="BO2510" s="5"/>
      <c r="BP2510" s="5"/>
      <c r="BQ2510" s="5"/>
      <c r="BR2510" s="5"/>
      <c r="BS2510" s="5"/>
      <c r="BT2510" s="5"/>
      <c r="BU2510" s="5"/>
      <c r="BV2510" s="5"/>
      <c r="BW2510" s="5"/>
      <c r="BX2510" s="5"/>
      <c r="BY2510" s="5"/>
    </row>
    <row r="2511">
      <c r="A2511" s="12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5"/>
      <c r="AQ2511" s="5"/>
      <c r="AR2511" s="5"/>
      <c r="AS2511" s="5"/>
      <c r="AT2511" s="5"/>
      <c r="AU2511" s="5"/>
      <c r="AV2511" s="5"/>
      <c r="AW2511" s="5"/>
      <c r="AX2511" s="5"/>
      <c r="AY2511" s="5"/>
      <c r="AZ2511" s="5"/>
      <c r="BA2511" s="5"/>
      <c r="BB2511" s="5"/>
      <c r="BC2511" s="5"/>
      <c r="BD2511" s="5"/>
      <c r="BE2511" s="5"/>
      <c r="BF2511" s="5"/>
      <c r="BG2511" s="5"/>
      <c r="BH2511" s="5"/>
      <c r="BI2511" s="5"/>
      <c r="BJ2511" s="5"/>
      <c r="BK2511" s="5"/>
      <c r="BL2511" s="5"/>
      <c r="BM2511" s="5"/>
      <c r="BN2511" s="5"/>
      <c r="BO2511" s="5"/>
      <c r="BP2511" s="5"/>
      <c r="BQ2511" s="5"/>
      <c r="BR2511" s="5"/>
      <c r="BS2511" s="5"/>
      <c r="BT2511" s="5"/>
      <c r="BU2511" s="5"/>
      <c r="BV2511" s="5"/>
      <c r="BW2511" s="5"/>
      <c r="BX2511" s="5"/>
      <c r="BY2511" s="5"/>
    </row>
    <row r="2512">
      <c r="A2512" s="12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5"/>
      <c r="AQ2512" s="5"/>
      <c r="AR2512" s="5"/>
      <c r="AS2512" s="5"/>
      <c r="AT2512" s="5"/>
      <c r="AU2512" s="5"/>
      <c r="AV2512" s="5"/>
      <c r="AW2512" s="5"/>
      <c r="AX2512" s="5"/>
      <c r="AY2512" s="5"/>
      <c r="AZ2512" s="5"/>
      <c r="BA2512" s="5"/>
      <c r="BB2512" s="5"/>
      <c r="BC2512" s="5"/>
      <c r="BD2512" s="5"/>
      <c r="BE2512" s="5"/>
      <c r="BF2512" s="5"/>
      <c r="BG2512" s="5"/>
      <c r="BH2512" s="5"/>
      <c r="BI2512" s="5"/>
      <c r="BJ2512" s="5"/>
      <c r="BK2512" s="5"/>
      <c r="BL2512" s="5"/>
      <c r="BM2512" s="5"/>
      <c r="BN2512" s="5"/>
      <c r="BO2512" s="5"/>
      <c r="BP2512" s="5"/>
      <c r="BQ2512" s="5"/>
      <c r="BR2512" s="5"/>
      <c r="BS2512" s="5"/>
      <c r="BT2512" s="5"/>
      <c r="BU2512" s="5"/>
      <c r="BV2512" s="5"/>
      <c r="BW2512" s="5"/>
      <c r="BX2512" s="5"/>
      <c r="BY2512" s="5"/>
    </row>
    <row r="2513">
      <c r="A2513" s="12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5"/>
      <c r="AQ2513" s="5"/>
      <c r="AR2513" s="5"/>
      <c r="AS2513" s="5"/>
      <c r="AT2513" s="5"/>
      <c r="AU2513" s="5"/>
      <c r="AV2513" s="5"/>
      <c r="AW2513" s="5"/>
      <c r="AX2513" s="5"/>
      <c r="AY2513" s="5"/>
      <c r="AZ2513" s="5"/>
      <c r="BA2513" s="5"/>
      <c r="BB2513" s="5"/>
      <c r="BC2513" s="5"/>
      <c r="BD2513" s="5"/>
      <c r="BE2513" s="5"/>
      <c r="BF2513" s="5"/>
      <c r="BG2513" s="5"/>
      <c r="BH2513" s="5"/>
      <c r="BI2513" s="5"/>
      <c r="BJ2513" s="5"/>
      <c r="BK2513" s="5"/>
      <c r="BL2513" s="5"/>
      <c r="BM2513" s="5"/>
      <c r="BN2513" s="5"/>
      <c r="BO2513" s="5"/>
      <c r="BP2513" s="5"/>
      <c r="BQ2513" s="5"/>
      <c r="BR2513" s="5"/>
      <c r="BS2513" s="5"/>
      <c r="BT2513" s="5"/>
      <c r="BU2513" s="5"/>
      <c r="BV2513" s="5"/>
      <c r="BW2513" s="5"/>
      <c r="BX2513" s="5"/>
      <c r="BY2513" s="5"/>
    </row>
    <row r="2514">
      <c r="A2514" s="12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5"/>
      <c r="AQ2514" s="5"/>
      <c r="AR2514" s="5"/>
      <c r="AS2514" s="5"/>
      <c r="AT2514" s="5"/>
      <c r="AU2514" s="5"/>
      <c r="AV2514" s="5"/>
      <c r="AW2514" s="5"/>
      <c r="AX2514" s="5"/>
      <c r="AY2514" s="5"/>
      <c r="AZ2514" s="5"/>
      <c r="BA2514" s="5"/>
      <c r="BB2514" s="5"/>
      <c r="BC2514" s="5"/>
      <c r="BD2514" s="5"/>
      <c r="BE2514" s="5"/>
      <c r="BF2514" s="5"/>
      <c r="BG2514" s="5"/>
      <c r="BH2514" s="5"/>
      <c r="BI2514" s="5"/>
      <c r="BJ2514" s="5"/>
      <c r="BK2514" s="5"/>
      <c r="BL2514" s="5"/>
      <c r="BM2514" s="5"/>
      <c r="BN2514" s="5"/>
      <c r="BO2514" s="5"/>
      <c r="BP2514" s="5"/>
      <c r="BQ2514" s="5"/>
      <c r="BR2514" s="5"/>
      <c r="BS2514" s="5"/>
      <c r="BT2514" s="5"/>
      <c r="BU2514" s="5"/>
      <c r="BV2514" s="5"/>
      <c r="BW2514" s="5"/>
      <c r="BX2514" s="5"/>
      <c r="BY2514" s="5"/>
    </row>
    <row r="2515">
      <c r="A2515" s="12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5"/>
      <c r="AQ2515" s="5"/>
      <c r="AR2515" s="5"/>
      <c r="AS2515" s="5"/>
      <c r="AT2515" s="5"/>
      <c r="AU2515" s="5"/>
      <c r="AV2515" s="5"/>
      <c r="AW2515" s="5"/>
      <c r="AX2515" s="5"/>
      <c r="AY2515" s="5"/>
      <c r="AZ2515" s="5"/>
      <c r="BA2515" s="5"/>
      <c r="BB2515" s="5"/>
      <c r="BC2515" s="5"/>
      <c r="BD2515" s="5"/>
      <c r="BE2515" s="5"/>
      <c r="BF2515" s="5"/>
      <c r="BG2515" s="5"/>
      <c r="BH2515" s="5"/>
      <c r="BI2515" s="5"/>
      <c r="BJ2515" s="5"/>
      <c r="BK2515" s="5"/>
      <c r="BL2515" s="5"/>
      <c r="BM2515" s="5"/>
      <c r="BN2515" s="5"/>
      <c r="BO2515" s="5"/>
      <c r="BP2515" s="5"/>
      <c r="BQ2515" s="5"/>
      <c r="BR2515" s="5"/>
      <c r="BS2515" s="5"/>
      <c r="BT2515" s="5"/>
      <c r="BU2515" s="5"/>
      <c r="BV2515" s="5"/>
      <c r="BW2515" s="5"/>
      <c r="BX2515" s="5"/>
      <c r="BY2515" s="5"/>
    </row>
    <row r="2516">
      <c r="A2516" s="12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5"/>
      <c r="AQ2516" s="5"/>
      <c r="AR2516" s="5"/>
      <c r="AS2516" s="5"/>
      <c r="AT2516" s="5"/>
      <c r="AU2516" s="5"/>
      <c r="AV2516" s="5"/>
      <c r="AW2516" s="5"/>
      <c r="AX2516" s="5"/>
      <c r="AY2516" s="5"/>
      <c r="AZ2516" s="5"/>
      <c r="BA2516" s="5"/>
      <c r="BB2516" s="5"/>
      <c r="BC2516" s="5"/>
      <c r="BD2516" s="5"/>
      <c r="BE2516" s="5"/>
      <c r="BF2516" s="5"/>
      <c r="BG2516" s="5"/>
      <c r="BH2516" s="5"/>
      <c r="BI2516" s="5"/>
      <c r="BJ2516" s="5"/>
      <c r="BK2516" s="5"/>
      <c r="BL2516" s="5"/>
      <c r="BM2516" s="5"/>
      <c r="BN2516" s="5"/>
      <c r="BO2516" s="5"/>
      <c r="BP2516" s="5"/>
      <c r="BQ2516" s="5"/>
      <c r="BR2516" s="5"/>
      <c r="BS2516" s="5"/>
      <c r="BT2516" s="5"/>
      <c r="BU2516" s="5"/>
      <c r="BV2516" s="5"/>
      <c r="BW2516" s="5"/>
      <c r="BX2516" s="5"/>
      <c r="BY2516" s="5"/>
    </row>
    <row r="2517">
      <c r="A2517" s="12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5"/>
      <c r="AQ2517" s="5"/>
      <c r="AR2517" s="5"/>
      <c r="AS2517" s="5"/>
      <c r="AT2517" s="5"/>
      <c r="AU2517" s="5"/>
      <c r="AV2517" s="5"/>
      <c r="AW2517" s="5"/>
      <c r="AX2517" s="5"/>
      <c r="AY2517" s="5"/>
      <c r="AZ2517" s="5"/>
      <c r="BA2517" s="5"/>
      <c r="BB2517" s="5"/>
      <c r="BC2517" s="5"/>
      <c r="BD2517" s="5"/>
      <c r="BE2517" s="5"/>
      <c r="BF2517" s="5"/>
      <c r="BG2517" s="5"/>
      <c r="BH2517" s="5"/>
      <c r="BI2517" s="5"/>
      <c r="BJ2517" s="5"/>
      <c r="BK2517" s="5"/>
      <c r="BL2517" s="5"/>
      <c r="BM2517" s="5"/>
      <c r="BN2517" s="5"/>
      <c r="BO2517" s="5"/>
      <c r="BP2517" s="5"/>
      <c r="BQ2517" s="5"/>
      <c r="BR2517" s="5"/>
      <c r="BS2517" s="5"/>
      <c r="BT2517" s="5"/>
      <c r="BU2517" s="5"/>
      <c r="BV2517" s="5"/>
      <c r="BW2517" s="5"/>
      <c r="BX2517" s="5"/>
      <c r="BY2517" s="5"/>
    </row>
    <row r="2518">
      <c r="A2518" s="12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5"/>
      <c r="AQ2518" s="5"/>
      <c r="AR2518" s="5"/>
      <c r="AS2518" s="5"/>
      <c r="AT2518" s="5"/>
      <c r="AU2518" s="5"/>
      <c r="AV2518" s="5"/>
      <c r="AW2518" s="5"/>
      <c r="AX2518" s="5"/>
      <c r="AY2518" s="5"/>
      <c r="AZ2518" s="5"/>
      <c r="BA2518" s="5"/>
      <c r="BB2518" s="5"/>
      <c r="BC2518" s="5"/>
      <c r="BD2518" s="5"/>
      <c r="BE2518" s="5"/>
      <c r="BF2518" s="5"/>
      <c r="BG2518" s="5"/>
      <c r="BH2518" s="5"/>
      <c r="BI2518" s="5"/>
      <c r="BJ2518" s="5"/>
      <c r="BK2518" s="5"/>
      <c r="BL2518" s="5"/>
      <c r="BM2518" s="5"/>
      <c r="BN2518" s="5"/>
      <c r="BO2518" s="5"/>
      <c r="BP2518" s="5"/>
      <c r="BQ2518" s="5"/>
      <c r="BR2518" s="5"/>
      <c r="BS2518" s="5"/>
      <c r="BT2518" s="5"/>
      <c r="BU2518" s="5"/>
      <c r="BV2518" s="5"/>
      <c r="BW2518" s="5"/>
      <c r="BX2518" s="5"/>
      <c r="BY2518" s="5"/>
    </row>
    <row r="2519">
      <c r="A2519" s="12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5"/>
      <c r="AQ2519" s="5"/>
      <c r="AR2519" s="5"/>
      <c r="AS2519" s="5"/>
      <c r="AT2519" s="5"/>
      <c r="AU2519" s="5"/>
      <c r="AV2519" s="5"/>
      <c r="AW2519" s="5"/>
      <c r="AX2519" s="5"/>
      <c r="AY2519" s="5"/>
      <c r="AZ2519" s="5"/>
      <c r="BA2519" s="5"/>
      <c r="BB2519" s="5"/>
      <c r="BC2519" s="5"/>
      <c r="BD2519" s="5"/>
      <c r="BE2519" s="5"/>
      <c r="BF2519" s="5"/>
      <c r="BG2519" s="5"/>
      <c r="BH2519" s="5"/>
      <c r="BI2519" s="5"/>
      <c r="BJ2519" s="5"/>
      <c r="BK2519" s="5"/>
      <c r="BL2519" s="5"/>
      <c r="BM2519" s="5"/>
      <c r="BN2519" s="5"/>
      <c r="BO2519" s="5"/>
      <c r="BP2519" s="5"/>
      <c r="BQ2519" s="5"/>
      <c r="BR2519" s="5"/>
      <c r="BS2519" s="5"/>
      <c r="BT2519" s="5"/>
      <c r="BU2519" s="5"/>
      <c r="BV2519" s="5"/>
      <c r="BW2519" s="5"/>
      <c r="BX2519" s="5"/>
      <c r="BY2519" s="5"/>
    </row>
    <row r="2520">
      <c r="A2520" s="12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5"/>
      <c r="AQ2520" s="5"/>
      <c r="AR2520" s="5"/>
      <c r="AS2520" s="5"/>
      <c r="AT2520" s="5"/>
      <c r="AU2520" s="5"/>
      <c r="AV2520" s="5"/>
      <c r="AW2520" s="5"/>
      <c r="AX2520" s="5"/>
      <c r="AY2520" s="5"/>
      <c r="AZ2520" s="5"/>
      <c r="BA2520" s="5"/>
      <c r="BB2520" s="5"/>
      <c r="BC2520" s="5"/>
      <c r="BD2520" s="5"/>
      <c r="BE2520" s="5"/>
      <c r="BF2520" s="5"/>
      <c r="BG2520" s="5"/>
      <c r="BH2520" s="5"/>
      <c r="BI2520" s="5"/>
      <c r="BJ2520" s="5"/>
      <c r="BK2520" s="5"/>
      <c r="BL2520" s="5"/>
      <c r="BM2520" s="5"/>
      <c r="BN2520" s="5"/>
      <c r="BO2520" s="5"/>
      <c r="BP2520" s="5"/>
      <c r="BQ2520" s="5"/>
      <c r="BR2520" s="5"/>
      <c r="BS2520" s="5"/>
      <c r="BT2520" s="5"/>
      <c r="BU2520" s="5"/>
      <c r="BV2520" s="5"/>
      <c r="BW2520" s="5"/>
      <c r="BX2520" s="5"/>
      <c r="BY2520" s="5"/>
    </row>
    <row r="2521">
      <c r="A2521" s="12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5"/>
      <c r="AQ2521" s="5"/>
      <c r="AR2521" s="5"/>
      <c r="AS2521" s="5"/>
      <c r="AT2521" s="5"/>
      <c r="AU2521" s="5"/>
      <c r="AV2521" s="5"/>
      <c r="AW2521" s="5"/>
      <c r="AX2521" s="5"/>
      <c r="AY2521" s="5"/>
      <c r="AZ2521" s="5"/>
      <c r="BA2521" s="5"/>
      <c r="BB2521" s="5"/>
      <c r="BC2521" s="5"/>
      <c r="BD2521" s="5"/>
      <c r="BE2521" s="5"/>
      <c r="BF2521" s="5"/>
      <c r="BG2521" s="5"/>
      <c r="BH2521" s="5"/>
      <c r="BI2521" s="5"/>
      <c r="BJ2521" s="5"/>
      <c r="BK2521" s="5"/>
      <c r="BL2521" s="5"/>
      <c r="BM2521" s="5"/>
      <c r="BN2521" s="5"/>
      <c r="BO2521" s="5"/>
      <c r="BP2521" s="5"/>
      <c r="BQ2521" s="5"/>
      <c r="BR2521" s="5"/>
      <c r="BS2521" s="5"/>
      <c r="BT2521" s="5"/>
      <c r="BU2521" s="5"/>
      <c r="BV2521" s="5"/>
      <c r="BW2521" s="5"/>
      <c r="BX2521" s="5"/>
      <c r="BY2521" s="5"/>
    </row>
    <row r="2522">
      <c r="A2522" s="12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5"/>
      <c r="AQ2522" s="5"/>
      <c r="AR2522" s="5"/>
      <c r="AS2522" s="5"/>
      <c r="AT2522" s="5"/>
      <c r="AU2522" s="5"/>
      <c r="AV2522" s="5"/>
      <c r="AW2522" s="5"/>
      <c r="AX2522" s="5"/>
      <c r="AY2522" s="5"/>
      <c r="AZ2522" s="5"/>
      <c r="BA2522" s="5"/>
      <c r="BB2522" s="5"/>
      <c r="BC2522" s="5"/>
      <c r="BD2522" s="5"/>
      <c r="BE2522" s="5"/>
      <c r="BF2522" s="5"/>
      <c r="BG2522" s="5"/>
      <c r="BH2522" s="5"/>
      <c r="BI2522" s="5"/>
      <c r="BJ2522" s="5"/>
      <c r="BK2522" s="5"/>
      <c r="BL2522" s="5"/>
      <c r="BM2522" s="5"/>
      <c r="BN2522" s="5"/>
      <c r="BO2522" s="5"/>
      <c r="BP2522" s="5"/>
      <c r="BQ2522" s="5"/>
      <c r="BR2522" s="5"/>
      <c r="BS2522" s="5"/>
      <c r="BT2522" s="5"/>
      <c r="BU2522" s="5"/>
      <c r="BV2522" s="5"/>
      <c r="BW2522" s="5"/>
      <c r="BX2522" s="5"/>
      <c r="BY2522" s="5"/>
    </row>
    <row r="2523">
      <c r="A2523" s="12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5"/>
      <c r="AQ2523" s="5"/>
      <c r="AR2523" s="5"/>
      <c r="AS2523" s="5"/>
      <c r="AT2523" s="5"/>
      <c r="AU2523" s="5"/>
      <c r="AV2523" s="5"/>
      <c r="AW2523" s="5"/>
      <c r="AX2523" s="5"/>
      <c r="AY2523" s="5"/>
      <c r="AZ2523" s="5"/>
      <c r="BA2523" s="5"/>
      <c r="BB2523" s="5"/>
      <c r="BC2523" s="5"/>
      <c r="BD2523" s="5"/>
      <c r="BE2523" s="5"/>
      <c r="BF2523" s="5"/>
      <c r="BG2523" s="5"/>
      <c r="BH2523" s="5"/>
      <c r="BI2523" s="5"/>
      <c r="BJ2523" s="5"/>
      <c r="BK2523" s="5"/>
      <c r="BL2523" s="5"/>
      <c r="BM2523" s="5"/>
      <c r="BN2523" s="5"/>
      <c r="BO2523" s="5"/>
      <c r="BP2523" s="5"/>
      <c r="BQ2523" s="5"/>
      <c r="BR2523" s="5"/>
      <c r="BS2523" s="5"/>
      <c r="BT2523" s="5"/>
      <c r="BU2523" s="5"/>
      <c r="BV2523" s="5"/>
      <c r="BW2523" s="5"/>
      <c r="BX2523" s="5"/>
      <c r="BY2523" s="5"/>
    </row>
    <row r="2524">
      <c r="A2524" s="12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5"/>
      <c r="AQ2524" s="5"/>
      <c r="AR2524" s="5"/>
      <c r="AS2524" s="5"/>
      <c r="AT2524" s="5"/>
      <c r="AU2524" s="5"/>
      <c r="AV2524" s="5"/>
      <c r="AW2524" s="5"/>
      <c r="AX2524" s="5"/>
      <c r="AY2524" s="5"/>
      <c r="AZ2524" s="5"/>
      <c r="BA2524" s="5"/>
      <c r="BB2524" s="5"/>
      <c r="BC2524" s="5"/>
      <c r="BD2524" s="5"/>
      <c r="BE2524" s="5"/>
      <c r="BF2524" s="5"/>
      <c r="BG2524" s="5"/>
      <c r="BH2524" s="5"/>
      <c r="BI2524" s="5"/>
      <c r="BJ2524" s="5"/>
      <c r="BK2524" s="5"/>
      <c r="BL2524" s="5"/>
      <c r="BM2524" s="5"/>
      <c r="BN2524" s="5"/>
      <c r="BO2524" s="5"/>
      <c r="BP2524" s="5"/>
      <c r="BQ2524" s="5"/>
      <c r="BR2524" s="5"/>
      <c r="BS2524" s="5"/>
      <c r="BT2524" s="5"/>
      <c r="BU2524" s="5"/>
      <c r="BV2524" s="5"/>
      <c r="BW2524" s="5"/>
      <c r="BX2524" s="5"/>
      <c r="BY2524" s="5"/>
    </row>
    <row r="2525">
      <c r="A2525" s="12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5"/>
      <c r="AQ2525" s="5"/>
      <c r="AR2525" s="5"/>
      <c r="AS2525" s="5"/>
      <c r="AT2525" s="5"/>
      <c r="AU2525" s="5"/>
      <c r="AV2525" s="5"/>
      <c r="AW2525" s="5"/>
      <c r="AX2525" s="5"/>
      <c r="AY2525" s="5"/>
      <c r="AZ2525" s="5"/>
      <c r="BA2525" s="5"/>
      <c r="BB2525" s="5"/>
      <c r="BC2525" s="5"/>
      <c r="BD2525" s="5"/>
      <c r="BE2525" s="5"/>
      <c r="BF2525" s="5"/>
      <c r="BG2525" s="5"/>
      <c r="BH2525" s="5"/>
      <c r="BI2525" s="5"/>
      <c r="BJ2525" s="5"/>
      <c r="BK2525" s="5"/>
      <c r="BL2525" s="5"/>
      <c r="BM2525" s="5"/>
      <c r="BN2525" s="5"/>
      <c r="BO2525" s="5"/>
      <c r="BP2525" s="5"/>
      <c r="BQ2525" s="5"/>
      <c r="BR2525" s="5"/>
      <c r="BS2525" s="5"/>
      <c r="BT2525" s="5"/>
      <c r="BU2525" s="5"/>
      <c r="BV2525" s="5"/>
      <c r="BW2525" s="5"/>
      <c r="BX2525" s="5"/>
      <c r="BY2525" s="5"/>
    </row>
    <row r="2526">
      <c r="A2526" s="12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5"/>
      <c r="AQ2526" s="5"/>
      <c r="AR2526" s="5"/>
      <c r="AS2526" s="5"/>
      <c r="AT2526" s="5"/>
      <c r="AU2526" s="5"/>
      <c r="AV2526" s="5"/>
      <c r="AW2526" s="5"/>
      <c r="AX2526" s="5"/>
      <c r="AY2526" s="5"/>
      <c r="AZ2526" s="5"/>
      <c r="BA2526" s="5"/>
      <c r="BB2526" s="5"/>
      <c r="BC2526" s="5"/>
      <c r="BD2526" s="5"/>
      <c r="BE2526" s="5"/>
      <c r="BF2526" s="5"/>
      <c r="BG2526" s="5"/>
      <c r="BH2526" s="5"/>
      <c r="BI2526" s="5"/>
      <c r="BJ2526" s="5"/>
      <c r="BK2526" s="5"/>
      <c r="BL2526" s="5"/>
      <c r="BM2526" s="5"/>
      <c r="BN2526" s="5"/>
      <c r="BO2526" s="5"/>
      <c r="BP2526" s="5"/>
      <c r="BQ2526" s="5"/>
      <c r="BR2526" s="5"/>
      <c r="BS2526" s="5"/>
      <c r="BT2526" s="5"/>
      <c r="BU2526" s="5"/>
      <c r="BV2526" s="5"/>
      <c r="BW2526" s="5"/>
      <c r="BX2526" s="5"/>
      <c r="BY2526" s="5"/>
    </row>
    <row r="2527">
      <c r="A2527" s="12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5"/>
      <c r="AQ2527" s="5"/>
      <c r="AR2527" s="5"/>
      <c r="AS2527" s="5"/>
      <c r="AT2527" s="5"/>
      <c r="AU2527" s="5"/>
      <c r="AV2527" s="5"/>
      <c r="AW2527" s="5"/>
      <c r="AX2527" s="5"/>
      <c r="AY2527" s="5"/>
      <c r="AZ2527" s="5"/>
      <c r="BA2527" s="5"/>
      <c r="BB2527" s="5"/>
      <c r="BC2527" s="5"/>
      <c r="BD2527" s="5"/>
      <c r="BE2527" s="5"/>
      <c r="BF2527" s="5"/>
      <c r="BG2527" s="5"/>
      <c r="BH2527" s="5"/>
      <c r="BI2527" s="5"/>
      <c r="BJ2527" s="5"/>
      <c r="BK2527" s="5"/>
      <c r="BL2527" s="5"/>
      <c r="BM2527" s="5"/>
      <c r="BN2527" s="5"/>
      <c r="BO2527" s="5"/>
      <c r="BP2527" s="5"/>
      <c r="BQ2527" s="5"/>
      <c r="BR2527" s="5"/>
      <c r="BS2527" s="5"/>
      <c r="BT2527" s="5"/>
      <c r="BU2527" s="5"/>
      <c r="BV2527" s="5"/>
      <c r="BW2527" s="5"/>
      <c r="BX2527" s="5"/>
      <c r="BY2527" s="5"/>
    </row>
    <row r="2528">
      <c r="A2528" s="12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5"/>
      <c r="AQ2528" s="5"/>
      <c r="AR2528" s="5"/>
      <c r="AS2528" s="5"/>
      <c r="AT2528" s="5"/>
      <c r="AU2528" s="5"/>
      <c r="AV2528" s="5"/>
      <c r="AW2528" s="5"/>
      <c r="AX2528" s="5"/>
      <c r="AY2528" s="5"/>
      <c r="AZ2528" s="5"/>
      <c r="BA2528" s="5"/>
      <c r="BB2528" s="5"/>
      <c r="BC2528" s="5"/>
      <c r="BD2528" s="5"/>
      <c r="BE2528" s="5"/>
      <c r="BF2528" s="5"/>
      <c r="BG2528" s="5"/>
      <c r="BH2528" s="5"/>
      <c r="BI2528" s="5"/>
      <c r="BJ2528" s="5"/>
      <c r="BK2528" s="5"/>
      <c r="BL2528" s="5"/>
      <c r="BM2528" s="5"/>
      <c r="BN2528" s="5"/>
      <c r="BO2528" s="5"/>
      <c r="BP2528" s="5"/>
      <c r="BQ2528" s="5"/>
      <c r="BR2528" s="5"/>
      <c r="BS2528" s="5"/>
      <c r="BT2528" s="5"/>
      <c r="BU2528" s="5"/>
      <c r="BV2528" s="5"/>
      <c r="BW2528" s="5"/>
      <c r="BX2528" s="5"/>
      <c r="BY2528" s="5"/>
    </row>
    <row r="2529">
      <c r="A2529" s="12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5"/>
      <c r="AQ2529" s="5"/>
      <c r="AR2529" s="5"/>
      <c r="AS2529" s="5"/>
      <c r="AT2529" s="5"/>
      <c r="AU2529" s="5"/>
      <c r="AV2529" s="5"/>
      <c r="AW2529" s="5"/>
      <c r="AX2529" s="5"/>
      <c r="AY2529" s="5"/>
      <c r="AZ2529" s="5"/>
      <c r="BA2529" s="5"/>
      <c r="BB2529" s="5"/>
      <c r="BC2529" s="5"/>
      <c r="BD2529" s="5"/>
      <c r="BE2529" s="5"/>
      <c r="BF2529" s="5"/>
      <c r="BG2529" s="5"/>
      <c r="BH2529" s="5"/>
      <c r="BI2529" s="5"/>
      <c r="BJ2529" s="5"/>
      <c r="BK2529" s="5"/>
      <c r="BL2529" s="5"/>
      <c r="BM2529" s="5"/>
      <c r="BN2529" s="5"/>
      <c r="BO2529" s="5"/>
      <c r="BP2529" s="5"/>
      <c r="BQ2529" s="5"/>
      <c r="BR2529" s="5"/>
      <c r="BS2529" s="5"/>
      <c r="BT2529" s="5"/>
      <c r="BU2529" s="5"/>
      <c r="BV2529" s="5"/>
      <c r="BW2529" s="5"/>
      <c r="BX2529" s="5"/>
      <c r="BY2529" s="5"/>
    </row>
    <row r="2530">
      <c r="A2530" s="12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5"/>
      <c r="AQ2530" s="5"/>
      <c r="AR2530" s="5"/>
      <c r="AS2530" s="5"/>
      <c r="AT2530" s="5"/>
      <c r="AU2530" s="5"/>
      <c r="AV2530" s="5"/>
      <c r="AW2530" s="5"/>
      <c r="AX2530" s="5"/>
      <c r="AY2530" s="5"/>
      <c r="AZ2530" s="5"/>
      <c r="BA2530" s="5"/>
      <c r="BB2530" s="5"/>
      <c r="BC2530" s="5"/>
      <c r="BD2530" s="5"/>
      <c r="BE2530" s="5"/>
      <c r="BF2530" s="5"/>
      <c r="BG2530" s="5"/>
      <c r="BH2530" s="5"/>
      <c r="BI2530" s="5"/>
      <c r="BJ2530" s="5"/>
      <c r="BK2530" s="5"/>
      <c r="BL2530" s="5"/>
      <c r="BM2530" s="5"/>
      <c r="BN2530" s="5"/>
      <c r="BO2530" s="5"/>
      <c r="BP2530" s="5"/>
      <c r="BQ2530" s="5"/>
      <c r="BR2530" s="5"/>
      <c r="BS2530" s="5"/>
      <c r="BT2530" s="5"/>
      <c r="BU2530" s="5"/>
      <c r="BV2530" s="5"/>
      <c r="BW2530" s="5"/>
      <c r="BX2530" s="5"/>
      <c r="BY2530" s="5"/>
    </row>
    <row r="2531">
      <c r="A2531" s="12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5"/>
      <c r="AQ2531" s="5"/>
      <c r="AR2531" s="5"/>
      <c r="AS2531" s="5"/>
      <c r="AT2531" s="5"/>
      <c r="AU2531" s="5"/>
      <c r="AV2531" s="5"/>
      <c r="AW2531" s="5"/>
      <c r="AX2531" s="5"/>
      <c r="AY2531" s="5"/>
      <c r="AZ2531" s="5"/>
      <c r="BA2531" s="5"/>
      <c r="BB2531" s="5"/>
      <c r="BC2531" s="5"/>
      <c r="BD2531" s="5"/>
      <c r="BE2531" s="5"/>
      <c r="BF2531" s="5"/>
      <c r="BG2531" s="5"/>
      <c r="BH2531" s="5"/>
      <c r="BI2531" s="5"/>
      <c r="BJ2531" s="5"/>
      <c r="BK2531" s="5"/>
      <c r="BL2531" s="5"/>
      <c r="BM2531" s="5"/>
      <c r="BN2531" s="5"/>
      <c r="BO2531" s="5"/>
      <c r="BP2531" s="5"/>
      <c r="BQ2531" s="5"/>
      <c r="BR2531" s="5"/>
      <c r="BS2531" s="5"/>
      <c r="BT2531" s="5"/>
      <c r="BU2531" s="5"/>
      <c r="BV2531" s="5"/>
      <c r="BW2531" s="5"/>
      <c r="BX2531" s="5"/>
      <c r="BY2531" s="5"/>
    </row>
    <row r="2532">
      <c r="A2532" s="12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5"/>
      <c r="AQ2532" s="5"/>
      <c r="AR2532" s="5"/>
      <c r="AS2532" s="5"/>
      <c r="AT2532" s="5"/>
      <c r="AU2532" s="5"/>
      <c r="AV2532" s="5"/>
      <c r="AW2532" s="5"/>
      <c r="AX2532" s="5"/>
      <c r="AY2532" s="5"/>
      <c r="AZ2532" s="5"/>
      <c r="BA2532" s="5"/>
      <c r="BB2532" s="5"/>
      <c r="BC2532" s="5"/>
      <c r="BD2532" s="5"/>
      <c r="BE2532" s="5"/>
      <c r="BF2532" s="5"/>
      <c r="BG2532" s="5"/>
      <c r="BH2532" s="5"/>
      <c r="BI2532" s="5"/>
      <c r="BJ2532" s="5"/>
      <c r="BK2532" s="5"/>
      <c r="BL2532" s="5"/>
      <c r="BM2532" s="5"/>
      <c r="BN2532" s="5"/>
      <c r="BO2532" s="5"/>
      <c r="BP2532" s="5"/>
      <c r="BQ2532" s="5"/>
      <c r="BR2532" s="5"/>
      <c r="BS2532" s="5"/>
      <c r="BT2532" s="5"/>
      <c r="BU2532" s="5"/>
      <c r="BV2532" s="5"/>
      <c r="BW2532" s="5"/>
      <c r="BX2532" s="5"/>
      <c r="BY2532" s="5"/>
    </row>
    <row r="2533">
      <c r="A2533" s="12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5"/>
      <c r="AQ2533" s="5"/>
      <c r="AR2533" s="5"/>
      <c r="AS2533" s="5"/>
      <c r="AT2533" s="5"/>
      <c r="AU2533" s="5"/>
      <c r="AV2533" s="5"/>
      <c r="AW2533" s="5"/>
      <c r="AX2533" s="5"/>
      <c r="AY2533" s="5"/>
      <c r="AZ2533" s="5"/>
      <c r="BA2533" s="5"/>
      <c r="BB2533" s="5"/>
      <c r="BC2533" s="5"/>
      <c r="BD2533" s="5"/>
      <c r="BE2533" s="5"/>
      <c r="BF2533" s="5"/>
      <c r="BG2533" s="5"/>
      <c r="BH2533" s="5"/>
      <c r="BI2533" s="5"/>
      <c r="BJ2533" s="5"/>
      <c r="BK2533" s="5"/>
      <c r="BL2533" s="5"/>
      <c r="BM2533" s="5"/>
      <c r="BN2533" s="5"/>
      <c r="BO2533" s="5"/>
      <c r="BP2533" s="5"/>
      <c r="BQ2533" s="5"/>
      <c r="BR2533" s="5"/>
      <c r="BS2533" s="5"/>
      <c r="BT2533" s="5"/>
      <c r="BU2533" s="5"/>
      <c r="BV2533" s="5"/>
      <c r="BW2533" s="5"/>
      <c r="BX2533" s="5"/>
      <c r="BY2533" s="5"/>
    </row>
    <row r="2534">
      <c r="A2534" s="12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5"/>
      <c r="AQ2534" s="5"/>
      <c r="AR2534" s="5"/>
      <c r="AS2534" s="5"/>
      <c r="AT2534" s="5"/>
      <c r="AU2534" s="5"/>
      <c r="AV2534" s="5"/>
      <c r="AW2534" s="5"/>
      <c r="AX2534" s="5"/>
      <c r="AY2534" s="5"/>
      <c r="AZ2534" s="5"/>
      <c r="BA2534" s="5"/>
      <c r="BB2534" s="5"/>
      <c r="BC2534" s="5"/>
      <c r="BD2534" s="5"/>
      <c r="BE2534" s="5"/>
      <c r="BF2534" s="5"/>
      <c r="BG2534" s="5"/>
      <c r="BH2534" s="5"/>
      <c r="BI2534" s="5"/>
      <c r="BJ2534" s="5"/>
      <c r="BK2534" s="5"/>
      <c r="BL2534" s="5"/>
      <c r="BM2534" s="5"/>
      <c r="BN2534" s="5"/>
      <c r="BO2534" s="5"/>
      <c r="BP2534" s="5"/>
      <c r="BQ2534" s="5"/>
      <c r="BR2534" s="5"/>
      <c r="BS2534" s="5"/>
      <c r="BT2534" s="5"/>
      <c r="BU2534" s="5"/>
      <c r="BV2534" s="5"/>
      <c r="BW2534" s="5"/>
      <c r="BX2534" s="5"/>
      <c r="BY2534" s="5"/>
    </row>
    <row r="2535">
      <c r="A2535" s="12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5"/>
      <c r="AQ2535" s="5"/>
      <c r="AR2535" s="5"/>
      <c r="AS2535" s="5"/>
      <c r="AT2535" s="5"/>
      <c r="AU2535" s="5"/>
      <c r="AV2535" s="5"/>
      <c r="AW2535" s="5"/>
      <c r="AX2535" s="5"/>
      <c r="AY2535" s="5"/>
      <c r="AZ2535" s="5"/>
      <c r="BA2535" s="5"/>
      <c r="BB2535" s="5"/>
      <c r="BC2535" s="5"/>
      <c r="BD2535" s="5"/>
      <c r="BE2535" s="5"/>
      <c r="BF2535" s="5"/>
      <c r="BG2535" s="5"/>
      <c r="BH2535" s="5"/>
      <c r="BI2535" s="5"/>
      <c r="BJ2535" s="5"/>
      <c r="BK2535" s="5"/>
      <c r="BL2535" s="5"/>
      <c r="BM2535" s="5"/>
      <c r="BN2535" s="5"/>
      <c r="BO2535" s="5"/>
      <c r="BP2535" s="5"/>
      <c r="BQ2535" s="5"/>
      <c r="BR2535" s="5"/>
      <c r="BS2535" s="5"/>
      <c r="BT2535" s="5"/>
      <c r="BU2535" s="5"/>
      <c r="BV2535" s="5"/>
      <c r="BW2535" s="5"/>
      <c r="BX2535" s="5"/>
      <c r="BY2535" s="5"/>
    </row>
    <row r="2536">
      <c r="A2536" s="12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5"/>
      <c r="AQ2536" s="5"/>
      <c r="AR2536" s="5"/>
      <c r="AS2536" s="5"/>
      <c r="AT2536" s="5"/>
      <c r="AU2536" s="5"/>
      <c r="AV2536" s="5"/>
      <c r="AW2536" s="5"/>
      <c r="AX2536" s="5"/>
      <c r="AY2536" s="5"/>
      <c r="AZ2536" s="5"/>
      <c r="BA2536" s="5"/>
      <c r="BB2536" s="5"/>
      <c r="BC2536" s="5"/>
      <c r="BD2536" s="5"/>
      <c r="BE2536" s="5"/>
      <c r="BF2536" s="5"/>
      <c r="BG2536" s="5"/>
      <c r="BH2536" s="5"/>
      <c r="BI2536" s="5"/>
      <c r="BJ2536" s="5"/>
      <c r="BK2536" s="5"/>
      <c r="BL2536" s="5"/>
      <c r="BM2536" s="5"/>
      <c r="BN2536" s="5"/>
      <c r="BO2536" s="5"/>
      <c r="BP2536" s="5"/>
      <c r="BQ2536" s="5"/>
      <c r="BR2536" s="5"/>
      <c r="BS2536" s="5"/>
      <c r="BT2536" s="5"/>
      <c r="BU2536" s="5"/>
      <c r="BV2536" s="5"/>
      <c r="BW2536" s="5"/>
      <c r="BX2536" s="5"/>
      <c r="BY2536" s="5"/>
    </row>
    <row r="2537">
      <c r="A2537" s="12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5"/>
      <c r="AQ2537" s="5"/>
      <c r="AR2537" s="5"/>
      <c r="AS2537" s="5"/>
      <c r="AT2537" s="5"/>
      <c r="AU2537" s="5"/>
      <c r="AV2537" s="5"/>
      <c r="AW2537" s="5"/>
      <c r="AX2537" s="5"/>
      <c r="AY2537" s="5"/>
      <c r="AZ2537" s="5"/>
      <c r="BA2537" s="5"/>
      <c r="BB2537" s="5"/>
      <c r="BC2537" s="5"/>
      <c r="BD2537" s="5"/>
      <c r="BE2537" s="5"/>
      <c r="BF2537" s="5"/>
      <c r="BG2537" s="5"/>
      <c r="BH2537" s="5"/>
      <c r="BI2537" s="5"/>
      <c r="BJ2537" s="5"/>
      <c r="BK2537" s="5"/>
      <c r="BL2537" s="5"/>
      <c r="BM2537" s="5"/>
      <c r="BN2537" s="5"/>
      <c r="BO2537" s="5"/>
      <c r="BP2537" s="5"/>
      <c r="BQ2537" s="5"/>
      <c r="BR2537" s="5"/>
      <c r="BS2537" s="5"/>
      <c r="BT2537" s="5"/>
      <c r="BU2537" s="5"/>
      <c r="BV2537" s="5"/>
      <c r="BW2537" s="5"/>
      <c r="BX2537" s="5"/>
      <c r="BY2537" s="5"/>
    </row>
    <row r="2538">
      <c r="A2538" s="12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5"/>
      <c r="AQ2538" s="5"/>
      <c r="AR2538" s="5"/>
      <c r="AS2538" s="5"/>
      <c r="AT2538" s="5"/>
      <c r="AU2538" s="5"/>
      <c r="AV2538" s="5"/>
      <c r="AW2538" s="5"/>
      <c r="AX2538" s="5"/>
      <c r="AY2538" s="5"/>
      <c r="AZ2538" s="5"/>
      <c r="BA2538" s="5"/>
      <c r="BB2538" s="5"/>
      <c r="BC2538" s="5"/>
      <c r="BD2538" s="5"/>
      <c r="BE2538" s="5"/>
      <c r="BF2538" s="5"/>
      <c r="BG2538" s="5"/>
      <c r="BH2538" s="5"/>
      <c r="BI2538" s="5"/>
      <c r="BJ2538" s="5"/>
      <c r="BK2538" s="5"/>
      <c r="BL2538" s="5"/>
      <c r="BM2538" s="5"/>
      <c r="BN2538" s="5"/>
      <c r="BO2538" s="5"/>
      <c r="BP2538" s="5"/>
      <c r="BQ2538" s="5"/>
      <c r="BR2538" s="5"/>
      <c r="BS2538" s="5"/>
      <c r="BT2538" s="5"/>
      <c r="BU2538" s="5"/>
      <c r="BV2538" s="5"/>
      <c r="BW2538" s="5"/>
      <c r="BX2538" s="5"/>
      <c r="BY2538" s="5"/>
    </row>
    <row r="2539">
      <c r="A2539" s="12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5"/>
      <c r="AQ2539" s="5"/>
      <c r="AR2539" s="5"/>
      <c r="AS2539" s="5"/>
      <c r="AT2539" s="5"/>
      <c r="AU2539" s="5"/>
      <c r="AV2539" s="5"/>
      <c r="AW2539" s="5"/>
      <c r="AX2539" s="5"/>
      <c r="AY2539" s="5"/>
      <c r="AZ2539" s="5"/>
      <c r="BA2539" s="5"/>
      <c r="BB2539" s="5"/>
      <c r="BC2539" s="5"/>
      <c r="BD2539" s="5"/>
      <c r="BE2539" s="5"/>
      <c r="BF2539" s="5"/>
      <c r="BG2539" s="5"/>
      <c r="BH2539" s="5"/>
      <c r="BI2539" s="5"/>
      <c r="BJ2539" s="5"/>
      <c r="BK2539" s="5"/>
      <c r="BL2539" s="5"/>
      <c r="BM2539" s="5"/>
      <c r="BN2539" s="5"/>
      <c r="BO2539" s="5"/>
      <c r="BP2539" s="5"/>
      <c r="BQ2539" s="5"/>
      <c r="BR2539" s="5"/>
      <c r="BS2539" s="5"/>
      <c r="BT2539" s="5"/>
      <c r="BU2539" s="5"/>
      <c r="BV2539" s="5"/>
      <c r="BW2539" s="5"/>
      <c r="BX2539" s="5"/>
      <c r="BY2539" s="5"/>
    </row>
    <row r="2540">
      <c r="A2540" s="12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5"/>
      <c r="AQ2540" s="5"/>
      <c r="AR2540" s="5"/>
      <c r="AS2540" s="5"/>
      <c r="AT2540" s="5"/>
      <c r="AU2540" s="5"/>
      <c r="AV2540" s="5"/>
      <c r="AW2540" s="5"/>
      <c r="AX2540" s="5"/>
      <c r="AY2540" s="5"/>
      <c r="AZ2540" s="5"/>
      <c r="BA2540" s="5"/>
      <c r="BB2540" s="5"/>
      <c r="BC2540" s="5"/>
      <c r="BD2540" s="5"/>
      <c r="BE2540" s="5"/>
      <c r="BF2540" s="5"/>
      <c r="BG2540" s="5"/>
      <c r="BH2540" s="5"/>
      <c r="BI2540" s="5"/>
      <c r="BJ2540" s="5"/>
      <c r="BK2540" s="5"/>
      <c r="BL2540" s="5"/>
      <c r="BM2540" s="5"/>
      <c r="BN2540" s="5"/>
      <c r="BO2540" s="5"/>
      <c r="BP2540" s="5"/>
      <c r="BQ2540" s="5"/>
      <c r="BR2540" s="5"/>
      <c r="BS2540" s="5"/>
      <c r="BT2540" s="5"/>
      <c r="BU2540" s="5"/>
      <c r="BV2540" s="5"/>
      <c r="BW2540" s="5"/>
      <c r="BX2540" s="5"/>
      <c r="BY2540" s="5"/>
    </row>
    <row r="2541">
      <c r="A2541" s="12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5"/>
      <c r="AQ2541" s="5"/>
      <c r="AR2541" s="5"/>
      <c r="AS2541" s="5"/>
      <c r="AT2541" s="5"/>
      <c r="AU2541" s="5"/>
      <c r="AV2541" s="5"/>
      <c r="AW2541" s="5"/>
      <c r="AX2541" s="5"/>
      <c r="AY2541" s="5"/>
      <c r="AZ2541" s="5"/>
      <c r="BA2541" s="5"/>
      <c r="BB2541" s="5"/>
      <c r="BC2541" s="5"/>
      <c r="BD2541" s="5"/>
      <c r="BE2541" s="5"/>
      <c r="BF2541" s="5"/>
      <c r="BG2541" s="5"/>
      <c r="BH2541" s="5"/>
      <c r="BI2541" s="5"/>
      <c r="BJ2541" s="5"/>
      <c r="BK2541" s="5"/>
      <c r="BL2541" s="5"/>
      <c r="BM2541" s="5"/>
      <c r="BN2541" s="5"/>
      <c r="BO2541" s="5"/>
      <c r="BP2541" s="5"/>
      <c r="BQ2541" s="5"/>
      <c r="BR2541" s="5"/>
      <c r="BS2541" s="5"/>
      <c r="BT2541" s="5"/>
      <c r="BU2541" s="5"/>
      <c r="BV2541" s="5"/>
      <c r="BW2541" s="5"/>
      <c r="BX2541" s="5"/>
      <c r="BY2541" s="5"/>
    </row>
    <row r="2542">
      <c r="A2542" s="12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5"/>
      <c r="AQ2542" s="5"/>
      <c r="AR2542" s="5"/>
      <c r="AS2542" s="5"/>
      <c r="AT2542" s="5"/>
      <c r="AU2542" s="5"/>
      <c r="AV2542" s="5"/>
      <c r="AW2542" s="5"/>
      <c r="AX2542" s="5"/>
      <c r="AY2542" s="5"/>
      <c r="AZ2542" s="5"/>
      <c r="BA2542" s="5"/>
      <c r="BB2542" s="5"/>
      <c r="BC2542" s="5"/>
      <c r="BD2542" s="5"/>
      <c r="BE2542" s="5"/>
      <c r="BF2542" s="5"/>
      <c r="BG2542" s="5"/>
      <c r="BH2542" s="5"/>
      <c r="BI2542" s="5"/>
      <c r="BJ2542" s="5"/>
      <c r="BK2542" s="5"/>
      <c r="BL2542" s="5"/>
      <c r="BM2542" s="5"/>
      <c r="BN2542" s="5"/>
      <c r="BO2542" s="5"/>
      <c r="BP2542" s="5"/>
      <c r="BQ2542" s="5"/>
      <c r="BR2542" s="5"/>
      <c r="BS2542" s="5"/>
      <c r="BT2542" s="5"/>
      <c r="BU2542" s="5"/>
      <c r="BV2542" s="5"/>
      <c r="BW2542" s="5"/>
      <c r="BX2542" s="5"/>
      <c r="BY2542" s="5"/>
    </row>
    <row r="2543">
      <c r="A2543" s="12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5"/>
      <c r="AQ2543" s="5"/>
      <c r="AR2543" s="5"/>
      <c r="AS2543" s="5"/>
      <c r="AT2543" s="5"/>
      <c r="AU2543" s="5"/>
      <c r="AV2543" s="5"/>
      <c r="AW2543" s="5"/>
      <c r="AX2543" s="5"/>
      <c r="AY2543" s="5"/>
      <c r="AZ2543" s="5"/>
      <c r="BA2543" s="5"/>
      <c r="BB2543" s="5"/>
      <c r="BC2543" s="5"/>
      <c r="BD2543" s="5"/>
      <c r="BE2543" s="5"/>
      <c r="BF2543" s="5"/>
      <c r="BG2543" s="5"/>
      <c r="BH2543" s="5"/>
      <c r="BI2543" s="5"/>
      <c r="BJ2543" s="5"/>
      <c r="BK2543" s="5"/>
      <c r="BL2543" s="5"/>
      <c r="BM2543" s="5"/>
      <c r="BN2543" s="5"/>
      <c r="BO2543" s="5"/>
      <c r="BP2543" s="5"/>
      <c r="BQ2543" s="5"/>
      <c r="BR2543" s="5"/>
      <c r="BS2543" s="5"/>
      <c r="BT2543" s="5"/>
      <c r="BU2543" s="5"/>
      <c r="BV2543" s="5"/>
      <c r="BW2543" s="5"/>
      <c r="BX2543" s="5"/>
      <c r="BY2543" s="5"/>
    </row>
    <row r="2544">
      <c r="A2544" s="12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  <c r="AZ2544" s="5"/>
      <c r="BA2544" s="5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  <c r="BQ2544" s="5"/>
      <c r="BR2544" s="5"/>
      <c r="BS2544" s="5"/>
      <c r="BT2544" s="5"/>
      <c r="BU2544" s="5"/>
      <c r="BV2544" s="5"/>
      <c r="BW2544" s="5"/>
      <c r="BX2544" s="5"/>
      <c r="BY2544" s="5"/>
    </row>
    <row r="2545">
      <c r="A2545" s="12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5"/>
      <c r="AQ2545" s="5"/>
      <c r="AR2545" s="5"/>
      <c r="AS2545" s="5"/>
      <c r="AT2545" s="5"/>
      <c r="AU2545" s="5"/>
      <c r="AV2545" s="5"/>
      <c r="AW2545" s="5"/>
      <c r="AX2545" s="5"/>
      <c r="AY2545" s="5"/>
      <c r="AZ2545" s="5"/>
      <c r="BA2545" s="5"/>
      <c r="BB2545" s="5"/>
      <c r="BC2545" s="5"/>
      <c r="BD2545" s="5"/>
      <c r="BE2545" s="5"/>
      <c r="BF2545" s="5"/>
      <c r="BG2545" s="5"/>
      <c r="BH2545" s="5"/>
      <c r="BI2545" s="5"/>
      <c r="BJ2545" s="5"/>
      <c r="BK2545" s="5"/>
      <c r="BL2545" s="5"/>
      <c r="BM2545" s="5"/>
      <c r="BN2545" s="5"/>
      <c r="BO2545" s="5"/>
      <c r="BP2545" s="5"/>
      <c r="BQ2545" s="5"/>
      <c r="BR2545" s="5"/>
      <c r="BS2545" s="5"/>
      <c r="BT2545" s="5"/>
      <c r="BU2545" s="5"/>
      <c r="BV2545" s="5"/>
      <c r="BW2545" s="5"/>
      <c r="BX2545" s="5"/>
      <c r="BY2545" s="5"/>
    </row>
    <row r="2546">
      <c r="A2546" s="12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  <c r="AY2546" s="5"/>
      <c r="AZ2546" s="5"/>
      <c r="BA2546" s="5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  <c r="BQ2546" s="5"/>
      <c r="BR2546" s="5"/>
      <c r="BS2546" s="5"/>
      <c r="BT2546" s="5"/>
      <c r="BU2546" s="5"/>
      <c r="BV2546" s="5"/>
      <c r="BW2546" s="5"/>
      <c r="BX2546" s="5"/>
      <c r="BY2546" s="5"/>
    </row>
    <row r="2547">
      <c r="A2547" s="12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5"/>
      <c r="AQ2547" s="5"/>
      <c r="AR2547" s="5"/>
      <c r="AS2547" s="5"/>
      <c r="AT2547" s="5"/>
      <c r="AU2547" s="5"/>
      <c r="AV2547" s="5"/>
      <c r="AW2547" s="5"/>
      <c r="AX2547" s="5"/>
      <c r="AY2547" s="5"/>
      <c r="AZ2547" s="5"/>
      <c r="BA2547" s="5"/>
      <c r="BB2547" s="5"/>
      <c r="BC2547" s="5"/>
      <c r="BD2547" s="5"/>
      <c r="BE2547" s="5"/>
      <c r="BF2547" s="5"/>
      <c r="BG2547" s="5"/>
      <c r="BH2547" s="5"/>
      <c r="BI2547" s="5"/>
      <c r="BJ2547" s="5"/>
      <c r="BK2547" s="5"/>
      <c r="BL2547" s="5"/>
      <c r="BM2547" s="5"/>
      <c r="BN2547" s="5"/>
      <c r="BO2547" s="5"/>
      <c r="BP2547" s="5"/>
      <c r="BQ2547" s="5"/>
      <c r="BR2547" s="5"/>
      <c r="BS2547" s="5"/>
      <c r="BT2547" s="5"/>
      <c r="BU2547" s="5"/>
      <c r="BV2547" s="5"/>
      <c r="BW2547" s="5"/>
      <c r="BX2547" s="5"/>
      <c r="BY2547" s="5"/>
    </row>
    <row r="2548">
      <c r="A2548" s="12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5"/>
      <c r="AV2548" s="5"/>
      <c r="AW2548" s="5"/>
      <c r="AX2548" s="5"/>
      <c r="AY2548" s="5"/>
      <c r="AZ2548" s="5"/>
      <c r="BA2548" s="5"/>
      <c r="BB2548" s="5"/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/>
      <c r="BO2548" s="5"/>
      <c r="BP2548" s="5"/>
      <c r="BQ2548" s="5"/>
      <c r="BR2548" s="5"/>
      <c r="BS2548" s="5"/>
      <c r="BT2548" s="5"/>
      <c r="BU2548" s="5"/>
      <c r="BV2548" s="5"/>
      <c r="BW2548" s="5"/>
      <c r="BX2548" s="5"/>
      <c r="BY2548" s="5"/>
    </row>
    <row r="2549">
      <c r="A2549" s="12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  <c r="AY2549" s="5"/>
      <c r="AZ2549" s="5"/>
      <c r="BA2549" s="5"/>
      <c r="BB2549" s="5"/>
      <c r="BC2549" s="5"/>
      <c r="BD2549" s="5"/>
      <c r="BE2549" s="5"/>
      <c r="BF2549" s="5"/>
      <c r="BG2549" s="5"/>
      <c r="BH2549" s="5"/>
      <c r="BI2549" s="5"/>
      <c r="BJ2549" s="5"/>
      <c r="BK2549" s="5"/>
      <c r="BL2549" s="5"/>
      <c r="BM2549" s="5"/>
      <c r="BN2549" s="5"/>
      <c r="BO2549" s="5"/>
      <c r="BP2549" s="5"/>
      <c r="BQ2549" s="5"/>
      <c r="BR2549" s="5"/>
      <c r="BS2549" s="5"/>
      <c r="BT2549" s="5"/>
      <c r="BU2549" s="5"/>
      <c r="BV2549" s="5"/>
      <c r="BW2549" s="5"/>
      <c r="BX2549" s="5"/>
      <c r="BY2549" s="5"/>
    </row>
    <row r="2550">
      <c r="A2550" s="12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5"/>
      <c r="BP2550" s="5"/>
      <c r="BQ2550" s="5"/>
      <c r="BR2550" s="5"/>
      <c r="BS2550" s="5"/>
      <c r="BT2550" s="5"/>
      <c r="BU2550" s="5"/>
      <c r="BV2550" s="5"/>
      <c r="BW2550" s="5"/>
      <c r="BX2550" s="5"/>
      <c r="BY2550" s="5"/>
    </row>
    <row r="2551">
      <c r="A2551" s="12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  <c r="AZ2551" s="5"/>
      <c r="BA2551" s="5"/>
      <c r="BB2551" s="5"/>
      <c r="BC2551" s="5"/>
      <c r="BD2551" s="5"/>
      <c r="BE2551" s="5"/>
      <c r="BF2551" s="5"/>
      <c r="BG2551" s="5"/>
      <c r="BH2551" s="5"/>
      <c r="BI2551" s="5"/>
      <c r="BJ2551" s="5"/>
      <c r="BK2551" s="5"/>
      <c r="BL2551" s="5"/>
      <c r="BM2551" s="5"/>
      <c r="BN2551" s="5"/>
      <c r="BO2551" s="5"/>
      <c r="BP2551" s="5"/>
      <c r="BQ2551" s="5"/>
      <c r="BR2551" s="5"/>
      <c r="BS2551" s="5"/>
      <c r="BT2551" s="5"/>
      <c r="BU2551" s="5"/>
      <c r="BV2551" s="5"/>
      <c r="BW2551" s="5"/>
      <c r="BX2551" s="5"/>
      <c r="BY2551" s="5"/>
    </row>
    <row r="2552">
      <c r="A2552" s="12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5"/>
      <c r="AV2552" s="5"/>
      <c r="AW2552" s="5"/>
      <c r="AX2552" s="5"/>
      <c r="AY2552" s="5"/>
      <c r="AZ2552" s="5"/>
      <c r="BA2552" s="5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5"/>
      <c r="BM2552" s="5"/>
      <c r="BN2552" s="5"/>
      <c r="BO2552" s="5"/>
      <c r="BP2552" s="5"/>
      <c r="BQ2552" s="5"/>
      <c r="BR2552" s="5"/>
      <c r="BS2552" s="5"/>
      <c r="BT2552" s="5"/>
      <c r="BU2552" s="5"/>
      <c r="BV2552" s="5"/>
      <c r="BW2552" s="5"/>
      <c r="BX2552" s="5"/>
      <c r="BY2552" s="5"/>
    </row>
    <row r="2553">
      <c r="A2553" s="12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5"/>
      <c r="AQ2553" s="5"/>
      <c r="AR2553" s="5"/>
      <c r="AS2553" s="5"/>
      <c r="AT2553" s="5"/>
      <c r="AU2553" s="5"/>
      <c r="AV2553" s="5"/>
      <c r="AW2553" s="5"/>
      <c r="AX2553" s="5"/>
      <c r="AY2553" s="5"/>
      <c r="AZ2553" s="5"/>
      <c r="BA2553" s="5"/>
      <c r="BB2553" s="5"/>
      <c r="BC2553" s="5"/>
      <c r="BD2553" s="5"/>
      <c r="BE2553" s="5"/>
      <c r="BF2553" s="5"/>
      <c r="BG2553" s="5"/>
      <c r="BH2553" s="5"/>
      <c r="BI2553" s="5"/>
      <c r="BJ2553" s="5"/>
      <c r="BK2553" s="5"/>
      <c r="BL2553" s="5"/>
      <c r="BM2553" s="5"/>
      <c r="BN2553" s="5"/>
      <c r="BO2553" s="5"/>
      <c r="BP2553" s="5"/>
      <c r="BQ2553" s="5"/>
      <c r="BR2553" s="5"/>
      <c r="BS2553" s="5"/>
      <c r="BT2553" s="5"/>
      <c r="BU2553" s="5"/>
      <c r="BV2553" s="5"/>
      <c r="BW2553" s="5"/>
      <c r="BX2553" s="5"/>
      <c r="BY2553" s="5"/>
    </row>
    <row r="2554">
      <c r="A2554" s="12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5"/>
      <c r="AQ2554" s="5"/>
      <c r="AR2554" s="5"/>
      <c r="AS2554" s="5"/>
      <c r="AT2554" s="5"/>
      <c r="AU2554" s="5"/>
      <c r="AV2554" s="5"/>
      <c r="AW2554" s="5"/>
      <c r="AX2554" s="5"/>
      <c r="AY2554" s="5"/>
      <c r="AZ2554" s="5"/>
      <c r="BA2554" s="5"/>
      <c r="BB2554" s="5"/>
      <c r="BC2554" s="5"/>
      <c r="BD2554" s="5"/>
      <c r="BE2554" s="5"/>
      <c r="BF2554" s="5"/>
      <c r="BG2554" s="5"/>
      <c r="BH2554" s="5"/>
      <c r="BI2554" s="5"/>
      <c r="BJ2554" s="5"/>
      <c r="BK2554" s="5"/>
      <c r="BL2554" s="5"/>
      <c r="BM2554" s="5"/>
      <c r="BN2554" s="5"/>
      <c r="BO2554" s="5"/>
      <c r="BP2554" s="5"/>
      <c r="BQ2554" s="5"/>
      <c r="BR2554" s="5"/>
      <c r="BS2554" s="5"/>
      <c r="BT2554" s="5"/>
      <c r="BU2554" s="5"/>
      <c r="BV2554" s="5"/>
      <c r="BW2554" s="5"/>
      <c r="BX2554" s="5"/>
      <c r="BY2554" s="5"/>
    </row>
    <row r="2555">
      <c r="A2555" s="12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5"/>
      <c r="AQ2555" s="5"/>
      <c r="AR2555" s="5"/>
      <c r="AS2555" s="5"/>
      <c r="AT2555" s="5"/>
      <c r="AU2555" s="5"/>
      <c r="AV2555" s="5"/>
      <c r="AW2555" s="5"/>
      <c r="AX2555" s="5"/>
      <c r="AY2555" s="5"/>
      <c r="AZ2555" s="5"/>
      <c r="BA2555" s="5"/>
      <c r="BB2555" s="5"/>
      <c r="BC2555" s="5"/>
      <c r="BD2555" s="5"/>
      <c r="BE2555" s="5"/>
      <c r="BF2555" s="5"/>
      <c r="BG2555" s="5"/>
      <c r="BH2555" s="5"/>
      <c r="BI2555" s="5"/>
      <c r="BJ2555" s="5"/>
      <c r="BK2555" s="5"/>
      <c r="BL2555" s="5"/>
      <c r="BM2555" s="5"/>
      <c r="BN2555" s="5"/>
      <c r="BO2555" s="5"/>
      <c r="BP2555" s="5"/>
      <c r="BQ2555" s="5"/>
      <c r="BR2555" s="5"/>
      <c r="BS2555" s="5"/>
      <c r="BT2555" s="5"/>
      <c r="BU2555" s="5"/>
      <c r="BV2555" s="5"/>
      <c r="BW2555" s="5"/>
      <c r="BX2555" s="5"/>
      <c r="BY2555" s="5"/>
    </row>
    <row r="2556">
      <c r="A2556" s="12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5"/>
      <c r="AQ2556" s="5"/>
      <c r="AR2556" s="5"/>
      <c r="AS2556" s="5"/>
      <c r="AT2556" s="5"/>
      <c r="AU2556" s="5"/>
      <c r="AV2556" s="5"/>
      <c r="AW2556" s="5"/>
      <c r="AX2556" s="5"/>
      <c r="AY2556" s="5"/>
      <c r="AZ2556" s="5"/>
      <c r="BA2556" s="5"/>
      <c r="BB2556" s="5"/>
      <c r="BC2556" s="5"/>
      <c r="BD2556" s="5"/>
      <c r="BE2556" s="5"/>
      <c r="BF2556" s="5"/>
      <c r="BG2556" s="5"/>
      <c r="BH2556" s="5"/>
      <c r="BI2556" s="5"/>
      <c r="BJ2556" s="5"/>
      <c r="BK2556" s="5"/>
      <c r="BL2556" s="5"/>
      <c r="BM2556" s="5"/>
      <c r="BN2556" s="5"/>
      <c r="BO2556" s="5"/>
      <c r="BP2556" s="5"/>
      <c r="BQ2556" s="5"/>
      <c r="BR2556" s="5"/>
      <c r="BS2556" s="5"/>
      <c r="BT2556" s="5"/>
      <c r="BU2556" s="5"/>
      <c r="BV2556" s="5"/>
      <c r="BW2556" s="5"/>
      <c r="BX2556" s="5"/>
      <c r="BY2556" s="5"/>
    </row>
    <row r="2557">
      <c r="A2557" s="12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5"/>
      <c r="AQ2557" s="5"/>
      <c r="AR2557" s="5"/>
      <c r="AS2557" s="5"/>
      <c r="AT2557" s="5"/>
      <c r="AU2557" s="5"/>
      <c r="AV2557" s="5"/>
      <c r="AW2557" s="5"/>
      <c r="AX2557" s="5"/>
      <c r="AY2557" s="5"/>
      <c r="AZ2557" s="5"/>
      <c r="BA2557" s="5"/>
      <c r="BB2557" s="5"/>
      <c r="BC2557" s="5"/>
      <c r="BD2557" s="5"/>
      <c r="BE2557" s="5"/>
      <c r="BF2557" s="5"/>
      <c r="BG2557" s="5"/>
      <c r="BH2557" s="5"/>
      <c r="BI2557" s="5"/>
      <c r="BJ2557" s="5"/>
      <c r="BK2557" s="5"/>
      <c r="BL2557" s="5"/>
      <c r="BM2557" s="5"/>
      <c r="BN2557" s="5"/>
      <c r="BO2557" s="5"/>
      <c r="BP2557" s="5"/>
      <c r="BQ2557" s="5"/>
      <c r="BR2557" s="5"/>
      <c r="BS2557" s="5"/>
      <c r="BT2557" s="5"/>
      <c r="BU2557" s="5"/>
      <c r="BV2557" s="5"/>
      <c r="BW2557" s="5"/>
      <c r="BX2557" s="5"/>
      <c r="BY2557" s="5"/>
    </row>
    <row r="2558">
      <c r="A2558" s="12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5"/>
      <c r="AQ2558" s="5"/>
      <c r="AR2558" s="5"/>
      <c r="AS2558" s="5"/>
      <c r="AT2558" s="5"/>
      <c r="AU2558" s="5"/>
      <c r="AV2558" s="5"/>
      <c r="AW2558" s="5"/>
      <c r="AX2558" s="5"/>
      <c r="AY2558" s="5"/>
      <c r="AZ2558" s="5"/>
      <c r="BA2558" s="5"/>
      <c r="BB2558" s="5"/>
      <c r="BC2558" s="5"/>
      <c r="BD2558" s="5"/>
      <c r="BE2558" s="5"/>
      <c r="BF2558" s="5"/>
      <c r="BG2558" s="5"/>
      <c r="BH2558" s="5"/>
      <c r="BI2558" s="5"/>
      <c r="BJ2558" s="5"/>
      <c r="BK2558" s="5"/>
      <c r="BL2558" s="5"/>
      <c r="BM2558" s="5"/>
      <c r="BN2558" s="5"/>
      <c r="BO2558" s="5"/>
      <c r="BP2558" s="5"/>
      <c r="BQ2558" s="5"/>
      <c r="BR2558" s="5"/>
      <c r="BS2558" s="5"/>
      <c r="BT2558" s="5"/>
      <c r="BU2558" s="5"/>
      <c r="BV2558" s="5"/>
      <c r="BW2558" s="5"/>
      <c r="BX2558" s="5"/>
      <c r="BY2558" s="5"/>
    </row>
    <row r="2559">
      <c r="A2559" s="12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/>
      <c r="AY2559" s="5"/>
      <c r="AZ2559" s="5"/>
      <c r="BA2559" s="5"/>
      <c r="BB2559" s="5"/>
      <c r="BC2559" s="5"/>
      <c r="BD2559" s="5"/>
      <c r="BE2559" s="5"/>
      <c r="BF2559" s="5"/>
      <c r="BG2559" s="5"/>
      <c r="BH2559" s="5"/>
      <c r="BI2559" s="5"/>
      <c r="BJ2559" s="5"/>
      <c r="BK2559" s="5"/>
      <c r="BL2559" s="5"/>
      <c r="BM2559" s="5"/>
      <c r="BN2559" s="5"/>
      <c r="BO2559" s="5"/>
      <c r="BP2559" s="5"/>
      <c r="BQ2559" s="5"/>
      <c r="BR2559" s="5"/>
      <c r="BS2559" s="5"/>
      <c r="BT2559" s="5"/>
      <c r="BU2559" s="5"/>
      <c r="BV2559" s="5"/>
      <c r="BW2559" s="5"/>
      <c r="BX2559" s="5"/>
      <c r="BY2559" s="5"/>
    </row>
    <row r="2560">
      <c r="A2560" s="12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5"/>
      <c r="AQ2560" s="5"/>
      <c r="AR2560" s="5"/>
      <c r="AS2560" s="5"/>
      <c r="AT2560" s="5"/>
      <c r="AU2560" s="5"/>
      <c r="AV2560" s="5"/>
      <c r="AW2560" s="5"/>
      <c r="AX2560" s="5"/>
      <c r="AY2560" s="5"/>
      <c r="AZ2560" s="5"/>
      <c r="BA2560" s="5"/>
      <c r="BB2560" s="5"/>
      <c r="BC2560" s="5"/>
      <c r="BD2560" s="5"/>
      <c r="BE2560" s="5"/>
      <c r="BF2560" s="5"/>
      <c r="BG2560" s="5"/>
      <c r="BH2560" s="5"/>
      <c r="BI2560" s="5"/>
      <c r="BJ2560" s="5"/>
      <c r="BK2560" s="5"/>
      <c r="BL2560" s="5"/>
      <c r="BM2560" s="5"/>
      <c r="BN2560" s="5"/>
      <c r="BO2560" s="5"/>
      <c r="BP2560" s="5"/>
      <c r="BQ2560" s="5"/>
      <c r="BR2560" s="5"/>
      <c r="BS2560" s="5"/>
      <c r="BT2560" s="5"/>
      <c r="BU2560" s="5"/>
      <c r="BV2560" s="5"/>
      <c r="BW2560" s="5"/>
      <c r="BX2560" s="5"/>
      <c r="BY2560" s="5"/>
    </row>
    <row r="2561">
      <c r="A2561" s="12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5"/>
      <c r="AQ2561" s="5"/>
      <c r="AR2561" s="5"/>
      <c r="AS2561" s="5"/>
      <c r="AT2561" s="5"/>
      <c r="AU2561" s="5"/>
      <c r="AV2561" s="5"/>
      <c r="AW2561" s="5"/>
      <c r="AX2561" s="5"/>
      <c r="AY2561" s="5"/>
      <c r="AZ2561" s="5"/>
      <c r="BA2561" s="5"/>
      <c r="BB2561" s="5"/>
      <c r="BC2561" s="5"/>
      <c r="BD2561" s="5"/>
      <c r="BE2561" s="5"/>
      <c r="BF2561" s="5"/>
      <c r="BG2561" s="5"/>
      <c r="BH2561" s="5"/>
      <c r="BI2561" s="5"/>
      <c r="BJ2561" s="5"/>
      <c r="BK2561" s="5"/>
      <c r="BL2561" s="5"/>
      <c r="BM2561" s="5"/>
      <c r="BN2561" s="5"/>
      <c r="BO2561" s="5"/>
      <c r="BP2561" s="5"/>
      <c r="BQ2561" s="5"/>
      <c r="BR2561" s="5"/>
      <c r="BS2561" s="5"/>
      <c r="BT2561" s="5"/>
      <c r="BU2561" s="5"/>
      <c r="BV2561" s="5"/>
      <c r="BW2561" s="5"/>
      <c r="BX2561" s="5"/>
      <c r="BY2561" s="5"/>
    </row>
    <row r="2562">
      <c r="A2562" s="12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5"/>
      <c r="AQ2562" s="5"/>
      <c r="AR2562" s="5"/>
      <c r="AS2562" s="5"/>
      <c r="AT2562" s="5"/>
      <c r="AU2562" s="5"/>
      <c r="AV2562" s="5"/>
      <c r="AW2562" s="5"/>
      <c r="AX2562" s="5"/>
      <c r="AY2562" s="5"/>
      <c r="AZ2562" s="5"/>
      <c r="BA2562" s="5"/>
      <c r="BB2562" s="5"/>
      <c r="BC2562" s="5"/>
      <c r="BD2562" s="5"/>
      <c r="BE2562" s="5"/>
      <c r="BF2562" s="5"/>
      <c r="BG2562" s="5"/>
      <c r="BH2562" s="5"/>
      <c r="BI2562" s="5"/>
      <c r="BJ2562" s="5"/>
      <c r="BK2562" s="5"/>
      <c r="BL2562" s="5"/>
      <c r="BM2562" s="5"/>
      <c r="BN2562" s="5"/>
      <c r="BO2562" s="5"/>
      <c r="BP2562" s="5"/>
      <c r="BQ2562" s="5"/>
      <c r="BR2562" s="5"/>
      <c r="BS2562" s="5"/>
      <c r="BT2562" s="5"/>
      <c r="BU2562" s="5"/>
      <c r="BV2562" s="5"/>
      <c r="BW2562" s="5"/>
      <c r="BX2562" s="5"/>
      <c r="BY2562" s="5"/>
    </row>
    <row r="2563">
      <c r="A2563" s="12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5"/>
      <c r="AQ2563" s="5"/>
      <c r="AR2563" s="5"/>
      <c r="AS2563" s="5"/>
      <c r="AT2563" s="5"/>
      <c r="AU2563" s="5"/>
      <c r="AV2563" s="5"/>
      <c r="AW2563" s="5"/>
      <c r="AX2563" s="5"/>
      <c r="AY2563" s="5"/>
      <c r="AZ2563" s="5"/>
      <c r="BA2563" s="5"/>
      <c r="BB2563" s="5"/>
      <c r="BC2563" s="5"/>
      <c r="BD2563" s="5"/>
      <c r="BE2563" s="5"/>
      <c r="BF2563" s="5"/>
      <c r="BG2563" s="5"/>
      <c r="BH2563" s="5"/>
      <c r="BI2563" s="5"/>
      <c r="BJ2563" s="5"/>
      <c r="BK2563" s="5"/>
      <c r="BL2563" s="5"/>
      <c r="BM2563" s="5"/>
      <c r="BN2563" s="5"/>
      <c r="BO2563" s="5"/>
      <c r="BP2563" s="5"/>
      <c r="BQ2563" s="5"/>
      <c r="BR2563" s="5"/>
      <c r="BS2563" s="5"/>
      <c r="BT2563" s="5"/>
      <c r="BU2563" s="5"/>
      <c r="BV2563" s="5"/>
      <c r="BW2563" s="5"/>
      <c r="BX2563" s="5"/>
      <c r="BY2563" s="5"/>
    </row>
    <row r="2564">
      <c r="A2564" s="12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5"/>
      <c r="AQ2564" s="5"/>
      <c r="AR2564" s="5"/>
      <c r="AS2564" s="5"/>
      <c r="AT2564" s="5"/>
      <c r="AU2564" s="5"/>
      <c r="AV2564" s="5"/>
      <c r="AW2564" s="5"/>
      <c r="AX2564" s="5"/>
      <c r="AY2564" s="5"/>
      <c r="AZ2564" s="5"/>
      <c r="BA2564" s="5"/>
      <c r="BB2564" s="5"/>
      <c r="BC2564" s="5"/>
      <c r="BD2564" s="5"/>
      <c r="BE2564" s="5"/>
      <c r="BF2564" s="5"/>
      <c r="BG2564" s="5"/>
      <c r="BH2564" s="5"/>
      <c r="BI2564" s="5"/>
      <c r="BJ2564" s="5"/>
      <c r="BK2564" s="5"/>
      <c r="BL2564" s="5"/>
      <c r="BM2564" s="5"/>
      <c r="BN2564" s="5"/>
      <c r="BO2564" s="5"/>
      <c r="BP2564" s="5"/>
      <c r="BQ2564" s="5"/>
      <c r="BR2564" s="5"/>
      <c r="BS2564" s="5"/>
      <c r="BT2564" s="5"/>
      <c r="BU2564" s="5"/>
      <c r="BV2564" s="5"/>
      <c r="BW2564" s="5"/>
      <c r="BX2564" s="5"/>
      <c r="BY2564" s="5"/>
    </row>
    <row r="2565">
      <c r="A2565" s="12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5"/>
      <c r="AQ2565" s="5"/>
      <c r="AR2565" s="5"/>
      <c r="AS2565" s="5"/>
      <c r="AT2565" s="5"/>
      <c r="AU2565" s="5"/>
      <c r="AV2565" s="5"/>
      <c r="AW2565" s="5"/>
      <c r="AX2565" s="5"/>
      <c r="AY2565" s="5"/>
      <c r="AZ2565" s="5"/>
      <c r="BA2565" s="5"/>
      <c r="BB2565" s="5"/>
      <c r="BC2565" s="5"/>
      <c r="BD2565" s="5"/>
      <c r="BE2565" s="5"/>
      <c r="BF2565" s="5"/>
      <c r="BG2565" s="5"/>
      <c r="BH2565" s="5"/>
      <c r="BI2565" s="5"/>
      <c r="BJ2565" s="5"/>
      <c r="BK2565" s="5"/>
      <c r="BL2565" s="5"/>
      <c r="BM2565" s="5"/>
      <c r="BN2565" s="5"/>
      <c r="BO2565" s="5"/>
      <c r="BP2565" s="5"/>
      <c r="BQ2565" s="5"/>
      <c r="BR2565" s="5"/>
      <c r="BS2565" s="5"/>
      <c r="BT2565" s="5"/>
      <c r="BU2565" s="5"/>
      <c r="BV2565" s="5"/>
      <c r="BW2565" s="5"/>
      <c r="BX2565" s="5"/>
      <c r="BY2565" s="5"/>
    </row>
    <row r="2566">
      <c r="A2566" s="12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5"/>
      <c r="AQ2566" s="5"/>
      <c r="AR2566" s="5"/>
      <c r="AS2566" s="5"/>
      <c r="AT2566" s="5"/>
      <c r="AU2566" s="5"/>
      <c r="AV2566" s="5"/>
      <c r="AW2566" s="5"/>
      <c r="AX2566" s="5"/>
      <c r="AY2566" s="5"/>
      <c r="AZ2566" s="5"/>
      <c r="BA2566" s="5"/>
      <c r="BB2566" s="5"/>
      <c r="BC2566" s="5"/>
      <c r="BD2566" s="5"/>
      <c r="BE2566" s="5"/>
      <c r="BF2566" s="5"/>
      <c r="BG2566" s="5"/>
      <c r="BH2566" s="5"/>
      <c r="BI2566" s="5"/>
      <c r="BJ2566" s="5"/>
      <c r="BK2566" s="5"/>
      <c r="BL2566" s="5"/>
      <c r="BM2566" s="5"/>
      <c r="BN2566" s="5"/>
      <c r="BO2566" s="5"/>
      <c r="BP2566" s="5"/>
      <c r="BQ2566" s="5"/>
      <c r="BR2566" s="5"/>
      <c r="BS2566" s="5"/>
      <c r="BT2566" s="5"/>
      <c r="BU2566" s="5"/>
      <c r="BV2566" s="5"/>
      <c r="BW2566" s="5"/>
      <c r="BX2566" s="5"/>
      <c r="BY2566" s="5"/>
    </row>
    <row r="2567">
      <c r="A2567" s="12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5"/>
      <c r="AQ2567" s="5"/>
      <c r="AR2567" s="5"/>
      <c r="AS2567" s="5"/>
      <c r="AT2567" s="5"/>
      <c r="AU2567" s="5"/>
      <c r="AV2567" s="5"/>
      <c r="AW2567" s="5"/>
      <c r="AX2567" s="5"/>
      <c r="AY2567" s="5"/>
      <c r="AZ2567" s="5"/>
      <c r="BA2567" s="5"/>
      <c r="BB2567" s="5"/>
      <c r="BC2567" s="5"/>
      <c r="BD2567" s="5"/>
      <c r="BE2567" s="5"/>
      <c r="BF2567" s="5"/>
      <c r="BG2567" s="5"/>
      <c r="BH2567" s="5"/>
      <c r="BI2567" s="5"/>
      <c r="BJ2567" s="5"/>
      <c r="BK2567" s="5"/>
      <c r="BL2567" s="5"/>
      <c r="BM2567" s="5"/>
      <c r="BN2567" s="5"/>
      <c r="BO2567" s="5"/>
      <c r="BP2567" s="5"/>
      <c r="BQ2567" s="5"/>
      <c r="BR2567" s="5"/>
      <c r="BS2567" s="5"/>
      <c r="BT2567" s="5"/>
      <c r="BU2567" s="5"/>
      <c r="BV2567" s="5"/>
      <c r="BW2567" s="5"/>
      <c r="BX2567" s="5"/>
      <c r="BY2567" s="5"/>
    </row>
    <row r="2568">
      <c r="A2568" s="12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5"/>
      <c r="AQ2568" s="5"/>
      <c r="AR2568" s="5"/>
      <c r="AS2568" s="5"/>
      <c r="AT2568" s="5"/>
      <c r="AU2568" s="5"/>
      <c r="AV2568" s="5"/>
      <c r="AW2568" s="5"/>
      <c r="AX2568" s="5"/>
      <c r="AY2568" s="5"/>
      <c r="AZ2568" s="5"/>
      <c r="BA2568" s="5"/>
      <c r="BB2568" s="5"/>
      <c r="BC2568" s="5"/>
      <c r="BD2568" s="5"/>
      <c r="BE2568" s="5"/>
      <c r="BF2568" s="5"/>
      <c r="BG2568" s="5"/>
      <c r="BH2568" s="5"/>
      <c r="BI2568" s="5"/>
      <c r="BJ2568" s="5"/>
      <c r="BK2568" s="5"/>
      <c r="BL2568" s="5"/>
      <c r="BM2568" s="5"/>
      <c r="BN2568" s="5"/>
      <c r="BO2568" s="5"/>
      <c r="BP2568" s="5"/>
      <c r="BQ2568" s="5"/>
      <c r="BR2568" s="5"/>
      <c r="BS2568" s="5"/>
      <c r="BT2568" s="5"/>
      <c r="BU2568" s="5"/>
      <c r="BV2568" s="5"/>
      <c r="BW2568" s="5"/>
      <c r="BX2568" s="5"/>
      <c r="BY2568" s="5"/>
    </row>
    <row r="2569">
      <c r="A2569" s="12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5"/>
      <c r="AQ2569" s="5"/>
      <c r="AR2569" s="5"/>
      <c r="AS2569" s="5"/>
      <c r="AT2569" s="5"/>
      <c r="AU2569" s="5"/>
      <c r="AV2569" s="5"/>
      <c r="AW2569" s="5"/>
      <c r="AX2569" s="5"/>
      <c r="AY2569" s="5"/>
      <c r="AZ2569" s="5"/>
      <c r="BA2569" s="5"/>
      <c r="BB2569" s="5"/>
      <c r="BC2569" s="5"/>
      <c r="BD2569" s="5"/>
      <c r="BE2569" s="5"/>
      <c r="BF2569" s="5"/>
      <c r="BG2569" s="5"/>
      <c r="BH2569" s="5"/>
      <c r="BI2569" s="5"/>
      <c r="BJ2569" s="5"/>
      <c r="BK2569" s="5"/>
      <c r="BL2569" s="5"/>
      <c r="BM2569" s="5"/>
      <c r="BN2569" s="5"/>
      <c r="BO2569" s="5"/>
      <c r="BP2569" s="5"/>
      <c r="BQ2569" s="5"/>
      <c r="BR2569" s="5"/>
      <c r="BS2569" s="5"/>
      <c r="BT2569" s="5"/>
      <c r="BU2569" s="5"/>
      <c r="BV2569" s="5"/>
      <c r="BW2569" s="5"/>
      <c r="BX2569" s="5"/>
      <c r="BY2569" s="5"/>
    </row>
    <row r="2570">
      <c r="A2570" s="12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5"/>
      <c r="AQ2570" s="5"/>
      <c r="AR2570" s="5"/>
      <c r="AS2570" s="5"/>
      <c r="AT2570" s="5"/>
      <c r="AU2570" s="5"/>
      <c r="AV2570" s="5"/>
      <c r="AW2570" s="5"/>
      <c r="AX2570" s="5"/>
      <c r="AY2570" s="5"/>
      <c r="AZ2570" s="5"/>
      <c r="BA2570" s="5"/>
      <c r="BB2570" s="5"/>
      <c r="BC2570" s="5"/>
      <c r="BD2570" s="5"/>
      <c r="BE2570" s="5"/>
      <c r="BF2570" s="5"/>
      <c r="BG2570" s="5"/>
      <c r="BH2570" s="5"/>
      <c r="BI2570" s="5"/>
      <c r="BJ2570" s="5"/>
      <c r="BK2570" s="5"/>
      <c r="BL2570" s="5"/>
      <c r="BM2570" s="5"/>
      <c r="BN2570" s="5"/>
      <c r="BO2570" s="5"/>
      <c r="BP2570" s="5"/>
      <c r="BQ2570" s="5"/>
      <c r="BR2570" s="5"/>
      <c r="BS2570" s="5"/>
      <c r="BT2570" s="5"/>
      <c r="BU2570" s="5"/>
      <c r="BV2570" s="5"/>
      <c r="BW2570" s="5"/>
      <c r="BX2570" s="5"/>
      <c r="BY2570" s="5"/>
    </row>
    <row r="2571">
      <c r="A2571" s="12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/>
      <c r="AZ2571" s="5"/>
      <c r="BA2571" s="5"/>
      <c r="BB2571" s="5"/>
      <c r="BC2571" s="5"/>
      <c r="BD2571" s="5"/>
      <c r="BE2571" s="5"/>
      <c r="BF2571" s="5"/>
      <c r="BG2571" s="5"/>
      <c r="BH2571" s="5"/>
      <c r="BI2571" s="5"/>
      <c r="BJ2571" s="5"/>
      <c r="BK2571" s="5"/>
      <c r="BL2571" s="5"/>
      <c r="BM2571" s="5"/>
      <c r="BN2571" s="5"/>
      <c r="BO2571" s="5"/>
      <c r="BP2571" s="5"/>
      <c r="BQ2571" s="5"/>
      <c r="BR2571" s="5"/>
      <c r="BS2571" s="5"/>
      <c r="BT2571" s="5"/>
      <c r="BU2571" s="5"/>
      <c r="BV2571" s="5"/>
      <c r="BW2571" s="5"/>
      <c r="BX2571" s="5"/>
      <c r="BY2571" s="5"/>
    </row>
    <row r="2572">
      <c r="A2572" s="12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/>
      <c r="BP2572" s="5"/>
      <c r="BQ2572" s="5"/>
      <c r="BR2572" s="5"/>
      <c r="BS2572" s="5"/>
      <c r="BT2572" s="5"/>
      <c r="BU2572" s="5"/>
      <c r="BV2572" s="5"/>
      <c r="BW2572" s="5"/>
      <c r="BX2572" s="5"/>
      <c r="BY2572" s="5"/>
    </row>
    <row r="2573">
      <c r="A2573" s="12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 s="5"/>
      <c r="AX2573" s="5"/>
      <c r="AY2573" s="5"/>
      <c r="AZ2573" s="5"/>
      <c r="BA2573" s="5"/>
      <c r="BB2573" s="5"/>
      <c r="BC2573" s="5"/>
      <c r="BD2573" s="5"/>
      <c r="BE2573" s="5"/>
      <c r="BF2573" s="5"/>
      <c r="BG2573" s="5"/>
      <c r="BH2573" s="5"/>
      <c r="BI2573" s="5"/>
      <c r="BJ2573" s="5"/>
      <c r="BK2573" s="5"/>
      <c r="BL2573" s="5"/>
      <c r="BM2573" s="5"/>
      <c r="BN2573" s="5"/>
      <c r="BO2573" s="5"/>
      <c r="BP2573" s="5"/>
      <c r="BQ2573" s="5"/>
      <c r="BR2573" s="5"/>
      <c r="BS2573" s="5"/>
      <c r="BT2573" s="5"/>
      <c r="BU2573" s="5"/>
      <c r="BV2573" s="5"/>
      <c r="BW2573" s="5"/>
      <c r="BX2573" s="5"/>
      <c r="BY2573" s="5"/>
    </row>
    <row r="2574">
      <c r="A2574" s="12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5"/>
      <c r="BK2574" s="5"/>
      <c r="BL2574" s="5"/>
      <c r="BM2574" s="5"/>
      <c r="BN2574" s="5"/>
      <c r="BO2574" s="5"/>
      <c r="BP2574" s="5"/>
      <c r="BQ2574" s="5"/>
      <c r="BR2574" s="5"/>
      <c r="BS2574" s="5"/>
      <c r="BT2574" s="5"/>
      <c r="BU2574" s="5"/>
      <c r="BV2574" s="5"/>
      <c r="BW2574" s="5"/>
      <c r="BX2574" s="5"/>
      <c r="BY2574" s="5"/>
    </row>
    <row r="2575">
      <c r="A2575" s="12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  <c r="AZ2575" s="5"/>
      <c r="BA2575" s="5"/>
      <c r="BB2575" s="5"/>
      <c r="BC2575" s="5"/>
      <c r="BD2575" s="5"/>
      <c r="BE2575" s="5"/>
      <c r="BF2575" s="5"/>
      <c r="BG2575" s="5"/>
      <c r="BH2575" s="5"/>
      <c r="BI2575" s="5"/>
      <c r="BJ2575" s="5"/>
      <c r="BK2575" s="5"/>
      <c r="BL2575" s="5"/>
      <c r="BM2575" s="5"/>
      <c r="BN2575" s="5"/>
      <c r="BO2575" s="5"/>
      <c r="BP2575" s="5"/>
      <c r="BQ2575" s="5"/>
      <c r="BR2575" s="5"/>
      <c r="BS2575" s="5"/>
      <c r="BT2575" s="5"/>
      <c r="BU2575" s="5"/>
      <c r="BV2575" s="5"/>
      <c r="BW2575" s="5"/>
      <c r="BX2575" s="5"/>
      <c r="BY2575" s="5"/>
    </row>
    <row r="2576">
      <c r="A2576" s="12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5"/>
      <c r="BI2576" s="5"/>
      <c r="BJ2576" s="5"/>
      <c r="BK2576" s="5"/>
      <c r="BL2576" s="5"/>
      <c r="BM2576" s="5"/>
      <c r="BN2576" s="5"/>
      <c r="BO2576" s="5"/>
      <c r="BP2576" s="5"/>
      <c r="BQ2576" s="5"/>
      <c r="BR2576" s="5"/>
      <c r="BS2576" s="5"/>
      <c r="BT2576" s="5"/>
      <c r="BU2576" s="5"/>
      <c r="BV2576" s="5"/>
      <c r="BW2576" s="5"/>
      <c r="BX2576" s="5"/>
      <c r="BY2576" s="5"/>
    </row>
    <row r="2577">
      <c r="A2577" s="12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  <c r="AZ2577" s="5"/>
      <c r="BA2577" s="5"/>
      <c r="BB2577" s="5"/>
      <c r="BC2577" s="5"/>
      <c r="BD2577" s="5"/>
      <c r="BE2577" s="5"/>
      <c r="BF2577" s="5"/>
      <c r="BG2577" s="5"/>
      <c r="BH2577" s="5"/>
      <c r="BI2577" s="5"/>
      <c r="BJ2577" s="5"/>
      <c r="BK2577" s="5"/>
      <c r="BL2577" s="5"/>
      <c r="BM2577" s="5"/>
      <c r="BN2577" s="5"/>
      <c r="BO2577" s="5"/>
      <c r="BP2577" s="5"/>
      <c r="BQ2577" s="5"/>
      <c r="BR2577" s="5"/>
      <c r="BS2577" s="5"/>
      <c r="BT2577" s="5"/>
      <c r="BU2577" s="5"/>
      <c r="BV2577" s="5"/>
      <c r="BW2577" s="5"/>
      <c r="BX2577" s="5"/>
      <c r="BY2577" s="5"/>
    </row>
    <row r="2578">
      <c r="A2578" s="12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  <c r="AZ2578" s="5"/>
      <c r="BA2578" s="5"/>
      <c r="BB2578" s="5"/>
      <c r="BC2578" s="5"/>
      <c r="BD2578" s="5"/>
      <c r="BE2578" s="5"/>
      <c r="BF2578" s="5"/>
      <c r="BG2578" s="5"/>
      <c r="BH2578" s="5"/>
      <c r="BI2578" s="5"/>
      <c r="BJ2578" s="5"/>
      <c r="BK2578" s="5"/>
      <c r="BL2578" s="5"/>
      <c r="BM2578" s="5"/>
      <c r="BN2578" s="5"/>
      <c r="BO2578" s="5"/>
      <c r="BP2578" s="5"/>
      <c r="BQ2578" s="5"/>
      <c r="BR2578" s="5"/>
      <c r="BS2578" s="5"/>
      <c r="BT2578" s="5"/>
      <c r="BU2578" s="5"/>
      <c r="BV2578" s="5"/>
      <c r="BW2578" s="5"/>
      <c r="BX2578" s="5"/>
      <c r="BY2578" s="5"/>
    </row>
    <row r="2579">
      <c r="A2579" s="12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  <c r="AY2579" s="5"/>
      <c r="AZ2579" s="5"/>
      <c r="BA2579" s="5"/>
      <c r="BB2579" s="5"/>
      <c r="BC2579" s="5"/>
      <c r="BD2579" s="5"/>
      <c r="BE2579" s="5"/>
      <c r="BF2579" s="5"/>
      <c r="BG2579" s="5"/>
      <c r="BH2579" s="5"/>
      <c r="BI2579" s="5"/>
      <c r="BJ2579" s="5"/>
      <c r="BK2579" s="5"/>
      <c r="BL2579" s="5"/>
      <c r="BM2579" s="5"/>
      <c r="BN2579" s="5"/>
      <c r="BO2579" s="5"/>
      <c r="BP2579" s="5"/>
      <c r="BQ2579" s="5"/>
      <c r="BR2579" s="5"/>
      <c r="BS2579" s="5"/>
      <c r="BT2579" s="5"/>
      <c r="BU2579" s="5"/>
      <c r="BV2579" s="5"/>
      <c r="BW2579" s="5"/>
      <c r="BX2579" s="5"/>
      <c r="BY2579" s="5"/>
    </row>
    <row r="2580">
      <c r="A2580" s="12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  <c r="AY2580" s="5"/>
      <c r="AZ2580" s="5"/>
      <c r="BA2580" s="5"/>
      <c r="BB2580" s="5"/>
      <c r="BC2580" s="5"/>
      <c r="BD2580" s="5"/>
      <c r="BE2580" s="5"/>
      <c r="BF2580" s="5"/>
      <c r="BG2580" s="5"/>
      <c r="BH2580" s="5"/>
      <c r="BI2580" s="5"/>
      <c r="BJ2580" s="5"/>
      <c r="BK2580" s="5"/>
      <c r="BL2580" s="5"/>
      <c r="BM2580" s="5"/>
      <c r="BN2580" s="5"/>
      <c r="BO2580" s="5"/>
      <c r="BP2580" s="5"/>
      <c r="BQ2580" s="5"/>
      <c r="BR2580" s="5"/>
      <c r="BS2580" s="5"/>
      <c r="BT2580" s="5"/>
      <c r="BU2580" s="5"/>
      <c r="BV2580" s="5"/>
      <c r="BW2580" s="5"/>
      <c r="BX2580" s="5"/>
      <c r="BY2580" s="5"/>
    </row>
    <row r="2581">
      <c r="A2581" s="12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5"/>
      <c r="AQ2581" s="5"/>
      <c r="AR2581" s="5"/>
      <c r="AS2581" s="5"/>
      <c r="AT2581" s="5"/>
      <c r="AU2581" s="5"/>
      <c r="AV2581" s="5"/>
      <c r="AW2581" s="5"/>
      <c r="AX2581" s="5"/>
      <c r="AY2581" s="5"/>
      <c r="AZ2581" s="5"/>
      <c r="BA2581" s="5"/>
      <c r="BB2581" s="5"/>
      <c r="BC2581" s="5"/>
      <c r="BD2581" s="5"/>
      <c r="BE2581" s="5"/>
      <c r="BF2581" s="5"/>
      <c r="BG2581" s="5"/>
      <c r="BH2581" s="5"/>
      <c r="BI2581" s="5"/>
      <c r="BJ2581" s="5"/>
      <c r="BK2581" s="5"/>
      <c r="BL2581" s="5"/>
      <c r="BM2581" s="5"/>
      <c r="BN2581" s="5"/>
      <c r="BO2581" s="5"/>
      <c r="BP2581" s="5"/>
      <c r="BQ2581" s="5"/>
      <c r="BR2581" s="5"/>
      <c r="BS2581" s="5"/>
      <c r="BT2581" s="5"/>
      <c r="BU2581" s="5"/>
      <c r="BV2581" s="5"/>
      <c r="BW2581" s="5"/>
      <c r="BX2581" s="5"/>
      <c r="BY2581" s="5"/>
    </row>
    <row r="2582">
      <c r="A2582" s="12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/>
      <c r="AV2582" s="5"/>
      <c r="AW2582" s="5"/>
      <c r="AX2582" s="5"/>
      <c r="AY2582" s="5"/>
      <c r="AZ2582" s="5"/>
      <c r="BA2582" s="5"/>
      <c r="BB2582" s="5"/>
      <c r="BC2582" s="5"/>
      <c r="BD2582" s="5"/>
      <c r="BE2582" s="5"/>
      <c r="BF2582" s="5"/>
      <c r="BG2582" s="5"/>
      <c r="BH2582" s="5"/>
      <c r="BI2582" s="5"/>
      <c r="BJ2582" s="5"/>
      <c r="BK2582" s="5"/>
      <c r="BL2582" s="5"/>
      <c r="BM2582" s="5"/>
      <c r="BN2582" s="5"/>
      <c r="BO2582" s="5"/>
      <c r="BP2582" s="5"/>
      <c r="BQ2582" s="5"/>
      <c r="BR2582" s="5"/>
      <c r="BS2582" s="5"/>
      <c r="BT2582" s="5"/>
      <c r="BU2582" s="5"/>
      <c r="BV2582" s="5"/>
      <c r="BW2582" s="5"/>
      <c r="BX2582" s="5"/>
      <c r="BY2582" s="5"/>
    </row>
    <row r="2583">
      <c r="A2583" s="12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5"/>
      <c r="AQ2583" s="5"/>
      <c r="AR2583" s="5"/>
      <c r="AS2583" s="5"/>
      <c r="AT2583" s="5"/>
      <c r="AU2583" s="5"/>
      <c r="AV2583" s="5"/>
      <c r="AW2583" s="5"/>
      <c r="AX2583" s="5"/>
      <c r="AY2583" s="5"/>
      <c r="AZ2583" s="5"/>
      <c r="BA2583" s="5"/>
      <c r="BB2583" s="5"/>
      <c r="BC2583" s="5"/>
      <c r="BD2583" s="5"/>
      <c r="BE2583" s="5"/>
      <c r="BF2583" s="5"/>
      <c r="BG2583" s="5"/>
      <c r="BH2583" s="5"/>
      <c r="BI2583" s="5"/>
      <c r="BJ2583" s="5"/>
      <c r="BK2583" s="5"/>
      <c r="BL2583" s="5"/>
      <c r="BM2583" s="5"/>
      <c r="BN2583" s="5"/>
      <c r="BO2583" s="5"/>
      <c r="BP2583" s="5"/>
      <c r="BQ2583" s="5"/>
      <c r="BR2583" s="5"/>
      <c r="BS2583" s="5"/>
      <c r="BT2583" s="5"/>
      <c r="BU2583" s="5"/>
      <c r="BV2583" s="5"/>
      <c r="BW2583" s="5"/>
      <c r="BX2583" s="5"/>
      <c r="BY2583" s="5"/>
    </row>
    <row r="2584">
      <c r="A2584" s="12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  <c r="AZ2584" s="5"/>
      <c r="BA2584" s="5"/>
      <c r="BB2584" s="5"/>
      <c r="BC2584" s="5"/>
      <c r="BD2584" s="5"/>
      <c r="BE2584" s="5"/>
      <c r="BF2584" s="5"/>
      <c r="BG2584" s="5"/>
      <c r="BH2584" s="5"/>
      <c r="BI2584" s="5"/>
      <c r="BJ2584" s="5"/>
      <c r="BK2584" s="5"/>
      <c r="BL2584" s="5"/>
      <c r="BM2584" s="5"/>
      <c r="BN2584" s="5"/>
      <c r="BO2584" s="5"/>
      <c r="BP2584" s="5"/>
      <c r="BQ2584" s="5"/>
      <c r="BR2584" s="5"/>
      <c r="BS2584" s="5"/>
      <c r="BT2584" s="5"/>
      <c r="BU2584" s="5"/>
      <c r="BV2584" s="5"/>
      <c r="BW2584" s="5"/>
      <c r="BX2584" s="5"/>
      <c r="BY2584" s="5"/>
    </row>
    <row r="2585">
      <c r="A2585" s="12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5"/>
      <c r="AQ2585" s="5"/>
      <c r="AR2585" s="5"/>
      <c r="AS2585" s="5"/>
      <c r="AT2585" s="5"/>
      <c r="AU2585" s="5"/>
      <c r="AV2585" s="5"/>
      <c r="AW2585" s="5"/>
      <c r="AX2585" s="5"/>
      <c r="AY2585" s="5"/>
      <c r="AZ2585" s="5"/>
      <c r="BA2585" s="5"/>
      <c r="BB2585" s="5"/>
      <c r="BC2585" s="5"/>
      <c r="BD2585" s="5"/>
      <c r="BE2585" s="5"/>
      <c r="BF2585" s="5"/>
      <c r="BG2585" s="5"/>
      <c r="BH2585" s="5"/>
      <c r="BI2585" s="5"/>
      <c r="BJ2585" s="5"/>
      <c r="BK2585" s="5"/>
      <c r="BL2585" s="5"/>
      <c r="BM2585" s="5"/>
      <c r="BN2585" s="5"/>
      <c r="BO2585" s="5"/>
      <c r="BP2585" s="5"/>
      <c r="BQ2585" s="5"/>
      <c r="BR2585" s="5"/>
      <c r="BS2585" s="5"/>
      <c r="BT2585" s="5"/>
      <c r="BU2585" s="5"/>
      <c r="BV2585" s="5"/>
      <c r="BW2585" s="5"/>
      <c r="BX2585" s="5"/>
      <c r="BY2585" s="5"/>
    </row>
    <row r="2586">
      <c r="A2586" s="12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 s="5"/>
      <c r="AX2586" s="5"/>
      <c r="AY2586" s="5"/>
      <c r="AZ2586" s="5"/>
      <c r="BA2586" s="5"/>
      <c r="BB2586" s="5"/>
      <c r="BC2586" s="5"/>
      <c r="BD2586" s="5"/>
      <c r="BE2586" s="5"/>
      <c r="BF2586" s="5"/>
      <c r="BG2586" s="5"/>
      <c r="BH2586" s="5"/>
      <c r="BI2586" s="5"/>
      <c r="BJ2586" s="5"/>
      <c r="BK2586" s="5"/>
      <c r="BL2586" s="5"/>
      <c r="BM2586" s="5"/>
      <c r="BN2586" s="5"/>
      <c r="BO2586" s="5"/>
      <c r="BP2586" s="5"/>
      <c r="BQ2586" s="5"/>
      <c r="BR2586" s="5"/>
      <c r="BS2586" s="5"/>
      <c r="BT2586" s="5"/>
      <c r="BU2586" s="5"/>
      <c r="BV2586" s="5"/>
      <c r="BW2586" s="5"/>
      <c r="BX2586" s="5"/>
      <c r="BY2586" s="5"/>
    </row>
    <row r="2587">
      <c r="A2587" s="12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  <c r="AZ2587" s="5"/>
      <c r="BA2587" s="5"/>
      <c r="BB2587" s="5"/>
      <c r="BC2587" s="5"/>
      <c r="BD2587" s="5"/>
      <c r="BE2587" s="5"/>
      <c r="BF2587" s="5"/>
      <c r="BG2587" s="5"/>
      <c r="BH2587" s="5"/>
      <c r="BI2587" s="5"/>
      <c r="BJ2587" s="5"/>
      <c r="BK2587" s="5"/>
      <c r="BL2587" s="5"/>
      <c r="BM2587" s="5"/>
      <c r="BN2587" s="5"/>
      <c r="BO2587" s="5"/>
      <c r="BP2587" s="5"/>
      <c r="BQ2587" s="5"/>
      <c r="BR2587" s="5"/>
      <c r="BS2587" s="5"/>
      <c r="BT2587" s="5"/>
      <c r="BU2587" s="5"/>
      <c r="BV2587" s="5"/>
      <c r="BW2587" s="5"/>
      <c r="BX2587" s="5"/>
      <c r="BY2587" s="5"/>
    </row>
    <row r="2588">
      <c r="A2588" s="12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  <c r="BA2588" s="5"/>
      <c r="BB2588" s="5"/>
      <c r="BC2588" s="5"/>
      <c r="BD2588" s="5"/>
      <c r="BE2588" s="5"/>
      <c r="BF2588" s="5"/>
      <c r="BG2588" s="5"/>
      <c r="BH2588" s="5"/>
      <c r="BI2588" s="5"/>
      <c r="BJ2588" s="5"/>
      <c r="BK2588" s="5"/>
      <c r="BL2588" s="5"/>
      <c r="BM2588" s="5"/>
      <c r="BN2588" s="5"/>
      <c r="BO2588" s="5"/>
      <c r="BP2588" s="5"/>
      <c r="BQ2588" s="5"/>
      <c r="BR2588" s="5"/>
      <c r="BS2588" s="5"/>
      <c r="BT2588" s="5"/>
      <c r="BU2588" s="5"/>
      <c r="BV2588" s="5"/>
      <c r="BW2588" s="5"/>
      <c r="BX2588" s="5"/>
      <c r="BY2588" s="5"/>
    </row>
    <row r="2589">
      <c r="A2589" s="12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5"/>
      <c r="AQ2589" s="5"/>
      <c r="AR2589" s="5"/>
      <c r="AS2589" s="5"/>
      <c r="AT2589" s="5"/>
      <c r="AU2589" s="5"/>
      <c r="AV2589" s="5"/>
      <c r="AW2589" s="5"/>
      <c r="AX2589" s="5"/>
      <c r="AY2589" s="5"/>
      <c r="AZ2589" s="5"/>
      <c r="BA2589" s="5"/>
      <c r="BB2589" s="5"/>
      <c r="BC2589" s="5"/>
      <c r="BD2589" s="5"/>
      <c r="BE2589" s="5"/>
      <c r="BF2589" s="5"/>
      <c r="BG2589" s="5"/>
      <c r="BH2589" s="5"/>
      <c r="BI2589" s="5"/>
      <c r="BJ2589" s="5"/>
      <c r="BK2589" s="5"/>
      <c r="BL2589" s="5"/>
      <c r="BM2589" s="5"/>
      <c r="BN2589" s="5"/>
      <c r="BO2589" s="5"/>
      <c r="BP2589" s="5"/>
      <c r="BQ2589" s="5"/>
      <c r="BR2589" s="5"/>
      <c r="BS2589" s="5"/>
      <c r="BT2589" s="5"/>
      <c r="BU2589" s="5"/>
      <c r="BV2589" s="5"/>
      <c r="BW2589" s="5"/>
      <c r="BX2589" s="5"/>
      <c r="BY2589" s="5"/>
    </row>
    <row r="2590">
      <c r="A2590" s="12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5"/>
      <c r="AQ2590" s="5"/>
      <c r="AR2590" s="5"/>
      <c r="AS2590" s="5"/>
      <c r="AT2590" s="5"/>
      <c r="AU2590" s="5"/>
      <c r="AV2590" s="5"/>
      <c r="AW2590" s="5"/>
      <c r="AX2590" s="5"/>
      <c r="AY2590" s="5"/>
      <c r="AZ2590" s="5"/>
      <c r="BA2590" s="5"/>
      <c r="BB2590" s="5"/>
      <c r="BC2590" s="5"/>
      <c r="BD2590" s="5"/>
      <c r="BE2590" s="5"/>
      <c r="BF2590" s="5"/>
      <c r="BG2590" s="5"/>
      <c r="BH2590" s="5"/>
      <c r="BI2590" s="5"/>
      <c r="BJ2590" s="5"/>
      <c r="BK2590" s="5"/>
      <c r="BL2590" s="5"/>
      <c r="BM2590" s="5"/>
      <c r="BN2590" s="5"/>
      <c r="BO2590" s="5"/>
      <c r="BP2590" s="5"/>
      <c r="BQ2590" s="5"/>
      <c r="BR2590" s="5"/>
      <c r="BS2590" s="5"/>
      <c r="BT2590" s="5"/>
      <c r="BU2590" s="5"/>
      <c r="BV2590" s="5"/>
      <c r="BW2590" s="5"/>
      <c r="BX2590" s="5"/>
      <c r="BY2590" s="5"/>
    </row>
    <row r="2591">
      <c r="A2591" s="12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5"/>
      <c r="AQ2591" s="5"/>
      <c r="AR2591" s="5"/>
      <c r="AS2591" s="5"/>
      <c r="AT2591" s="5"/>
      <c r="AU2591" s="5"/>
      <c r="AV2591" s="5"/>
      <c r="AW2591" s="5"/>
      <c r="AX2591" s="5"/>
      <c r="AY2591" s="5"/>
      <c r="AZ2591" s="5"/>
      <c r="BA2591" s="5"/>
      <c r="BB2591" s="5"/>
      <c r="BC2591" s="5"/>
      <c r="BD2591" s="5"/>
      <c r="BE2591" s="5"/>
      <c r="BF2591" s="5"/>
      <c r="BG2591" s="5"/>
      <c r="BH2591" s="5"/>
      <c r="BI2591" s="5"/>
      <c r="BJ2591" s="5"/>
      <c r="BK2591" s="5"/>
      <c r="BL2591" s="5"/>
      <c r="BM2591" s="5"/>
      <c r="BN2591" s="5"/>
      <c r="BO2591" s="5"/>
      <c r="BP2591" s="5"/>
      <c r="BQ2591" s="5"/>
      <c r="BR2591" s="5"/>
      <c r="BS2591" s="5"/>
      <c r="BT2591" s="5"/>
      <c r="BU2591" s="5"/>
      <c r="BV2591" s="5"/>
      <c r="BW2591" s="5"/>
      <c r="BX2591" s="5"/>
      <c r="BY2591" s="5"/>
    </row>
    <row r="2592">
      <c r="A2592" s="12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  <c r="AZ2592" s="5"/>
      <c r="BA2592" s="5"/>
      <c r="BB2592" s="5"/>
      <c r="BC2592" s="5"/>
      <c r="BD2592" s="5"/>
      <c r="BE2592" s="5"/>
      <c r="BF2592" s="5"/>
      <c r="BG2592" s="5"/>
      <c r="BH2592" s="5"/>
      <c r="BI2592" s="5"/>
      <c r="BJ2592" s="5"/>
      <c r="BK2592" s="5"/>
      <c r="BL2592" s="5"/>
      <c r="BM2592" s="5"/>
      <c r="BN2592" s="5"/>
      <c r="BO2592" s="5"/>
      <c r="BP2592" s="5"/>
      <c r="BQ2592" s="5"/>
      <c r="BR2592" s="5"/>
      <c r="BS2592" s="5"/>
      <c r="BT2592" s="5"/>
      <c r="BU2592" s="5"/>
      <c r="BV2592" s="5"/>
      <c r="BW2592" s="5"/>
      <c r="BX2592" s="5"/>
      <c r="BY2592" s="5"/>
    </row>
    <row r="2593">
      <c r="A2593" s="12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5"/>
      <c r="AQ2593" s="5"/>
      <c r="AR2593" s="5"/>
      <c r="AS2593" s="5"/>
      <c r="AT2593" s="5"/>
      <c r="AU2593" s="5"/>
      <c r="AV2593" s="5"/>
      <c r="AW2593" s="5"/>
      <c r="AX2593" s="5"/>
      <c r="AY2593" s="5"/>
      <c r="AZ2593" s="5"/>
      <c r="BA2593" s="5"/>
      <c r="BB2593" s="5"/>
      <c r="BC2593" s="5"/>
      <c r="BD2593" s="5"/>
      <c r="BE2593" s="5"/>
      <c r="BF2593" s="5"/>
      <c r="BG2593" s="5"/>
      <c r="BH2593" s="5"/>
      <c r="BI2593" s="5"/>
      <c r="BJ2593" s="5"/>
      <c r="BK2593" s="5"/>
      <c r="BL2593" s="5"/>
      <c r="BM2593" s="5"/>
      <c r="BN2593" s="5"/>
      <c r="BO2593" s="5"/>
      <c r="BP2593" s="5"/>
      <c r="BQ2593" s="5"/>
      <c r="BR2593" s="5"/>
      <c r="BS2593" s="5"/>
      <c r="BT2593" s="5"/>
      <c r="BU2593" s="5"/>
      <c r="BV2593" s="5"/>
      <c r="BW2593" s="5"/>
      <c r="BX2593" s="5"/>
      <c r="BY2593" s="5"/>
    </row>
    <row r="2594">
      <c r="A2594" s="12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5"/>
      <c r="AQ2594" s="5"/>
      <c r="AR2594" s="5"/>
      <c r="AS2594" s="5"/>
      <c r="AT2594" s="5"/>
      <c r="AU2594" s="5"/>
      <c r="AV2594" s="5"/>
      <c r="AW2594" s="5"/>
      <c r="AX2594" s="5"/>
      <c r="AY2594" s="5"/>
      <c r="AZ2594" s="5"/>
      <c r="BA2594" s="5"/>
      <c r="BB2594" s="5"/>
      <c r="BC2594" s="5"/>
      <c r="BD2594" s="5"/>
      <c r="BE2594" s="5"/>
      <c r="BF2594" s="5"/>
      <c r="BG2594" s="5"/>
      <c r="BH2594" s="5"/>
      <c r="BI2594" s="5"/>
      <c r="BJ2594" s="5"/>
      <c r="BK2594" s="5"/>
      <c r="BL2594" s="5"/>
      <c r="BM2594" s="5"/>
      <c r="BN2594" s="5"/>
      <c r="BO2594" s="5"/>
      <c r="BP2594" s="5"/>
      <c r="BQ2594" s="5"/>
      <c r="BR2594" s="5"/>
      <c r="BS2594" s="5"/>
      <c r="BT2594" s="5"/>
      <c r="BU2594" s="5"/>
      <c r="BV2594" s="5"/>
      <c r="BW2594" s="5"/>
      <c r="BX2594" s="5"/>
      <c r="BY2594" s="5"/>
    </row>
    <row r="2595">
      <c r="A2595" s="12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  <c r="AZ2595" s="5"/>
      <c r="BA2595" s="5"/>
      <c r="BB2595" s="5"/>
      <c r="BC2595" s="5"/>
      <c r="BD2595" s="5"/>
      <c r="BE2595" s="5"/>
      <c r="BF2595" s="5"/>
      <c r="BG2595" s="5"/>
      <c r="BH2595" s="5"/>
      <c r="BI2595" s="5"/>
      <c r="BJ2595" s="5"/>
      <c r="BK2595" s="5"/>
      <c r="BL2595" s="5"/>
      <c r="BM2595" s="5"/>
      <c r="BN2595" s="5"/>
      <c r="BO2595" s="5"/>
      <c r="BP2595" s="5"/>
      <c r="BQ2595" s="5"/>
      <c r="BR2595" s="5"/>
      <c r="BS2595" s="5"/>
      <c r="BT2595" s="5"/>
      <c r="BU2595" s="5"/>
      <c r="BV2595" s="5"/>
      <c r="BW2595" s="5"/>
      <c r="BX2595" s="5"/>
      <c r="BY2595" s="5"/>
    </row>
    <row r="2596">
      <c r="A2596" s="12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5"/>
      <c r="AQ2596" s="5"/>
      <c r="AR2596" s="5"/>
      <c r="AS2596" s="5"/>
      <c r="AT2596" s="5"/>
      <c r="AU2596" s="5"/>
      <c r="AV2596" s="5"/>
      <c r="AW2596" s="5"/>
      <c r="AX2596" s="5"/>
      <c r="AY2596" s="5"/>
      <c r="AZ2596" s="5"/>
      <c r="BA2596" s="5"/>
      <c r="BB2596" s="5"/>
      <c r="BC2596" s="5"/>
      <c r="BD2596" s="5"/>
      <c r="BE2596" s="5"/>
      <c r="BF2596" s="5"/>
      <c r="BG2596" s="5"/>
      <c r="BH2596" s="5"/>
      <c r="BI2596" s="5"/>
      <c r="BJ2596" s="5"/>
      <c r="BK2596" s="5"/>
      <c r="BL2596" s="5"/>
      <c r="BM2596" s="5"/>
      <c r="BN2596" s="5"/>
      <c r="BO2596" s="5"/>
      <c r="BP2596" s="5"/>
      <c r="BQ2596" s="5"/>
      <c r="BR2596" s="5"/>
      <c r="BS2596" s="5"/>
      <c r="BT2596" s="5"/>
      <c r="BU2596" s="5"/>
      <c r="BV2596" s="5"/>
      <c r="BW2596" s="5"/>
      <c r="BX2596" s="5"/>
      <c r="BY2596" s="5"/>
    </row>
    <row r="2597">
      <c r="A2597" s="12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/>
      <c r="AV2597" s="5"/>
      <c r="AW2597" s="5"/>
      <c r="AX2597" s="5"/>
      <c r="AY2597" s="5"/>
      <c r="AZ2597" s="5"/>
      <c r="BA2597" s="5"/>
      <c r="BB2597" s="5"/>
      <c r="BC2597" s="5"/>
      <c r="BD2597" s="5"/>
      <c r="BE2597" s="5"/>
      <c r="BF2597" s="5"/>
      <c r="BG2597" s="5"/>
      <c r="BH2597" s="5"/>
      <c r="BI2597" s="5"/>
      <c r="BJ2597" s="5"/>
      <c r="BK2597" s="5"/>
      <c r="BL2597" s="5"/>
      <c r="BM2597" s="5"/>
      <c r="BN2597" s="5"/>
      <c r="BO2597" s="5"/>
      <c r="BP2597" s="5"/>
      <c r="BQ2597" s="5"/>
      <c r="BR2597" s="5"/>
      <c r="BS2597" s="5"/>
      <c r="BT2597" s="5"/>
      <c r="BU2597" s="5"/>
      <c r="BV2597" s="5"/>
      <c r="BW2597" s="5"/>
      <c r="BX2597" s="5"/>
      <c r="BY2597" s="5"/>
    </row>
    <row r="2598">
      <c r="A2598" s="12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/>
      <c r="AV2598" s="5"/>
      <c r="AW2598" s="5"/>
      <c r="AX2598" s="5"/>
      <c r="AY2598" s="5"/>
      <c r="AZ2598" s="5"/>
      <c r="BA2598" s="5"/>
      <c r="BB2598" s="5"/>
      <c r="BC2598" s="5"/>
      <c r="BD2598" s="5"/>
      <c r="BE2598" s="5"/>
      <c r="BF2598" s="5"/>
      <c r="BG2598" s="5"/>
      <c r="BH2598" s="5"/>
      <c r="BI2598" s="5"/>
      <c r="BJ2598" s="5"/>
      <c r="BK2598" s="5"/>
      <c r="BL2598" s="5"/>
      <c r="BM2598" s="5"/>
      <c r="BN2598" s="5"/>
      <c r="BO2598" s="5"/>
      <c r="BP2598" s="5"/>
      <c r="BQ2598" s="5"/>
      <c r="BR2598" s="5"/>
      <c r="BS2598" s="5"/>
      <c r="BT2598" s="5"/>
      <c r="BU2598" s="5"/>
      <c r="BV2598" s="5"/>
      <c r="BW2598" s="5"/>
      <c r="BX2598" s="5"/>
      <c r="BY2598" s="5"/>
    </row>
    <row r="2599">
      <c r="A2599" s="12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5"/>
      <c r="AQ2599" s="5"/>
      <c r="AR2599" s="5"/>
      <c r="AS2599" s="5"/>
      <c r="AT2599" s="5"/>
      <c r="AU2599" s="5"/>
      <c r="AV2599" s="5"/>
      <c r="AW2599" s="5"/>
      <c r="AX2599" s="5"/>
      <c r="AY2599" s="5"/>
      <c r="AZ2599" s="5"/>
      <c r="BA2599" s="5"/>
      <c r="BB2599" s="5"/>
      <c r="BC2599" s="5"/>
      <c r="BD2599" s="5"/>
      <c r="BE2599" s="5"/>
      <c r="BF2599" s="5"/>
      <c r="BG2599" s="5"/>
      <c r="BH2599" s="5"/>
      <c r="BI2599" s="5"/>
      <c r="BJ2599" s="5"/>
      <c r="BK2599" s="5"/>
      <c r="BL2599" s="5"/>
      <c r="BM2599" s="5"/>
      <c r="BN2599" s="5"/>
      <c r="BO2599" s="5"/>
      <c r="BP2599" s="5"/>
      <c r="BQ2599" s="5"/>
      <c r="BR2599" s="5"/>
      <c r="BS2599" s="5"/>
      <c r="BT2599" s="5"/>
      <c r="BU2599" s="5"/>
      <c r="BV2599" s="5"/>
      <c r="BW2599" s="5"/>
      <c r="BX2599" s="5"/>
      <c r="BY2599" s="5"/>
    </row>
    <row r="2600">
      <c r="A2600" s="12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/>
      <c r="AV2600" s="5"/>
      <c r="AW2600" s="5"/>
      <c r="AX2600" s="5"/>
      <c r="AY2600" s="5"/>
      <c r="AZ2600" s="5"/>
      <c r="BA2600" s="5"/>
      <c r="BB2600" s="5"/>
      <c r="BC2600" s="5"/>
      <c r="BD2600" s="5"/>
      <c r="BE2600" s="5"/>
      <c r="BF2600" s="5"/>
      <c r="BG2600" s="5"/>
      <c r="BH2600" s="5"/>
      <c r="BI2600" s="5"/>
      <c r="BJ2600" s="5"/>
      <c r="BK2600" s="5"/>
      <c r="BL2600" s="5"/>
      <c r="BM2600" s="5"/>
      <c r="BN2600" s="5"/>
      <c r="BO2600" s="5"/>
      <c r="BP2600" s="5"/>
      <c r="BQ2600" s="5"/>
      <c r="BR2600" s="5"/>
      <c r="BS2600" s="5"/>
      <c r="BT2600" s="5"/>
      <c r="BU2600" s="5"/>
      <c r="BV2600" s="5"/>
      <c r="BW2600" s="5"/>
      <c r="BX2600" s="5"/>
      <c r="BY2600" s="5"/>
    </row>
    <row r="2601">
      <c r="A2601" s="12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5"/>
      <c r="AQ2601" s="5"/>
      <c r="AR2601" s="5"/>
      <c r="AS2601" s="5"/>
      <c r="AT2601" s="5"/>
      <c r="AU2601" s="5"/>
      <c r="AV2601" s="5"/>
      <c r="AW2601" s="5"/>
      <c r="AX2601" s="5"/>
      <c r="AY2601" s="5"/>
      <c r="AZ2601" s="5"/>
      <c r="BA2601" s="5"/>
      <c r="BB2601" s="5"/>
      <c r="BC2601" s="5"/>
      <c r="BD2601" s="5"/>
      <c r="BE2601" s="5"/>
      <c r="BF2601" s="5"/>
      <c r="BG2601" s="5"/>
      <c r="BH2601" s="5"/>
      <c r="BI2601" s="5"/>
      <c r="BJ2601" s="5"/>
      <c r="BK2601" s="5"/>
      <c r="BL2601" s="5"/>
      <c r="BM2601" s="5"/>
      <c r="BN2601" s="5"/>
      <c r="BO2601" s="5"/>
      <c r="BP2601" s="5"/>
      <c r="BQ2601" s="5"/>
      <c r="BR2601" s="5"/>
      <c r="BS2601" s="5"/>
      <c r="BT2601" s="5"/>
      <c r="BU2601" s="5"/>
      <c r="BV2601" s="5"/>
      <c r="BW2601" s="5"/>
      <c r="BX2601" s="5"/>
      <c r="BY2601" s="5"/>
    </row>
    <row r="2602">
      <c r="A2602" s="12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5"/>
      <c r="AQ2602" s="5"/>
      <c r="AR2602" s="5"/>
      <c r="AS2602" s="5"/>
      <c r="AT2602" s="5"/>
      <c r="AU2602" s="5"/>
      <c r="AV2602" s="5"/>
      <c r="AW2602" s="5"/>
      <c r="AX2602" s="5"/>
      <c r="AY2602" s="5"/>
      <c r="AZ2602" s="5"/>
      <c r="BA2602" s="5"/>
      <c r="BB2602" s="5"/>
      <c r="BC2602" s="5"/>
      <c r="BD2602" s="5"/>
      <c r="BE2602" s="5"/>
      <c r="BF2602" s="5"/>
      <c r="BG2602" s="5"/>
      <c r="BH2602" s="5"/>
      <c r="BI2602" s="5"/>
      <c r="BJ2602" s="5"/>
      <c r="BK2602" s="5"/>
      <c r="BL2602" s="5"/>
      <c r="BM2602" s="5"/>
      <c r="BN2602" s="5"/>
      <c r="BO2602" s="5"/>
      <c r="BP2602" s="5"/>
      <c r="BQ2602" s="5"/>
      <c r="BR2602" s="5"/>
      <c r="BS2602" s="5"/>
      <c r="BT2602" s="5"/>
      <c r="BU2602" s="5"/>
      <c r="BV2602" s="5"/>
      <c r="BW2602" s="5"/>
      <c r="BX2602" s="5"/>
      <c r="BY2602" s="5"/>
    </row>
    <row r="2603">
      <c r="A2603" s="12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5"/>
      <c r="AQ2603" s="5"/>
      <c r="AR2603" s="5"/>
      <c r="AS2603" s="5"/>
      <c r="AT2603" s="5"/>
      <c r="AU2603" s="5"/>
      <c r="AV2603" s="5"/>
      <c r="AW2603" s="5"/>
      <c r="AX2603" s="5"/>
      <c r="AY2603" s="5"/>
      <c r="AZ2603" s="5"/>
      <c r="BA2603" s="5"/>
      <c r="BB2603" s="5"/>
      <c r="BC2603" s="5"/>
      <c r="BD2603" s="5"/>
      <c r="BE2603" s="5"/>
      <c r="BF2603" s="5"/>
      <c r="BG2603" s="5"/>
      <c r="BH2603" s="5"/>
      <c r="BI2603" s="5"/>
      <c r="BJ2603" s="5"/>
      <c r="BK2603" s="5"/>
      <c r="BL2603" s="5"/>
      <c r="BM2603" s="5"/>
      <c r="BN2603" s="5"/>
      <c r="BO2603" s="5"/>
      <c r="BP2603" s="5"/>
      <c r="BQ2603" s="5"/>
      <c r="BR2603" s="5"/>
      <c r="BS2603" s="5"/>
      <c r="BT2603" s="5"/>
      <c r="BU2603" s="5"/>
      <c r="BV2603" s="5"/>
      <c r="BW2603" s="5"/>
      <c r="BX2603" s="5"/>
      <c r="BY2603" s="5"/>
    </row>
    <row r="2604">
      <c r="A2604" s="12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5"/>
      <c r="AQ2604" s="5"/>
      <c r="AR2604" s="5"/>
      <c r="AS2604" s="5"/>
      <c r="AT2604" s="5"/>
      <c r="AU2604" s="5"/>
      <c r="AV2604" s="5"/>
      <c r="AW2604" s="5"/>
      <c r="AX2604" s="5"/>
      <c r="AY2604" s="5"/>
      <c r="AZ2604" s="5"/>
      <c r="BA2604" s="5"/>
      <c r="BB2604" s="5"/>
      <c r="BC2604" s="5"/>
      <c r="BD2604" s="5"/>
      <c r="BE2604" s="5"/>
      <c r="BF2604" s="5"/>
      <c r="BG2604" s="5"/>
      <c r="BH2604" s="5"/>
      <c r="BI2604" s="5"/>
      <c r="BJ2604" s="5"/>
      <c r="BK2604" s="5"/>
      <c r="BL2604" s="5"/>
      <c r="BM2604" s="5"/>
      <c r="BN2604" s="5"/>
      <c r="BO2604" s="5"/>
      <c r="BP2604" s="5"/>
      <c r="BQ2604" s="5"/>
      <c r="BR2604" s="5"/>
      <c r="BS2604" s="5"/>
      <c r="BT2604" s="5"/>
      <c r="BU2604" s="5"/>
      <c r="BV2604" s="5"/>
      <c r="BW2604" s="5"/>
      <c r="BX2604" s="5"/>
      <c r="BY2604" s="5"/>
    </row>
    <row r="2605">
      <c r="A2605" s="12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5"/>
      <c r="AQ2605" s="5"/>
      <c r="AR2605" s="5"/>
      <c r="AS2605" s="5"/>
      <c r="AT2605" s="5"/>
      <c r="AU2605" s="5"/>
      <c r="AV2605" s="5"/>
      <c r="AW2605" s="5"/>
      <c r="AX2605" s="5"/>
      <c r="AY2605" s="5"/>
      <c r="AZ2605" s="5"/>
      <c r="BA2605" s="5"/>
      <c r="BB2605" s="5"/>
      <c r="BC2605" s="5"/>
      <c r="BD2605" s="5"/>
      <c r="BE2605" s="5"/>
      <c r="BF2605" s="5"/>
      <c r="BG2605" s="5"/>
      <c r="BH2605" s="5"/>
      <c r="BI2605" s="5"/>
      <c r="BJ2605" s="5"/>
      <c r="BK2605" s="5"/>
      <c r="BL2605" s="5"/>
      <c r="BM2605" s="5"/>
      <c r="BN2605" s="5"/>
      <c r="BO2605" s="5"/>
      <c r="BP2605" s="5"/>
      <c r="BQ2605" s="5"/>
      <c r="BR2605" s="5"/>
      <c r="BS2605" s="5"/>
      <c r="BT2605" s="5"/>
      <c r="BU2605" s="5"/>
      <c r="BV2605" s="5"/>
      <c r="BW2605" s="5"/>
      <c r="BX2605" s="5"/>
      <c r="BY2605" s="5"/>
    </row>
    <row r="2606">
      <c r="A2606" s="12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AZ2606" s="5"/>
      <c r="BA2606" s="5"/>
      <c r="BB2606" s="5"/>
      <c r="BC2606" s="5"/>
      <c r="BD2606" s="5"/>
      <c r="BE2606" s="5"/>
      <c r="BF2606" s="5"/>
      <c r="BG2606" s="5"/>
      <c r="BH2606" s="5"/>
      <c r="BI2606" s="5"/>
      <c r="BJ2606" s="5"/>
      <c r="BK2606" s="5"/>
      <c r="BL2606" s="5"/>
      <c r="BM2606" s="5"/>
      <c r="BN2606" s="5"/>
      <c r="BO2606" s="5"/>
      <c r="BP2606" s="5"/>
      <c r="BQ2606" s="5"/>
      <c r="BR2606" s="5"/>
      <c r="BS2606" s="5"/>
      <c r="BT2606" s="5"/>
      <c r="BU2606" s="5"/>
      <c r="BV2606" s="5"/>
      <c r="BW2606" s="5"/>
      <c r="BX2606" s="5"/>
      <c r="BY2606" s="5"/>
    </row>
    <row r="2607">
      <c r="A2607" s="12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5"/>
      <c r="AQ2607" s="5"/>
      <c r="AR2607" s="5"/>
      <c r="AS2607" s="5"/>
      <c r="AT2607" s="5"/>
      <c r="AU2607" s="5"/>
      <c r="AV2607" s="5"/>
      <c r="AW2607" s="5"/>
      <c r="AX2607" s="5"/>
      <c r="AY2607" s="5"/>
      <c r="AZ2607" s="5"/>
      <c r="BA2607" s="5"/>
      <c r="BB2607" s="5"/>
      <c r="BC2607" s="5"/>
      <c r="BD2607" s="5"/>
      <c r="BE2607" s="5"/>
      <c r="BF2607" s="5"/>
      <c r="BG2607" s="5"/>
      <c r="BH2607" s="5"/>
      <c r="BI2607" s="5"/>
      <c r="BJ2607" s="5"/>
      <c r="BK2607" s="5"/>
      <c r="BL2607" s="5"/>
      <c r="BM2607" s="5"/>
      <c r="BN2607" s="5"/>
      <c r="BO2607" s="5"/>
      <c r="BP2607" s="5"/>
      <c r="BQ2607" s="5"/>
      <c r="BR2607" s="5"/>
      <c r="BS2607" s="5"/>
      <c r="BT2607" s="5"/>
      <c r="BU2607" s="5"/>
      <c r="BV2607" s="5"/>
      <c r="BW2607" s="5"/>
      <c r="BX2607" s="5"/>
      <c r="BY2607" s="5"/>
    </row>
    <row r="2608">
      <c r="A2608" s="12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5"/>
      <c r="AQ2608" s="5"/>
      <c r="AR2608" s="5"/>
      <c r="AS2608" s="5"/>
      <c r="AT2608" s="5"/>
      <c r="AU2608" s="5"/>
      <c r="AV2608" s="5"/>
      <c r="AW2608" s="5"/>
      <c r="AX2608" s="5"/>
      <c r="AY2608" s="5"/>
      <c r="AZ2608" s="5"/>
      <c r="BA2608" s="5"/>
      <c r="BB2608" s="5"/>
      <c r="BC2608" s="5"/>
      <c r="BD2608" s="5"/>
      <c r="BE2608" s="5"/>
      <c r="BF2608" s="5"/>
      <c r="BG2608" s="5"/>
      <c r="BH2608" s="5"/>
      <c r="BI2608" s="5"/>
      <c r="BJ2608" s="5"/>
      <c r="BK2608" s="5"/>
      <c r="BL2608" s="5"/>
      <c r="BM2608" s="5"/>
      <c r="BN2608" s="5"/>
      <c r="BO2608" s="5"/>
      <c r="BP2608" s="5"/>
      <c r="BQ2608" s="5"/>
      <c r="BR2608" s="5"/>
      <c r="BS2608" s="5"/>
      <c r="BT2608" s="5"/>
      <c r="BU2608" s="5"/>
      <c r="BV2608" s="5"/>
      <c r="BW2608" s="5"/>
      <c r="BX2608" s="5"/>
      <c r="BY2608" s="5"/>
    </row>
    <row r="2609">
      <c r="A2609" s="12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5"/>
      <c r="AQ2609" s="5"/>
      <c r="AR2609" s="5"/>
      <c r="AS2609" s="5"/>
      <c r="AT2609" s="5"/>
      <c r="AU2609" s="5"/>
      <c r="AV2609" s="5"/>
      <c r="AW2609" s="5"/>
      <c r="AX2609" s="5"/>
      <c r="AY2609" s="5"/>
      <c r="AZ2609" s="5"/>
      <c r="BA2609" s="5"/>
      <c r="BB2609" s="5"/>
      <c r="BC2609" s="5"/>
      <c r="BD2609" s="5"/>
      <c r="BE2609" s="5"/>
      <c r="BF2609" s="5"/>
      <c r="BG2609" s="5"/>
      <c r="BH2609" s="5"/>
      <c r="BI2609" s="5"/>
      <c r="BJ2609" s="5"/>
      <c r="BK2609" s="5"/>
      <c r="BL2609" s="5"/>
      <c r="BM2609" s="5"/>
      <c r="BN2609" s="5"/>
      <c r="BO2609" s="5"/>
      <c r="BP2609" s="5"/>
      <c r="BQ2609" s="5"/>
      <c r="BR2609" s="5"/>
      <c r="BS2609" s="5"/>
      <c r="BT2609" s="5"/>
      <c r="BU2609" s="5"/>
      <c r="BV2609" s="5"/>
      <c r="BW2609" s="5"/>
      <c r="BX2609" s="5"/>
      <c r="BY2609" s="5"/>
    </row>
    <row r="2610">
      <c r="A2610" s="12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5"/>
      <c r="AQ2610" s="5"/>
      <c r="AR2610" s="5"/>
      <c r="AS2610" s="5"/>
      <c r="AT2610" s="5"/>
      <c r="AU2610" s="5"/>
      <c r="AV2610" s="5"/>
      <c r="AW2610" s="5"/>
      <c r="AX2610" s="5"/>
      <c r="AY2610" s="5"/>
      <c r="AZ2610" s="5"/>
      <c r="BA2610" s="5"/>
      <c r="BB2610" s="5"/>
      <c r="BC2610" s="5"/>
      <c r="BD2610" s="5"/>
      <c r="BE2610" s="5"/>
      <c r="BF2610" s="5"/>
      <c r="BG2610" s="5"/>
      <c r="BH2610" s="5"/>
      <c r="BI2610" s="5"/>
      <c r="BJ2610" s="5"/>
      <c r="BK2610" s="5"/>
      <c r="BL2610" s="5"/>
      <c r="BM2610" s="5"/>
      <c r="BN2610" s="5"/>
      <c r="BO2610" s="5"/>
      <c r="BP2610" s="5"/>
      <c r="BQ2610" s="5"/>
      <c r="BR2610" s="5"/>
      <c r="BS2610" s="5"/>
      <c r="BT2610" s="5"/>
      <c r="BU2610" s="5"/>
      <c r="BV2610" s="5"/>
      <c r="BW2610" s="5"/>
      <c r="BX2610" s="5"/>
      <c r="BY2610" s="5"/>
    </row>
    <row r="2611">
      <c r="A2611" s="12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5"/>
      <c r="AQ2611" s="5"/>
      <c r="AR2611" s="5"/>
      <c r="AS2611" s="5"/>
      <c r="AT2611" s="5"/>
      <c r="AU2611" s="5"/>
      <c r="AV2611" s="5"/>
      <c r="AW2611" s="5"/>
      <c r="AX2611" s="5"/>
      <c r="AY2611" s="5"/>
      <c r="AZ2611" s="5"/>
      <c r="BA2611" s="5"/>
      <c r="BB2611" s="5"/>
      <c r="BC2611" s="5"/>
      <c r="BD2611" s="5"/>
      <c r="BE2611" s="5"/>
      <c r="BF2611" s="5"/>
      <c r="BG2611" s="5"/>
      <c r="BH2611" s="5"/>
      <c r="BI2611" s="5"/>
      <c r="BJ2611" s="5"/>
      <c r="BK2611" s="5"/>
      <c r="BL2611" s="5"/>
      <c r="BM2611" s="5"/>
      <c r="BN2611" s="5"/>
      <c r="BO2611" s="5"/>
      <c r="BP2611" s="5"/>
      <c r="BQ2611" s="5"/>
      <c r="BR2611" s="5"/>
      <c r="BS2611" s="5"/>
      <c r="BT2611" s="5"/>
      <c r="BU2611" s="5"/>
      <c r="BV2611" s="5"/>
      <c r="BW2611" s="5"/>
      <c r="BX2611" s="5"/>
      <c r="BY2611" s="5"/>
    </row>
    <row r="2612">
      <c r="A2612" s="12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AZ2612" s="5"/>
      <c r="BA2612" s="5"/>
      <c r="BB2612" s="5"/>
      <c r="BC2612" s="5"/>
      <c r="BD2612" s="5"/>
      <c r="BE2612" s="5"/>
      <c r="BF2612" s="5"/>
      <c r="BG2612" s="5"/>
      <c r="BH2612" s="5"/>
      <c r="BI2612" s="5"/>
      <c r="BJ2612" s="5"/>
      <c r="BK2612" s="5"/>
      <c r="BL2612" s="5"/>
      <c r="BM2612" s="5"/>
      <c r="BN2612" s="5"/>
      <c r="BO2612" s="5"/>
      <c r="BP2612" s="5"/>
      <c r="BQ2612" s="5"/>
      <c r="BR2612" s="5"/>
      <c r="BS2612" s="5"/>
      <c r="BT2612" s="5"/>
      <c r="BU2612" s="5"/>
      <c r="BV2612" s="5"/>
      <c r="BW2612" s="5"/>
      <c r="BX2612" s="5"/>
      <c r="BY2612" s="5"/>
    </row>
    <row r="2613">
      <c r="A2613" s="12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5"/>
      <c r="AQ2613" s="5"/>
      <c r="AR2613" s="5"/>
      <c r="AS2613" s="5"/>
      <c r="AT2613" s="5"/>
      <c r="AU2613" s="5"/>
      <c r="AV2613" s="5"/>
      <c r="AW2613" s="5"/>
      <c r="AX2613" s="5"/>
      <c r="AY2613" s="5"/>
      <c r="AZ2613" s="5"/>
      <c r="BA2613" s="5"/>
      <c r="BB2613" s="5"/>
      <c r="BC2613" s="5"/>
      <c r="BD2613" s="5"/>
      <c r="BE2613" s="5"/>
      <c r="BF2613" s="5"/>
      <c r="BG2613" s="5"/>
      <c r="BH2613" s="5"/>
      <c r="BI2613" s="5"/>
      <c r="BJ2613" s="5"/>
      <c r="BK2613" s="5"/>
      <c r="BL2613" s="5"/>
      <c r="BM2613" s="5"/>
      <c r="BN2613" s="5"/>
      <c r="BO2613" s="5"/>
      <c r="BP2613" s="5"/>
      <c r="BQ2613" s="5"/>
      <c r="BR2613" s="5"/>
      <c r="BS2613" s="5"/>
      <c r="BT2613" s="5"/>
      <c r="BU2613" s="5"/>
      <c r="BV2613" s="5"/>
      <c r="BW2613" s="5"/>
      <c r="BX2613" s="5"/>
      <c r="BY2613" s="5"/>
    </row>
    <row r="2614">
      <c r="A2614" s="12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  <c r="AZ2614" s="5"/>
      <c r="BA2614" s="5"/>
      <c r="BB2614" s="5"/>
      <c r="BC2614" s="5"/>
      <c r="BD2614" s="5"/>
      <c r="BE2614" s="5"/>
      <c r="BF2614" s="5"/>
      <c r="BG2614" s="5"/>
      <c r="BH2614" s="5"/>
      <c r="BI2614" s="5"/>
      <c r="BJ2614" s="5"/>
      <c r="BK2614" s="5"/>
      <c r="BL2614" s="5"/>
      <c r="BM2614" s="5"/>
      <c r="BN2614" s="5"/>
      <c r="BO2614" s="5"/>
      <c r="BP2614" s="5"/>
      <c r="BQ2614" s="5"/>
      <c r="BR2614" s="5"/>
      <c r="BS2614" s="5"/>
      <c r="BT2614" s="5"/>
      <c r="BU2614" s="5"/>
      <c r="BV2614" s="5"/>
      <c r="BW2614" s="5"/>
      <c r="BX2614" s="5"/>
      <c r="BY2614" s="5"/>
    </row>
    <row r="2615">
      <c r="A2615" s="12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/>
      <c r="AW2615" s="5"/>
      <c r="AX2615" s="5"/>
      <c r="AY2615" s="5"/>
      <c r="AZ2615" s="5"/>
      <c r="BA2615" s="5"/>
      <c r="BB2615" s="5"/>
      <c r="BC2615" s="5"/>
      <c r="BD2615" s="5"/>
      <c r="BE2615" s="5"/>
      <c r="BF2615" s="5"/>
      <c r="BG2615" s="5"/>
      <c r="BH2615" s="5"/>
      <c r="BI2615" s="5"/>
      <c r="BJ2615" s="5"/>
      <c r="BK2615" s="5"/>
      <c r="BL2615" s="5"/>
      <c r="BM2615" s="5"/>
      <c r="BN2615" s="5"/>
      <c r="BO2615" s="5"/>
      <c r="BP2615" s="5"/>
      <c r="BQ2615" s="5"/>
      <c r="BR2615" s="5"/>
      <c r="BS2615" s="5"/>
      <c r="BT2615" s="5"/>
      <c r="BU2615" s="5"/>
      <c r="BV2615" s="5"/>
      <c r="BW2615" s="5"/>
      <c r="BX2615" s="5"/>
      <c r="BY2615" s="5"/>
    </row>
    <row r="2616">
      <c r="A2616" s="12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  <c r="BQ2616" s="5"/>
      <c r="BR2616" s="5"/>
      <c r="BS2616" s="5"/>
      <c r="BT2616" s="5"/>
      <c r="BU2616" s="5"/>
      <c r="BV2616" s="5"/>
      <c r="BW2616" s="5"/>
      <c r="BX2616" s="5"/>
      <c r="BY2616" s="5"/>
    </row>
    <row r="2617">
      <c r="A2617" s="12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  <c r="AZ2617" s="5"/>
      <c r="BA2617" s="5"/>
      <c r="BB2617" s="5"/>
      <c r="BC2617" s="5"/>
      <c r="BD2617" s="5"/>
      <c r="BE2617" s="5"/>
      <c r="BF2617" s="5"/>
      <c r="BG2617" s="5"/>
      <c r="BH2617" s="5"/>
      <c r="BI2617" s="5"/>
      <c r="BJ2617" s="5"/>
      <c r="BK2617" s="5"/>
      <c r="BL2617" s="5"/>
      <c r="BM2617" s="5"/>
      <c r="BN2617" s="5"/>
      <c r="BO2617" s="5"/>
      <c r="BP2617" s="5"/>
      <c r="BQ2617" s="5"/>
      <c r="BR2617" s="5"/>
      <c r="BS2617" s="5"/>
      <c r="BT2617" s="5"/>
      <c r="BU2617" s="5"/>
      <c r="BV2617" s="5"/>
      <c r="BW2617" s="5"/>
      <c r="BX2617" s="5"/>
      <c r="BY2617" s="5"/>
    </row>
    <row r="2618">
      <c r="A2618" s="12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/>
      <c r="AX2618" s="5"/>
      <c r="AY2618" s="5"/>
      <c r="AZ2618" s="5"/>
      <c r="BA2618" s="5"/>
      <c r="BB2618" s="5"/>
      <c r="BC2618" s="5"/>
      <c r="BD2618" s="5"/>
      <c r="BE2618" s="5"/>
      <c r="BF2618" s="5"/>
      <c r="BG2618" s="5"/>
      <c r="BH2618" s="5"/>
      <c r="BI2618" s="5"/>
      <c r="BJ2618" s="5"/>
      <c r="BK2618" s="5"/>
      <c r="BL2618" s="5"/>
      <c r="BM2618" s="5"/>
      <c r="BN2618" s="5"/>
      <c r="BO2618" s="5"/>
      <c r="BP2618" s="5"/>
      <c r="BQ2618" s="5"/>
      <c r="BR2618" s="5"/>
      <c r="BS2618" s="5"/>
      <c r="BT2618" s="5"/>
      <c r="BU2618" s="5"/>
      <c r="BV2618" s="5"/>
      <c r="BW2618" s="5"/>
      <c r="BX2618" s="5"/>
      <c r="BY2618" s="5"/>
    </row>
    <row r="2619">
      <c r="A2619" s="12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5"/>
      <c r="AQ2619" s="5"/>
      <c r="AR2619" s="5"/>
      <c r="AS2619" s="5"/>
      <c r="AT2619" s="5"/>
      <c r="AU2619" s="5"/>
      <c r="AV2619" s="5"/>
      <c r="AW2619" s="5"/>
      <c r="AX2619" s="5"/>
      <c r="AY2619" s="5"/>
      <c r="AZ2619" s="5"/>
      <c r="BA2619" s="5"/>
      <c r="BB2619" s="5"/>
      <c r="BC2619" s="5"/>
      <c r="BD2619" s="5"/>
      <c r="BE2619" s="5"/>
      <c r="BF2619" s="5"/>
      <c r="BG2619" s="5"/>
      <c r="BH2619" s="5"/>
      <c r="BI2619" s="5"/>
      <c r="BJ2619" s="5"/>
      <c r="BK2619" s="5"/>
      <c r="BL2619" s="5"/>
      <c r="BM2619" s="5"/>
      <c r="BN2619" s="5"/>
      <c r="BO2619" s="5"/>
      <c r="BP2619" s="5"/>
      <c r="BQ2619" s="5"/>
      <c r="BR2619" s="5"/>
      <c r="BS2619" s="5"/>
      <c r="BT2619" s="5"/>
      <c r="BU2619" s="5"/>
      <c r="BV2619" s="5"/>
      <c r="BW2619" s="5"/>
      <c r="BX2619" s="5"/>
      <c r="BY2619" s="5"/>
    </row>
    <row r="2620">
      <c r="A2620" s="12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5"/>
      <c r="AQ2620" s="5"/>
      <c r="AR2620" s="5"/>
      <c r="AS2620" s="5"/>
      <c r="AT2620" s="5"/>
      <c r="AU2620" s="5"/>
      <c r="AV2620" s="5"/>
      <c r="AW2620" s="5"/>
      <c r="AX2620" s="5"/>
      <c r="AY2620" s="5"/>
      <c r="AZ2620" s="5"/>
      <c r="BA2620" s="5"/>
      <c r="BB2620" s="5"/>
      <c r="BC2620" s="5"/>
      <c r="BD2620" s="5"/>
      <c r="BE2620" s="5"/>
      <c r="BF2620" s="5"/>
      <c r="BG2620" s="5"/>
      <c r="BH2620" s="5"/>
      <c r="BI2620" s="5"/>
      <c r="BJ2620" s="5"/>
      <c r="BK2620" s="5"/>
      <c r="BL2620" s="5"/>
      <c r="BM2620" s="5"/>
      <c r="BN2620" s="5"/>
      <c r="BO2620" s="5"/>
      <c r="BP2620" s="5"/>
      <c r="BQ2620" s="5"/>
      <c r="BR2620" s="5"/>
      <c r="BS2620" s="5"/>
      <c r="BT2620" s="5"/>
      <c r="BU2620" s="5"/>
      <c r="BV2620" s="5"/>
      <c r="BW2620" s="5"/>
      <c r="BX2620" s="5"/>
      <c r="BY2620" s="5"/>
    </row>
    <row r="2621">
      <c r="A2621" s="12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5"/>
      <c r="AQ2621" s="5"/>
      <c r="AR2621" s="5"/>
      <c r="AS2621" s="5"/>
      <c r="AT2621" s="5"/>
      <c r="AU2621" s="5"/>
      <c r="AV2621" s="5"/>
      <c r="AW2621" s="5"/>
      <c r="AX2621" s="5"/>
      <c r="AY2621" s="5"/>
      <c r="AZ2621" s="5"/>
      <c r="BA2621" s="5"/>
      <c r="BB2621" s="5"/>
      <c r="BC2621" s="5"/>
      <c r="BD2621" s="5"/>
      <c r="BE2621" s="5"/>
      <c r="BF2621" s="5"/>
      <c r="BG2621" s="5"/>
      <c r="BH2621" s="5"/>
      <c r="BI2621" s="5"/>
      <c r="BJ2621" s="5"/>
      <c r="BK2621" s="5"/>
      <c r="BL2621" s="5"/>
      <c r="BM2621" s="5"/>
      <c r="BN2621" s="5"/>
      <c r="BO2621" s="5"/>
      <c r="BP2621" s="5"/>
      <c r="BQ2621" s="5"/>
      <c r="BR2621" s="5"/>
      <c r="BS2621" s="5"/>
      <c r="BT2621" s="5"/>
      <c r="BU2621" s="5"/>
      <c r="BV2621" s="5"/>
      <c r="BW2621" s="5"/>
      <c r="BX2621" s="5"/>
      <c r="BY2621" s="5"/>
    </row>
    <row r="2622">
      <c r="A2622" s="12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5"/>
      <c r="AQ2622" s="5"/>
      <c r="AR2622" s="5"/>
      <c r="AS2622" s="5"/>
      <c r="AT2622" s="5"/>
      <c r="AU2622" s="5"/>
      <c r="AV2622" s="5"/>
      <c r="AW2622" s="5"/>
      <c r="AX2622" s="5"/>
      <c r="AY2622" s="5"/>
      <c r="AZ2622" s="5"/>
      <c r="BA2622" s="5"/>
      <c r="BB2622" s="5"/>
      <c r="BC2622" s="5"/>
      <c r="BD2622" s="5"/>
      <c r="BE2622" s="5"/>
      <c r="BF2622" s="5"/>
      <c r="BG2622" s="5"/>
      <c r="BH2622" s="5"/>
      <c r="BI2622" s="5"/>
      <c r="BJ2622" s="5"/>
      <c r="BK2622" s="5"/>
      <c r="BL2622" s="5"/>
      <c r="BM2622" s="5"/>
      <c r="BN2622" s="5"/>
      <c r="BO2622" s="5"/>
      <c r="BP2622" s="5"/>
      <c r="BQ2622" s="5"/>
      <c r="BR2622" s="5"/>
      <c r="BS2622" s="5"/>
      <c r="BT2622" s="5"/>
      <c r="BU2622" s="5"/>
      <c r="BV2622" s="5"/>
      <c r="BW2622" s="5"/>
      <c r="BX2622" s="5"/>
      <c r="BY2622" s="5"/>
    </row>
    <row r="2623">
      <c r="A2623" s="12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5"/>
      <c r="AQ2623" s="5"/>
      <c r="AR2623" s="5"/>
      <c r="AS2623" s="5"/>
      <c r="AT2623" s="5"/>
      <c r="AU2623" s="5"/>
      <c r="AV2623" s="5"/>
      <c r="AW2623" s="5"/>
      <c r="AX2623" s="5"/>
      <c r="AY2623" s="5"/>
      <c r="AZ2623" s="5"/>
      <c r="BA2623" s="5"/>
      <c r="BB2623" s="5"/>
      <c r="BC2623" s="5"/>
      <c r="BD2623" s="5"/>
      <c r="BE2623" s="5"/>
      <c r="BF2623" s="5"/>
      <c r="BG2623" s="5"/>
      <c r="BH2623" s="5"/>
      <c r="BI2623" s="5"/>
      <c r="BJ2623" s="5"/>
      <c r="BK2623" s="5"/>
      <c r="BL2623" s="5"/>
      <c r="BM2623" s="5"/>
      <c r="BN2623" s="5"/>
      <c r="BO2623" s="5"/>
      <c r="BP2623" s="5"/>
      <c r="BQ2623" s="5"/>
      <c r="BR2623" s="5"/>
      <c r="BS2623" s="5"/>
      <c r="BT2623" s="5"/>
      <c r="BU2623" s="5"/>
      <c r="BV2623" s="5"/>
      <c r="BW2623" s="5"/>
      <c r="BX2623" s="5"/>
      <c r="BY2623" s="5"/>
    </row>
    <row r="2624">
      <c r="A2624" s="12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  <c r="AZ2624" s="5"/>
      <c r="BA2624" s="5"/>
      <c r="BB2624" s="5"/>
      <c r="BC2624" s="5"/>
      <c r="BD2624" s="5"/>
      <c r="BE2624" s="5"/>
      <c r="BF2624" s="5"/>
      <c r="BG2624" s="5"/>
      <c r="BH2624" s="5"/>
      <c r="BI2624" s="5"/>
      <c r="BJ2624" s="5"/>
      <c r="BK2624" s="5"/>
      <c r="BL2624" s="5"/>
      <c r="BM2624" s="5"/>
      <c r="BN2624" s="5"/>
      <c r="BO2624" s="5"/>
      <c r="BP2624" s="5"/>
      <c r="BQ2624" s="5"/>
      <c r="BR2624" s="5"/>
      <c r="BS2624" s="5"/>
      <c r="BT2624" s="5"/>
      <c r="BU2624" s="5"/>
      <c r="BV2624" s="5"/>
      <c r="BW2624" s="5"/>
      <c r="BX2624" s="5"/>
      <c r="BY2624" s="5"/>
    </row>
    <row r="2625">
      <c r="A2625" s="12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5"/>
      <c r="AQ2625" s="5"/>
      <c r="AR2625" s="5"/>
      <c r="AS2625" s="5"/>
      <c r="AT2625" s="5"/>
      <c r="AU2625" s="5"/>
      <c r="AV2625" s="5"/>
      <c r="AW2625" s="5"/>
      <c r="AX2625" s="5"/>
      <c r="AY2625" s="5"/>
      <c r="AZ2625" s="5"/>
      <c r="BA2625" s="5"/>
      <c r="BB2625" s="5"/>
      <c r="BC2625" s="5"/>
      <c r="BD2625" s="5"/>
      <c r="BE2625" s="5"/>
      <c r="BF2625" s="5"/>
      <c r="BG2625" s="5"/>
      <c r="BH2625" s="5"/>
      <c r="BI2625" s="5"/>
      <c r="BJ2625" s="5"/>
      <c r="BK2625" s="5"/>
      <c r="BL2625" s="5"/>
      <c r="BM2625" s="5"/>
      <c r="BN2625" s="5"/>
      <c r="BO2625" s="5"/>
      <c r="BP2625" s="5"/>
      <c r="BQ2625" s="5"/>
      <c r="BR2625" s="5"/>
      <c r="BS2625" s="5"/>
      <c r="BT2625" s="5"/>
      <c r="BU2625" s="5"/>
      <c r="BV2625" s="5"/>
      <c r="BW2625" s="5"/>
      <c r="BX2625" s="5"/>
      <c r="BY2625" s="5"/>
    </row>
    <row r="2626">
      <c r="A2626" s="12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 s="5"/>
      <c r="AX2626" s="5"/>
      <c r="AY2626" s="5"/>
      <c r="AZ2626" s="5"/>
      <c r="BA2626" s="5"/>
      <c r="BB2626" s="5"/>
      <c r="BC2626" s="5"/>
      <c r="BD2626" s="5"/>
      <c r="BE2626" s="5"/>
      <c r="BF2626" s="5"/>
      <c r="BG2626" s="5"/>
      <c r="BH2626" s="5"/>
      <c r="BI2626" s="5"/>
      <c r="BJ2626" s="5"/>
      <c r="BK2626" s="5"/>
      <c r="BL2626" s="5"/>
      <c r="BM2626" s="5"/>
      <c r="BN2626" s="5"/>
      <c r="BO2626" s="5"/>
      <c r="BP2626" s="5"/>
      <c r="BQ2626" s="5"/>
      <c r="BR2626" s="5"/>
      <c r="BS2626" s="5"/>
      <c r="BT2626" s="5"/>
      <c r="BU2626" s="5"/>
      <c r="BV2626" s="5"/>
      <c r="BW2626" s="5"/>
      <c r="BX2626" s="5"/>
      <c r="BY2626" s="5"/>
    </row>
    <row r="2627">
      <c r="A2627" s="12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5"/>
      <c r="AQ2627" s="5"/>
      <c r="AR2627" s="5"/>
      <c r="AS2627" s="5"/>
      <c r="AT2627" s="5"/>
      <c r="AU2627" s="5"/>
      <c r="AV2627" s="5"/>
      <c r="AW2627" s="5"/>
      <c r="AX2627" s="5"/>
      <c r="AY2627" s="5"/>
      <c r="AZ2627" s="5"/>
      <c r="BA2627" s="5"/>
      <c r="BB2627" s="5"/>
      <c r="BC2627" s="5"/>
      <c r="BD2627" s="5"/>
      <c r="BE2627" s="5"/>
      <c r="BF2627" s="5"/>
      <c r="BG2627" s="5"/>
      <c r="BH2627" s="5"/>
      <c r="BI2627" s="5"/>
      <c r="BJ2627" s="5"/>
      <c r="BK2627" s="5"/>
      <c r="BL2627" s="5"/>
      <c r="BM2627" s="5"/>
      <c r="BN2627" s="5"/>
      <c r="BO2627" s="5"/>
      <c r="BP2627" s="5"/>
      <c r="BQ2627" s="5"/>
      <c r="BR2627" s="5"/>
      <c r="BS2627" s="5"/>
      <c r="BT2627" s="5"/>
      <c r="BU2627" s="5"/>
      <c r="BV2627" s="5"/>
      <c r="BW2627" s="5"/>
      <c r="BX2627" s="5"/>
      <c r="BY2627" s="5"/>
    </row>
    <row r="2628">
      <c r="A2628" s="12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5"/>
      <c r="BI2628" s="5"/>
      <c r="BJ2628" s="5"/>
      <c r="BK2628" s="5"/>
      <c r="BL2628" s="5"/>
      <c r="BM2628" s="5"/>
      <c r="BN2628" s="5"/>
      <c r="BO2628" s="5"/>
      <c r="BP2628" s="5"/>
      <c r="BQ2628" s="5"/>
      <c r="BR2628" s="5"/>
      <c r="BS2628" s="5"/>
      <c r="BT2628" s="5"/>
      <c r="BU2628" s="5"/>
      <c r="BV2628" s="5"/>
      <c r="BW2628" s="5"/>
      <c r="BX2628" s="5"/>
      <c r="BY2628" s="5"/>
    </row>
    <row r="2629">
      <c r="A2629" s="12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5"/>
      <c r="AQ2629" s="5"/>
      <c r="AR2629" s="5"/>
      <c r="AS2629" s="5"/>
      <c r="AT2629" s="5"/>
      <c r="AU2629" s="5"/>
      <c r="AV2629" s="5"/>
      <c r="AW2629" s="5"/>
      <c r="AX2629" s="5"/>
      <c r="AY2629" s="5"/>
      <c r="AZ2629" s="5"/>
      <c r="BA2629" s="5"/>
      <c r="BB2629" s="5"/>
      <c r="BC2629" s="5"/>
      <c r="BD2629" s="5"/>
      <c r="BE2629" s="5"/>
      <c r="BF2629" s="5"/>
      <c r="BG2629" s="5"/>
      <c r="BH2629" s="5"/>
      <c r="BI2629" s="5"/>
      <c r="BJ2629" s="5"/>
      <c r="BK2629" s="5"/>
      <c r="BL2629" s="5"/>
      <c r="BM2629" s="5"/>
      <c r="BN2629" s="5"/>
      <c r="BO2629" s="5"/>
      <c r="BP2629" s="5"/>
      <c r="BQ2629" s="5"/>
      <c r="BR2629" s="5"/>
      <c r="BS2629" s="5"/>
      <c r="BT2629" s="5"/>
      <c r="BU2629" s="5"/>
      <c r="BV2629" s="5"/>
      <c r="BW2629" s="5"/>
      <c r="BX2629" s="5"/>
      <c r="BY2629" s="5"/>
    </row>
    <row r="2630">
      <c r="A2630" s="12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5"/>
      <c r="AQ2630" s="5"/>
      <c r="AR2630" s="5"/>
      <c r="AS2630" s="5"/>
      <c r="AT2630" s="5"/>
      <c r="AU2630" s="5"/>
      <c r="AV2630" s="5"/>
      <c r="AW2630" s="5"/>
      <c r="AX2630" s="5"/>
      <c r="AY2630" s="5"/>
      <c r="AZ2630" s="5"/>
      <c r="BA2630" s="5"/>
      <c r="BB2630" s="5"/>
      <c r="BC2630" s="5"/>
      <c r="BD2630" s="5"/>
      <c r="BE2630" s="5"/>
      <c r="BF2630" s="5"/>
      <c r="BG2630" s="5"/>
      <c r="BH2630" s="5"/>
      <c r="BI2630" s="5"/>
      <c r="BJ2630" s="5"/>
      <c r="BK2630" s="5"/>
      <c r="BL2630" s="5"/>
      <c r="BM2630" s="5"/>
      <c r="BN2630" s="5"/>
      <c r="BO2630" s="5"/>
      <c r="BP2630" s="5"/>
      <c r="BQ2630" s="5"/>
      <c r="BR2630" s="5"/>
      <c r="BS2630" s="5"/>
      <c r="BT2630" s="5"/>
      <c r="BU2630" s="5"/>
      <c r="BV2630" s="5"/>
      <c r="BW2630" s="5"/>
      <c r="BX2630" s="5"/>
      <c r="BY2630" s="5"/>
    </row>
    <row r="2631">
      <c r="A2631" s="12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5"/>
      <c r="AQ2631" s="5"/>
      <c r="AR2631" s="5"/>
      <c r="AS2631" s="5"/>
      <c r="AT2631" s="5"/>
      <c r="AU2631" s="5"/>
      <c r="AV2631" s="5"/>
      <c r="AW2631" s="5"/>
      <c r="AX2631" s="5"/>
      <c r="AY2631" s="5"/>
      <c r="AZ2631" s="5"/>
      <c r="BA2631" s="5"/>
      <c r="BB2631" s="5"/>
      <c r="BC2631" s="5"/>
      <c r="BD2631" s="5"/>
      <c r="BE2631" s="5"/>
      <c r="BF2631" s="5"/>
      <c r="BG2631" s="5"/>
      <c r="BH2631" s="5"/>
      <c r="BI2631" s="5"/>
      <c r="BJ2631" s="5"/>
      <c r="BK2631" s="5"/>
      <c r="BL2631" s="5"/>
      <c r="BM2631" s="5"/>
      <c r="BN2631" s="5"/>
      <c r="BO2631" s="5"/>
      <c r="BP2631" s="5"/>
      <c r="BQ2631" s="5"/>
      <c r="BR2631" s="5"/>
      <c r="BS2631" s="5"/>
      <c r="BT2631" s="5"/>
      <c r="BU2631" s="5"/>
      <c r="BV2631" s="5"/>
      <c r="BW2631" s="5"/>
      <c r="BX2631" s="5"/>
      <c r="BY2631" s="5"/>
    </row>
    <row r="2632">
      <c r="A2632" s="12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5"/>
      <c r="AQ2632" s="5"/>
      <c r="AR2632" s="5"/>
      <c r="AS2632" s="5"/>
      <c r="AT2632" s="5"/>
      <c r="AU2632" s="5"/>
      <c r="AV2632" s="5"/>
      <c r="AW2632" s="5"/>
      <c r="AX2632" s="5"/>
      <c r="AY2632" s="5"/>
      <c r="AZ2632" s="5"/>
      <c r="BA2632" s="5"/>
      <c r="BB2632" s="5"/>
      <c r="BC2632" s="5"/>
      <c r="BD2632" s="5"/>
      <c r="BE2632" s="5"/>
      <c r="BF2632" s="5"/>
      <c r="BG2632" s="5"/>
      <c r="BH2632" s="5"/>
      <c r="BI2632" s="5"/>
      <c r="BJ2632" s="5"/>
      <c r="BK2632" s="5"/>
      <c r="BL2632" s="5"/>
      <c r="BM2632" s="5"/>
      <c r="BN2632" s="5"/>
      <c r="BO2632" s="5"/>
      <c r="BP2632" s="5"/>
      <c r="BQ2632" s="5"/>
      <c r="BR2632" s="5"/>
      <c r="BS2632" s="5"/>
      <c r="BT2632" s="5"/>
      <c r="BU2632" s="5"/>
      <c r="BV2632" s="5"/>
      <c r="BW2632" s="5"/>
      <c r="BX2632" s="5"/>
      <c r="BY2632" s="5"/>
    </row>
    <row r="2633">
      <c r="A2633" s="12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5"/>
      <c r="AQ2633" s="5"/>
      <c r="AR2633" s="5"/>
      <c r="AS2633" s="5"/>
      <c r="AT2633" s="5"/>
      <c r="AU2633" s="5"/>
      <c r="AV2633" s="5"/>
      <c r="AW2633" s="5"/>
      <c r="AX2633" s="5"/>
      <c r="AY2633" s="5"/>
      <c r="AZ2633" s="5"/>
      <c r="BA2633" s="5"/>
      <c r="BB2633" s="5"/>
      <c r="BC2633" s="5"/>
      <c r="BD2633" s="5"/>
      <c r="BE2633" s="5"/>
      <c r="BF2633" s="5"/>
      <c r="BG2633" s="5"/>
      <c r="BH2633" s="5"/>
      <c r="BI2633" s="5"/>
      <c r="BJ2633" s="5"/>
      <c r="BK2633" s="5"/>
      <c r="BL2633" s="5"/>
      <c r="BM2633" s="5"/>
      <c r="BN2633" s="5"/>
      <c r="BO2633" s="5"/>
      <c r="BP2633" s="5"/>
      <c r="BQ2633" s="5"/>
      <c r="BR2633" s="5"/>
      <c r="BS2633" s="5"/>
      <c r="BT2633" s="5"/>
      <c r="BU2633" s="5"/>
      <c r="BV2633" s="5"/>
      <c r="BW2633" s="5"/>
      <c r="BX2633" s="5"/>
      <c r="BY2633" s="5"/>
    </row>
    <row r="2634">
      <c r="A2634" s="12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5"/>
      <c r="AQ2634" s="5"/>
      <c r="AR2634" s="5"/>
      <c r="AS2634" s="5"/>
      <c r="AT2634" s="5"/>
      <c r="AU2634" s="5"/>
      <c r="AV2634" s="5"/>
      <c r="AW2634" s="5"/>
      <c r="AX2634" s="5"/>
      <c r="AY2634" s="5"/>
      <c r="AZ2634" s="5"/>
      <c r="BA2634" s="5"/>
      <c r="BB2634" s="5"/>
      <c r="BC2634" s="5"/>
      <c r="BD2634" s="5"/>
      <c r="BE2634" s="5"/>
      <c r="BF2634" s="5"/>
      <c r="BG2634" s="5"/>
      <c r="BH2634" s="5"/>
      <c r="BI2634" s="5"/>
      <c r="BJ2634" s="5"/>
      <c r="BK2634" s="5"/>
      <c r="BL2634" s="5"/>
      <c r="BM2634" s="5"/>
      <c r="BN2634" s="5"/>
      <c r="BO2634" s="5"/>
      <c r="BP2634" s="5"/>
      <c r="BQ2634" s="5"/>
      <c r="BR2634" s="5"/>
      <c r="BS2634" s="5"/>
      <c r="BT2634" s="5"/>
      <c r="BU2634" s="5"/>
      <c r="BV2634" s="5"/>
      <c r="BW2634" s="5"/>
      <c r="BX2634" s="5"/>
      <c r="BY2634" s="5"/>
    </row>
    <row r="2635">
      <c r="A2635" s="12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5"/>
      <c r="AQ2635" s="5"/>
      <c r="AR2635" s="5"/>
      <c r="AS2635" s="5"/>
      <c r="AT2635" s="5"/>
      <c r="AU2635" s="5"/>
      <c r="AV2635" s="5"/>
      <c r="AW2635" s="5"/>
      <c r="AX2635" s="5"/>
      <c r="AY2635" s="5"/>
      <c r="AZ2635" s="5"/>
      <c r="BA2635" s="5"/>
      <c r="BB2635" s="5"/>
      <c r="BC2635" s="5"/>
      <c r="BD2635" s="5"/>
      <c r="BE2635" s="5"/>
      <c r="BF2635" s="5"/>
      <c r="BG2635" s="5"/>
      <c r="BH2635" s="5"/>
      <c r="BI2635" s="5"/>
      <c r="BJ2635" s="5"/>
      <c r="BK2635" s="5"/>
      <c r="BL2635" s="5"/>
      <c r="BM2635" s="5"/>
      <c r="BN2635" s="5"/>
      <c r="BO2635" s="5"/>
      <c r="BP2635" s="5"/>
      <c r="BQ2635" s="5"/>
      <c r="BR2635" s="5"/>
      <c r="BS2635" s="5"/>
      <c r="BT2635" s="5"/>
      <c r="BU2635" s="5"/>
      <c r="BV2635" s="5"/>
      <c r="BW2635" s="5"/>
      <c r="BX2635" s="5"/>
      <c r="BY2635" s="5"/>
    </row>
    <row r="2636">
      <c r="A2636" s="12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5"/>
      <c r="AQ2636" s="5"/>
      <c r="AR2636" s="5"/>
      <c r="AS2636" s="5"/>
      <c r="AT2636" s="5"/>
      <c r="AU2636" s="5"/>
      <c r="AV2636" s="5"/>
      <c r="AW2636" s="5"/>
      <c r="AX2636" s="5"/>
      <c r="AY2636" s="5"/>
      <c r="AZ2636" s="5"/>
      <c r="BA2636" s="5"/>
      <c r="BB2636" s="5"/>
      <c r="BC2636" s="5"/>
      <c r="BD2636" s="5"/>
      <c r="BE2636" s="5"/>
      <c r="BF2636" s="5"/>
      <c r="BG2636" s="5"/>
      <c r="BH2636" s="5"/>
      <c r="BI2636" s="5"/>
      <c r="BJ2636" s="5"/>
      <c r="BK2636" s="5"/>
      <c r="BL2636" s="5"/>
      <c r="BM2636" s="5"/>
      <c r="BN2636" s="5"/>
      <c r="BO2636" s="5"/>
      <c r="BP2636" s="5"/>
      <c r="BQ2636" s="5"/>
      <c r="BR2636" s="5"/>
      <c r="BS2636" s="5"/>
      <c r="BT2636" s="5"/>
      <c r="BU2636" s="5"/>
      <c r="BV2636" s="5"/>
      <c r="BW2636" s="5"/>
      <c r="BX2636" s="5"/>
      <c r="BY2636" s="5"/>
    </row>
    <row r="2637">
      <c r="A2637" s="12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5"/>
      <c r="AQ2637" s="5"/>
      <c r="AR2637" s="5"/>
      <c r="AS2637" s="5"/>
      <c r="AT2637" s="5"/>
      <c r="AU2637" s="5"/>
      <c r="AV2637" s="5"/>
      <c r="AW2637" s="5"/>
      <c r="AX2637" s="5"/>
      <c r="AY2637" s="5"/>
      <c r="AZ2637" s="5"/>
      <c r="BA2637" s="5"/>
      <c r="BB2637" s="5"/>
      <c r="BC2637" s="5"/>
      <c r="BD2637" s="5"/>
      <c r="BE2637" s="5"/>
      <c r="BF2637" s="5"/>
      <c r="BG2637" s="5"/>
      <c r="BH2637" s="5"/>
      <c r="BI2637" s="5"/>
      <c r="BJ2637" s="5"/>
      <c r="BK2637" s="5"/>
      <c r="BL2637" s="5"/>
      <c r="BM2637" s="5"/>
      <c r="BN2637" s="5"/>
      <c r="BO2637" s="5"/>
      <c r="BP2637" s="5"/>
      <c r="BQ2637" s="5"/>
      <c r="BR2637" s="5"/>
      <c r="BS2637" s="5"/>
      <c r="BT2637" s="5"/>
      <c r="BU2637" s="5"/>
      <c r="BV2637" s="5"/>
      <c r="BW2637" s="5"/>
      <c r="BX2637" s="5"/>
      <c r="BY2637" s="5"/>
    </row>
    <row r="2638">
      <c r="A2638" s="12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5"/>
      <c r="AQ2638" s="5"/>
      <c r="AR2638" s="5"/>
      <c r="AS2638" s="5"/>
      <c r="AT2638" s="5"/>
      <c r="AU2638" s="5"/>
      <c r="AV2638" s="5"/>
      <c r="AW2638" s="5"/>
      <c r="AX2638" s="5"/>
      <c r="AY2638" s="5"/>
      <c r="AZ2638" s="5"/>
      <c r="BA2638" s="5"/>
      <c r="BB2638" s="5"/>
      <c r="BC2638" s="5"/>
      <c r="BD2638" s="5"/>
      <c r="BE2638" s="5"/>
      <c r="BF2638" s="5"/>
      <c r="BG2638" s="5"/>
      <c r="BH2638" s="5"/>
      <c r="BI2638" s="5"/>
      <c r="BJ2638" s="5"/>
      <c r="BK2638" s="5"/>
      <c r="BL2638" s="5"/>
      <c r="BM2638" s="5"/>
      <c r="BN2638" s="5"/>
      <c r="BO2638" s="5"/>
      <c r="BP2638" s="5"/>
      <c r="BQ2638" s="5"/>
      <c r="BR2638" s="5"/>
      <c r="BS2638" s="5"/>
      <c r="BT2638" s="5"/>
      <c r="BU2638" s="5"/>
      <c r="BV2638" s="5"/>
      <c r="BW2638" s="5"/>
      <c r="BX2638" s="5"/>
      <c r="BY2638" s="5"/>
    </row>
    <row r="2639">
      <c r="A2639" s="12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5"/>
      <c r="AQ2639" s="5"/>
      <c r="AR2639" s="5"/>
      <c r="AS2639" s="5"/>
      <c r="AT2639" s="5"/>
      <c r="AU2639" s="5"/>
      <c r="AV2639" s="5"/>
      <c r="AW2639" s="5"/>
      <c r="AX2639" s="5"/>
      <c r="AY2639" s="5"/>
      <c r="AZ2639" s="5"/>
      <c r="BA2639" s="5"/>
      <c r="BB2639" s="5"/>
      <c r="BC2639" s="5"/>
      <c r="BD2639" s="5"/>
      <c r="BE2639" s="5"/>
      <c r="BF2639" s="5"/>
      <c r="BG2639" s="5"/>
      <c r="BH2639" s="5"/>
      <c r="BI2639" s="5"/>
      <c r="BJ2639" s="5"/>
      <c r="BK2639" s="5"/>
      <c r="BL2639" s="5"/>
      <c r="BM2639" s="5"/>
      <c r="BN2639" s="5"/>
      <c r="BO2639" s="5"/>
      <c r="BP2639" s="5"/>
      <c r="BQ2639" s="5"/>
      <c r="BR2639" s="5"/>
      <c r="BS2639" s="5"/>
      <c r="BT2639" s="5"/>
      <c r="BU2639" s="5"/>
      <c r="BV2639" s="5"/>
      <c r="BW2639" s="5"/>
      <c r="BX2639" s="5"/>
      <c r="BY2639" s="5"/>
    </row>
    <row r="2640">
      <c r="A2640" s="12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5"/>
      <c r="AQ2640" s="5"/>
      <c r="AR2640" s="5"/>
      <c r="AS2640" s="5"/>
      <c r="AT2640" s="5"/>
      <c r="AU2640" s="5"/>
      <c r="AV2640" s="5"/>
      <c r="AW2640" s="5"/>
      <c r="AX2640" s="5"/>
      <c r="AY2640" s="5"/>
      <c r="AZ2640" s="5"/>
      <c r="BA2640" s="5"/>
      <c r="BB2640" s="5"/>
      <c r="BC2640" s="5"/>
      <c r="BD2640" s="5"/>
      <c r="BE2640" s="5"/>
      <c r="BF2640" s="5"/>
      <c r="BG2640" s="5"/>
      <c r="BH2640" s="5"/>
      <c r="BI2640" s="5"/>
      <c r="BJ2640" s="5"/>
      <c r="BK2640" s="5"/>
      <c r="BL2640" s="5"/>
      <c r="BM2640" s="5"/>
      <c r="BN2640" s="5"/>
      <c r="BO2640" s="5"/>
      <c r="BP2640" s="5"/>
      <c r="BQ2640" s="5"/>
      <c r="BR2640" s="5"/>
      <c r="BS2640" s="5"/>
      <c r="BT2640" s="5"/>
      <c r="BU2640" s="5"/>
      <c r="BV2640" s="5"/>
      <c r="BW2640" s="5"/>
      <c r="BX2640" s="5"/>
      <c r="BY2640" s="5"/>
    </row>
    <row r="2641">
      <c r="A2641" s="12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5"/>
      <c r="AQ2641" s="5"/>
      <c r="AR2641" s="5"/>
      <c r="AS2641" s="5"/>
      <c r="AT2641" s="5"/>
      <c r="AU2641" s="5"/>
      <c r="AV2641" s="5"/>
      <c r="AW2641" s="5"/>
      <c r="AX2641" s="5"/>
      <c r="AY2641" s="5"/>
      <c r="AZ2641" s="5"/>
      <c r="BA2641" s="5"/>
      <c r="BB2641" s="5"/>
      <c r="BC2641" s="5"/>
      <c r="BD2641" s="5"/>
      <c r="BE2641" s="5"/>
      <c r="BF2641" s="5"/>
      <c r="BG2641" s="5"/>
      <c r="BH2641" s="5"/>
      <c r="BI2641" s="5"/>
      <c r="BJ2641" s="5"/>
      <c r="BK2641" s="5"/>
      <c r="BL2641" s="5"/>
      <c r="BM2641" s="5"/>
      <c r="BN2641" s="5"/>
      <c r="BO2641" s="5"/>
      <c r="BP2641" s="5"/>
      <c r="BQ2641" s="5"/>
      <c r="BR2641" s="5"/>
      <c r="BS2641" s="5"/>
      <c r="BT2641" s="5"/>
      <c r="BU2641" s="5"/>
      <c r="BV2641" s="5"/>
      <c r="BW2641" s="5"/>
      <c r="BX2641" s="5"/>
      <c r="BY2641" s="5"/>
    </row>
    <row r="2642">
      <c r="A2642" s="12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  <c r="AZ2642" s="5"/>
      <c r="BA2642" s="5"/>
      <c r="BB2642" s="5"/>
      <c r="BC2642" s="5"/>
      <c r="BD2642" s="5"/>
      <c r="BE2642" s="5"/>
      <c r="BF2642" s="5"/>
      <c r="BG2642" s="5"/>
      <c r="BH2642" s="5"/>
      <c r="BI2642" s="5"/>
      <c r="BJ2642" s="5"/>
      <c r="BK2642" s="5"/>
      <c r="BL2642" s="5"/>
      <c r="BM2642" s="5"/>
      <c r="BN2642" s="5"/>
      <c r="BO2642" s="5"/>
      <c r="BP2642" s="5"/>
      <c r="BQ2642" s="5"/>
      <c r="BR2642" s="5"/>
      <c r="BS2642" s="5"/>
      <c r="BT2642" s="5"/>
      <c r="BU2642" s="5"/>
      <c r="BV2642" s="5"/>
      <c r="BW2642" s="5"/>
      <c r="BX2642" s="5"/>
      <c r="BY2642" s="5"/>
    </row>
    <row r="2643">
      <c r="A2643" s="12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/>
      <c r="AU2643" s="5"/>
      <c r="AV2643" s="5"/>
      <c r="AW2643" s="5"/>
      <c r="AX2643" s="5"/>
      <c r="AY2643" s="5"/>
      <c r="AZ2643" s="5"/>
      <c r="BA2643" s="5"/>
      <c r="BB2643" s="5"/>
      <c r="BC2643" s="5"/>
      <c r="BD2643" s="5"/>
      <c r="BE2643" s="5"/>
      <c r="BF2643" s="5"/>
      <c r="BG2643" s="5"/>
      <c r="BH2643" s="5"/>
      <c r="BI2643" s="5"/>
      <c r="BJ2643" s="5"/>
      <c r="BK2643" s="5"/>
      <c r="BL2643" s="5"/>
      <c r="BM2643" s="5"/>
      <c r="BN2643" s="5"/>
      <c r="BO2643" s="5"/>
      <c r="BP2643" s="5"/>
      <c r="BQ2643" s="5"/>
      <c r="BR2643" s="5"/>
      <c r="BS2643" s="5"/>
      <c r="BT2643" s="5"/>
      <c r="BU2643" s="5"/>
      <c r="BV2643" s="5"/>
      <c r="BW2643" s="5"/>
      <c r="BX2643" s="5"/>
      <c r="BY2643" s="5"/>
    </row>
    <row r="2644">
      <c r="A2644" s="12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5"/>
      <c r="AQ2644" s="5"/>
      <c r="AR2644" s="5"/>
      <c r="AS2644" s="5"/>
      <c r="AT2644" s="5"/>
      <c r="AU2644" s="5"/>
      <c r="AV2644" s="5"/>
      <c r="AW2644" s="5"/>
      <c r="AX2644" s="5"/>
      <c r="AY2644" s="5"/>
      <c r="AZ2644" s="5"/>
      <c r="BA2644" s="5"/>
      <c r="BB2644" s="5"/>
      <c r="BC2644" s="5"/>
      <c r="BD2644" s="5"/>
      <c r="BE2644" s="5"/>
      <c r="BF2644" s="5"/>
      <c r="BG2644" s="5"/>
      <c r="BH2644" s="5"/>
      <c r="BI2644" s="5"/>
      <c r="BJ2644" s="5"/>
      <c r="BK2644" s="5"/>
      <c r="BL2644" s="5"/>
      <c r="BM2644" s="5"/>
      <c r="BN2644" s="5"/>
      <c r="BO2644" s="5"/>
      <c r="BP2644" s="5"/>
      <c r="BQ2644" s="5"/>
      <c r="BR2644" s="5"/>
      <c r="BS2644" s="5"/>
      <c r="BT2644" s="5"/>
      <c r="BU2644" s="5"/>
      <c r="BV2644" s="5"/>
      <c r="BW2644" s="5"/>
      <c r="BX2644" s="5"/>
      <c r="BY2644" s="5"/>
    </row>
    <row r="2645">
      <c r="A2645" s="12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5"/>
      <c r="AQ2645" s="5"/>
      <c r="AR2645" s="5"/>
      <c r="AS2645" s="5"/>
      <c r="AT2645" s="5"/>
      <c r="AU2645" s="5"/>
      <c r="AV2645" s="5"/>
      <c r="AW2645" s="5"/>
      <c r="AX2645" s="5"/>
      <c r="AY2645" s="5"/>
      <c r="AZ2645" s="5"/>
      <c r="BA2645" s="5"/>
      <c r="BB2645" s="5"/>
      <c r="BC2645" s="5"/>
      <c r="BD2645" s="5"/>
      <c r="BE2645" s="5"/>
      <c r="BF2645" s="5"/>
      <c r="BG2645" s="5"/>
      <c r="BH2645" s="5"/>
      <c r="BI2645" s="5"/>
      <c r="BJ2645" s="5"/>
      <c r="BK2645" s="5"/>
      <c r="BL2645" s="5"/>
      <c r="BM2645" s="5"/>
      <c r="BN2645" s="5"/>
      <c r="BO2645" s="5"/>
      <c r="BP2645" s="5"/>
      <c r="BQ2645" s="5"/>
      <c r="BR2645" s="5"/>
      <c r="BS2645" s="5"/>
      <c r="BT2645" s="5"/>
      <c r="BU2645" s="5"/>
      <c r="BV2645" s="5"/>
      <c r="BW2645" s="5"/>
      <c r="BX2645" s="5"/>
      <c r="BY2645" s="5"/>
    </row>
    <row r="2646">
      <c r="A2646" s="12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5"/>
      <c r="AQ2646" s="5"/>
      <c r="AR2646" s="5"/>
      <c r="AS2646" s="5"/>
      <c r="AT2646" s="5"/>
      <c r="AU2646" s="5"/>
      <c r="AV2646" s="5"/>
      <c r="AW2646" s="5"/>
      <c r="AX2646" s="5"/>
      <c r="AY2646" s="5"/>
      <c r="AZ2646" s="5"/>
      <c r="BA2646" s="5"/>
      <c r="BB2646" s="5"/>
      <c r="BC2646" s="5"/>
      <c r="BD2646" s="5"/>
      <c r="BE2646" s="5"/>
      <c r="BF2646" s="5"/>
      <c r="BG2646" s="5"/>
      <c r="BH2646" s="5"/>
      <c r="BI2646" s="5"/>
      <c r="BJ2646" s="5"/>
      <c r="BK2646" s="5"/>
      <c r="BL2646" s="5"/>
      <c r="BM2646" s="5"/>
      <c r="BN2646" s="5"/>
      <c r="BO2646" s="5"/>
      <c r="BP2646" s="5"/>
      <c r="BQ2646" s="5"/>
      <c r="BR2646" s="5"/>
      <c r="BS2646" s="5"/>
      <c r="BT2646" s="5"/>
      <c r="BU2646" s="5"/>
      <c r="BV2646" s="5"/>
      <c r="BW2646" s="5"/>
      <c r="BX2646" s="5"/>
      <c r="BY2646" s="5"/>
    </row>
    <row r="2647">
      <c r="A2647" s="12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5"/>
      <c r="AQ2647" s="5"/>
      <c r="AR2647" s="5"/>
      <c r="AS2647" s="5"/>
      <c r="AT2647" s="5"/>
      <c r="AU2647" s="5"/>
      <c r="AV2647" s="5"/>
      <c r="AW2647" s="5"/>
      <c r="AX2647" s="5"/>
      <c r="AY2647" s="5"/>
      <c r="AZ2647" s="5"/>
      <c r="BA2647" s="5"/>
      <c r="BB2647" s="5"/>
      <c r="BC2647" s="5"/>
      <c r="BD2647" s="5"/>
      <c r="BE2647" s="5"/>
      <c r="BF2647" s="5"/>
      <c r="BG2647" s="5"/>
      <c r="BH2647" s="5"/>
      <c r="BI2647" s="5"/>
      <c r="BJ2647" s="5"/>
      <c r="BK2647" s="5"/>
      <c r="BL2647" s="5"/>
      <c r="BM2647" s="5"/>
      <c r="BN2647" s="5"/>
      <c r="BO2647" s="5"/>
      <c r="BP2647" s="5"/>
      <c r="BQ2647" s="5"/>
      <c r="BR2647" s="5"/>
      <c r="BS2647" s="5"/>
      <c r="BT2647" s="5"/>
      <c r="BU2647" s="5"/>
      <c r="BV2647" s="5"/>
      <c r="BW2647" s="5"/>
      <c r="BX2647" s="5"/>
      <c r="BY2647" s="5"/>
    </row>
    <row r="2648">
      <c r="A2648" s="12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5"/>
      <c r="AQ2648" s="5"/>
      <c r="AR2648" s="5"/>
      <c r="AS2648" s="5"/>
      <c r="AT2648" s="5"/>
      <c r="AU2648" s="5"/>
      <c r="AV2648" s="5"/>
      <c r="AW2648" s="5"/>
      <c r="AX2648" s="5"/>
      <c r="AY2648" s="5"/>
      <c r="AZ2648" s="5"/>
      <c r="BA2648" s="5"/>
      <c r="BB2648" s="5"/>
      <c r="BC2648" s="5"/>
      <c r="BD2648" s="5"/>
      <c r="BE2648" s="5"/>
      <c r="BF2648" s="5"/>
      <c r="BG2648" s="5"/>
      <c r="BH2648" s="5"/>
      <c r="BI2648" s="5"/>
      <c r="BJ2648" s="5"/>
      <c r="BK2648" s="5"/>
      <c r="BL2648" s="5"/>
      <c r="BM2648" s="5"/>
      <c r="BN2648" s="5"/>
      <c r="BO2648" s="5"/>
      <c r="BP2648" s="5"/>
      <c r="BQ2648" s="5"/>
      <c r="BR2648" s="5"/>
      <c r="BS2648" s="5"/>
      <c r="BT2648" s="5"/>
      <c r="BU2648" s="5"/>
      <c r="BV2648" s="5"/>
      <c r="BW2648" s="5"/>
      <c r="BX2648" s="5"/>
      <c r="BY2648" s="5"/>
    </row>
    <row r="2649">
      <c r="A2649" s="12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5"/>
      <c r="AQ2649" s="5"/>
      <c r="AR2649" s="5"/>
      <c r="AS2649" s="5"/>
      <c r="AT2649" s="5"/>
      <c r="AU2649" s="5"/>
      <c r="AV2649" s="5"/>
      <c r="AW2649" s="5"/>
      <c r="AX2649" s="5"/>
      <c r="AY2649" s="5"/>
      <c r="AZ2649" s="5"/>
      <c r="BA2649" s="5"/>
      <c r="BB2649" s="5"/>
      <c r="BC2649" s="5"/>
      <c r="BD2649" s="5"/>
      <c r="BE2649" s="5"/>
      <c r="BF2649" s="5"/>
      <c r="BG2649" s="5"/>
      <c r="BH2649" s="5"/>
      <c r="BI2649" s="5"/>
      <c r="BJ2649" s="5"/>
      <c r="BK2649" s="5"/>
      <c r="BL2649" s="5"/>
      <c r="BM2649" s="5"/>
      <c r="BN2649" s="5"/>
      <c r="BO2649" s="5"/>
      <c r="BP2649" s="5"/>
      <c r="BQ2649" s="5"/>
      <c r="BR2649" s="5"/>
      <c r="BS2649" s="5"/>
      <c r="BT2649" s="5"/>
      <c r="BU2649" s="5"/>
      <c r="BV2649" s="5"/>
      <c r="BW2649" s="5"/>
      <c r="BX2649" s="5"/>
      <c r="BY2649" s="5"/>
    </row>
    <row r="2650">
      <c r="A2650" s="12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5"/>
      <c r="AQ2650" s="5"/>
      <c r="AR2650" s="5"/>
      <c r="AS2650" s="5"/>
      <c r="AT2650" s="5"/>
      <c r="AU2650" s="5"/>
      <c r="AV2650" s="5"/>
      <c r="AW2650" s="5"/>
      <c r="AX2650" s="5"/>
      <c r="AY2650" s="5"/>
      <c r="AZ2650" s="5"/>
      <c r="BA2650" s="5"/>
      <c r="BB2650" s="5"/>
      <c r="BC2650" s="5"/>
      <c r="BD2650" s="5"/>
      <c r="BE2650" s="5"/>
      <c r="BF2650" s="5"/>
      <c r="BG2650" s="5"/>
      <c r="BH2650" s="5"/>
      <c r="BI2650" s="5"/>
      <c r="BJ2650" s="5"/>
      <c r="BK2650" s="5"/>
      <c r="BL2650" s="5"/>
      <c r="BM2650" s="5"/>
      <c r="BN2650" s="5"/>
      <c r="BO2650" s="5"/>
      <c r="BP2650" s="5"/>
      <c r="BQ2650" s="5"/>
      <c r="BR2650" s="5"/>
      <c r="BS2650" s="5"/>
      <c r="BT2650" s="5"/>
      <c r="BU2650" s="5"/>
      <c r="BV2650" s="5"/>
      <c r="BW2650" s="5"/>
      <c r="BX2650" s="5"/>
      <c r="BY2650" s="5"/>
    </row>
    <row r="2651">
      <c r="A2651" s="12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/>
      <c r="AW2651" s="5"/>
      <c r="AX2651" s="5"/>
      <c r="AY2651" s="5"/>
      <c r="AZ2651" s="5"/>
      <c r="BA2651" s="5"/>
      <c r="BB2651" s="5"/>
      <c r="BC2651" s="5"/>
      <c r="BD2651" s="5"/>
      <c r="BE2651" s="5"/>
      <c r="BF2651" s="5"/>
      <c r="BG2651" s="5"/>
      <c r="BH2651" s="5"/>
      <c r="BI2651" s="5"/>
      <c r="BJ2651" s="5"/>
      <c r="BK2651" s="5"/>
      <c r="BL2651" s="5"/>
      <c r="BM2651" s="5"/>
      <c r="BN2651" s="5"/>
      <c r="BO2651" s="5"/>
      <c r="BP2651" s="5"/>
      <c r="BQ2651" s="5"/>
      <c r="BR2651" s="5"/>
      <c r="BS2651" s="5"/>
      <c r="BT2651" s="5"/>
      <c r="BU2651" s="5"/>
      <c r="BV2651" s="5"/>
      <c r="BW2651" s="5"/>
      <c r="BX2651" s="5"/>
      <c r="BY2651" s="5"/>
    </row>
    <row r="2652">
      <c r="A2652" s="12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5"/>
      <c r="AQ2652" s="5"/>
      <c r="AR2652" s="5"/>
      <c r="AS2652" s="5"/>
      <c r="AT2652" s="5"/>
      <c r="AU2652" s="5"/>
      <c r="AV2652" s="5"/>
      <c r="AW2652" s="5"/>
      <c r="AX2652" s="5"/>
      <c r="AY2652" s="5"/>
      <c r="AZ2652" s="5"/>
      <c r="BA2652" s="5"/>
      <c r="BB2652" s="5"/>
      <c r="BC2652" s="5"/>
      <c r="BD2652" s="5"/>
      <c r="BE2652" s="5"/>
      <c r="BF2652" s="5"/>
      <c r="BG2652" s="5"/>
      <c r="BH2652" s="5"/>
      <c r="BI2652" s="5"/>
      <c r="BJ2652" s="5"/>
      <c r="BK2652" s="5"/>
      <c r="BL2652" s="5"/>
      <c r="BM2652" s="5"/>
      <c r="BN2652" s="5"/>
      <c r="BO2652" s="5"/>
      <c r="BP2652" s="5"/>
      <c r="BQ2652" s="5"/>
      <c r="BR2652" s="5"/>
      <c r="BS2652" s="5"/>
      <c r="BT2652" s="5"/>
      <c r="BU2652" s="5"/>
      <c r="BV2652" s="5"/>
      <c r="BW2652" s="5"/>
      <c r="BX2652" s="5"/>
      <c r="BY2652" s="5"/>
    </row>
    <row r="2653">
      <c r="A2653" s="12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5"/>
      <c r="AQ2653" s="5"/>
      <c r="AR2653" s="5"/>
      <c r="AS2653" s="5"/>
      <c r="AT2653" s="5"/>
      <c r="AU2653" s="5"/>
      <c r="AV2653" s="5"/>
      <c r="AW2653" s="5"/>
      <c r="AX2653" s="5"/>
      <c r="AY2653" s="5"/>
      <c r="AZ2653" s="5"/>
      <c r="BA2653" s="5"/>
      <c r="BB2653" s="5"/>
      <c r="BC2653" s="5"/>
      <c r="BD2653" s="5"/>
      <c r="BE2653" s="5"/>
      <c r="BF2653" s="5"/>
      <c r="BG2653" s="5"/>
      <c r="BH2653" s="5"/>
      <c r="BI2653" s="5"/>
      <c r="BJ2653" s="5"/>
      <c r="BK2653" s="5"/>
      <c r="BL2653" s="5"/>
      <c r="BM2653" s="5"/>
      <c r="BN2653" s="5"/>
      <c r="BO2653" s="5"/>
      <c r="BP2653" s="5"/>
      <c r="BQ2653" s="5"/>
      <c r="BR2653" s="5"/>
      <c r="BS2653" s="5"/>
      <c r="BT2653" s="5"/>
      <c r="BU2653" s="5"/>
      <c r="BV2653" s="5"/>
      <c r="BW2653" s="5"/>
      <c r="BX2653" s="5"/>
      <c r="BY2653" s="5"/>
    </row>
    <row r="2654">
      <c r="A2654" s="12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5"/>
      <c r="BI2654" s="5"/>
      <c r="BJ2654" s="5"/>
      <c r="BK2654" s="5"/>
      <c r="BL2654" s="5"/>
      <c r="BM2654" s="5"/>
      <c r="BN2654" s="5"/>
      <c r="BO2654" s="5"/>
      <c r="BP2654" s="5"/>
      <c r="BQ2654" s="5"/>
      <c r="BR2654" s="5"/>
      <c r="BS2654" s="5"/>
      <c r="BT2654" s="5"/>
      <c r="BU2654" s="5"/>
      <c r="BV2654" s="5"/>
      <c r="BW2654" s="5"/>
      <c r="BX2654" s="5"/>
      <c r="BY2654" s="5"/>
    </row>
    <row r="2655">
      <c r="A2655" s="12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5"/>
      <c r="AQ2655" s="5"/>
      <c r="AR2655" s="5"/>
      <c r="AS2655" s="5"/>
      <c r="AT2655" s="5"/>
      <c r="AU2655" s="5"/>
      <c r="AV2655" s="5"/>
      <c r="AW2655" s="5"/>
      <c r="AX2655" s="5"/>
      <c r="AY2655" s="5"/>
      <c r="AZ2655" s="5"/>
      <c r="BA2655" s="5"/>
      <c r="BB2655" s="5"/>
      <c r="BC2655" s="5"/>
      <c r="BD2655" s="5"/>
      <c r="BE2655" s="5"/>
      <c r="BF2655" s="5"/>
      <c r="BG2655" s="5"/>
      <c r="BH2655" s="5"/>
      <c r="BI2655" s="5"/>
      <c r="BJ2655" s="5"/>
      <c r="BK2655" s="5"/>
      <c r="BL2655" s="5"/>
      <c r="BM2655" s="5"/>
      <c r="BN2655" s="5"/>
      <c r="BO2655" s="5"/>
      <c r="BP2655" s="5"/>
      <c r="BQ2655" s="5"/>
      <c r="BR2655" s="5"/>
      <c r="BS2655" s="5"/>
      <c r="BT2655" s="5"/>
      <c r="BU2655" s="5"/>
      <c r="BV2655" s="5"/>
      <c r="BW2655" s="5"/>
      <c r="BX2655" s="5"/>
      <c r="BY2655" s="5"/>
    </row>
    <row r="2656">
      <c r="A2656" s="12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5"/>
      <c r="AQ2656" s="5"/>
      <c r="AR2656" s="5"/>
      <c r="AS2656" s="5"/>
      <c r="AT2656" s="5"/>
      <c r="AU2656" s="5"/>
      <c r="AV2656" s="5"/>
      <c r="AW2656" s="5"/>
      <c r="AX2656" s="5"/>
      <c r="AY2656" s="5"/>
      <c r="AZ2656" s="5"/>
      <c r="BA2656" s="5"/>
      <c r="BB2656" s="5"/>
      <c r="BC2656" s="5"/>
      <c r="BD2656" s="5"/>
      <c r="BE2656" s="5"/>
      <c r="BF2656" s="5"/>
      <c r="BG2656" s="5"/>
      <c r="BH2656" s="5"/>
      <c r="BI2656" s="5"/>
      <c r="BJ2656" s="5"/>
      <c r="BK2656" s="5"/>
      <c r="BL2656" s="5"/>
      <c r="BM2656" s="5"/>
      <c r="BN2656" s="5"/>
      <c r="BO2656" s="5"/>
      <c r="BP2656" s="5"/>
      <c r="BQ2656" s="5"/>
      <c r="BR2656" s="5"/>
      <c r="BS2656" s="5"/>
      <c r="BT2656" s="5"/>
      <c r="BU2656" s="5"/>
      <c r="BV2656" s="5"/>
      <c r="BW2656" s="5"/>
      <c r="BX2656" s="5"/>
      <c r="BY2656" s="5"/>
    </row>
    <row r="2657">
      <c r="A2657" s="12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5"/>
      <c r="AQ2657" s="5"/>
      <c r="AR2657" s="5"/>
      <c r="AS2657" s="5"/>
      <c r="AT2657" s="5"/>
      <c r="AU2657" s="5"/>
      <c r="AV2657" s="5"/>
      <c r="AW2657" s="5"/>
      <c r="AX2657" s="5"/>
      <c r="AY2657" s="5"/>
      <c r="AZ2657" s="5"/>
      <c r="BA2657" s="5"/>
      <c r="BB2657" s="5"/>
      <c r="BC2657" s="5"/>
      <c r="BD2657" s="5"/>
      <c r="BE2657" s="5"/>
      <c r="BF2657" s="5"/>
      <c r="BG2657" s="5"/>
      <c r="BH2657" s="5"/>
      <c r="BI2657" s="5"/>
      <c r="BJ2657" s="5"/>
      <c r="BK2657" s="5"/>
      <c r="BL2657" s="5"/>
      <c r="BM2657" s="5"/>
      <c r="BN2657" s="5"/>
      <c r="BO2657" s="5"/>
      <c r="BP2657" s="5"/>
      <c r="BQ2657" s="5"/>
      <c r="BR2657" s="5"/>
      <c r="BS2657" s="5"/>
      <c r="BT2657" s="5"/>
      <c r="BU2657" s="5"/>
      <c r="BV2657" s="5"/>
      <c r="BW2657" s="5"/>
      <c r="BX2657" s="5"/>
      <c r="BY2657" s="5"/>
    </row>
    <row r="2658">
      <c r="A2658" s="12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5"/>
      <c r="AQ2658" s="5"/>
      <c r="AR2658" s="5"/>
      <c r="AS2658" s="5"/>
      <c r="AT2658" s="5"/>
      <c r="AU2658" s="5"/>
      <c r="AV2658" s="5"/>
      <c r="AW2658" s="5"/>
      <c r="AX2658" s="5"/>
      <c r="AY2658" s="5"/>
      <c r="AZ2658" s="5"/>
      <c r="BA2658" s="5"/>
      <c r="BB2658" s="5"/>
      <c r="BC2658" s="5"/>
      <c r="BD2658" s="5"/>
      <c r="BE2658" s="5"/>
      <c r="BF2658" s="5"/>
      <c r="BG2658" s="5"/>
      <c r="BH2658" s="5"/>
      <c r="BI2658" s="5"/>
      <c r="BJ2658" s="5"/>
      <c r="BK2658" s="5"/>
      <c r="BL2658" s="5"/>
      <c r="BM2658" s="5"/>
      <c r="BN2658" s="5"/>
      <c r="BO2658" s="5"/>
      <c r="BP2658" s="5"/>
      <c r="BQ2658" s="5"/>
      <c r="BR2658" s="5"/>
      <c r="BS2658" s="5"/>
      <c r="BT2658" s="5"/>
      <c r="BU2658" s="5"/>
      <c r="BV2658" s="5"/>
      <c r="BW2658" s="5"/>
      <c r="BX2658" s="5"/>
      <c r="BY2658" s="5"/>
    </row>
    <row r="2659">
      <c r="A2659" s="12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5"/>
      <c r="AQ2659" s="5"/>
      <c r="AR2659" s="5"/>
      <c r="AS2659" s="5"/>
      <c r="AT2659" s="5"/>
      <c r="AU2659" s="5"/>
      <c r="AV2659" s="5"/>
      <c r="AW2659" s="5"/>
      <c r="AX2659" s="5"/>
      <c r="AY2659" s="5"/>
      <c r="AZ2659" s="5"/>
      <c r="BA2659" s="5"/>
      <c r="BB2659" s="5"/>
      <c r="BC2659" s="5"/>
      <c r="BD2659" s="5"/>
      <c r="BE2659" s="5"/>
      <c r="BF2659" s="5"/>
      <c r="BG2659" s="5"/>
      <c r="BH2659" s="5"/>
      <c r="BI2659" s="5"/>
      <c r="BJ2659" s="5"/>
      <c r="BK2659" s="5"/>
      <c r="BL2659" s="5"/>
      <c r="BM2659" s="5"/>
      <c r="BN2659" s="5"/>
      <c r="BO2659" s="5"/>
      <c r="BP2659" s="5"/>
      <c r="BQ2659" s="5"/>
      <c r="BR2659" s="5"/>
      <c r="BS2659" s="5"/>
      <c r="BT2659" s="5"/>
      <c r="BU2659" s="5"/>
      <c r="BV2659" s="5"/>
      <c r="BW2659" s="5"/>
      <c r="BX2659" s="5"/>
      <c r="BY2659" s="5"/>
    </row>
    <row r="2660">
      <c r="A2660" s="12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5"/>
      <c r="AQ2660" s="5"/>
      <c r="AR2660" s="5"/>
      <c r="AS2660" s="5"/>
      <c r="AT2660" s="5"/>
      <c r="AU2660" s="5"/>
      <c r="AV2660" s="5"/>
      <c r="AW2660" s="5"/>
      <c r="AX2660" s="5"/>
      <c r="AY2660" s="5"/>
      <c r="AZ2660" s="5"/>
      <c r="BA2660" s="5"/>
      <c r="BB2660" s="5"/>
      <c r="BC2660" s="5"/>
      <c r="BD2660" s="5"/>
      <c r="BE2660" s="5"/>
      <c r="BF2660" s="5"/>
      <c r="BG2660" s="5"/>
      <c r="BH2660" s="5"/>
      <c r="BI2660" s="5"/>
      <c r="BJ2660" s="5"/>
      <c r="BK2660" s="5"/>
      <c r="BL2660" s="5"/>
      <c r="BM2660" s="5"/>
      <c r="BN2660" s="5"/>
      <c r="BO2660" s="5"/>
      <c r="BP2660" s="5"/>
      <c r="BQ2660" s="5"/>
      <c r="BR2660" s="5"/>
      <c r="BS2660" s="5"/>
      <c r="BT2660" s="5"/>
      <c r="BU2660" s="5"/>
      <c r="BV2660" s="5"/>
      <c r="BW2660" s="5"/>
      <c r="BX2660" s="5"/>
      <c r="BY2660" s="5"/>
    </row>
    <row r="2661">
      <c r="A2661" s="12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5"/>
      <c r="AQ2661" s="5"/>
      <c r="AR2661" s="5"/>
      <c r="AS2661" s="5"/>
      <c r="AT2661" s="5"/>
      <c r="AU2661" s="5"/>
      <c r="AV2661" s="5"/>
      <c r="AW2661" s="5"/>
      <c r="AX2661" s="5"/>
      <c r="AY2661" s="5"/>
      <c r="AZ2661" s="5"/>
      <c r="BA2661" s="5"/>
      <c r="BB2661" s="5"/>
      <c r="BC2661" s="5"/>
      <c r="BD2661" s="5"/>
      <c r="BE2661" s="5"/>
      <c r="BF2661" s="5"/>
      <c r="BG2661" s="5"/>
      <c r="BH2661" s="5"/>
      <c r="BI2661" s="5"/>
      <c r="BJ2661" s="5"/>
      <c r="BK2661" s="5"/>
      <c r="BL2661" s="5"/>
      <c r="BM2661" s="5"/>
      <c r="BN2661" s="5"/>
      <c r="BO2661" s="5"/>
      <c r="BP2661" s="5"/>
      <c r="BQ2661" s="5"/>
      <c r="BR2661" s="5"/>
      <c r="BS2661" s="5"/>
      <c r="BT2661" s="5"/>
      <c r="BU2661" s="5"/>
      <c r="BV2661" s="5"/>
      <c r="BW2661" s="5"/>
      <c r="BX2661" s="5"/>
      <c r="BY2661" s="5"/>
    </row>
    <row r="2662">
      <c r="A2662" s="12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5"/>
      <c r="AQ2662" s="5"/>
      <c r="AR2662" s="5"/>
      <c r="AS2662" s="5"/>
      <c r="AT2662" s="5"/>
      <c r="AU2662" s="5"/>
      <c r="AV2662" s="5"/>
      <c r="AW2662" s="5"/>
      <c r="AX2662" s="5"/>
      <c r="AY2662" s="5"/>
      <c r="AZ2662" s="5"/>
      <c r="BA2662" s="5"/>
      <c r="BB2662" s="5"/>
      <c r="BC2662" s="5"/>
      <c r="BD2662" s="5"/>
      <c r="BE2662" s="5"/>
      <c r="BF2662" s="5"/>
      <c r="BG2662" s="5"/>
      <c r="BH2662" s="5"/>
      <c r="BI2662" s="5"/>
      <c r="BJ2662" s="5"/>
      <c r="BK2662" s="5"/>
      <c r="BL2662" s="5"/>
      <c r="BM2662" s="5"/>
      <c r="BN2662" s="5"/>
      <c r="BO2662" s="5"/>
      <c r="BP2662" s="5"/>
      <c r="BQ2662" s="5"/>
      <c r="BR2662" s="5"/>
      <c r="BS2662" s="5"/>
      <c r="BT2662" s="5"/>
      <c r="BU2662" s="5"/>
      <c r="BV2662" s="5"/>
      <c r="BW2662" s="5"/>
      <c r="BX2662" s="5"/>
      <c r="BY2662" s="5"/>
    </row>
    <row r="2663">
      <c r="A2663" s="12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5"/>
      <c r="AQ2663" s="5"/>
      <c r="AR2663" s="5"/>
      <c r="AS2663" s="5"/>
      <c r="AT2663" s="5"/>
      <c r="AU2663" s="5"/>
      <c r="AV2663" s="5"/>
      <c r="AW2663" s="5"/>
      <c r="AX2663" s="5"/>
      <c r="AY2663" s="5"/>
      <c r="AZ2663" s="5"/>
      <c r="BA2663" s="5"/>
      <c r="BB2663" s="5"/>
      <c r="BC2663" s="5"/>
      <c r="BD2663" s="5"/>
      <c r="BE2663" s="5"/>
      <c r="BF2663" s="5"/>
      <c r="BG2663" s="5"/>
      <c r="BH2663" s="5"/>
      <c r="BI2663" s="5"/>
      <c r="BJ2663" s="5"/>
      <c r="BK2663" s="5"/>
      <c r="BL2663" s="5"/>
      <c r="BM2663" s="5"/>
      <c r="BN2663" s="5"/>
      <c r="BO2663" s="5"/>
      <c r="BP2663" s="5"/>
      <c r="BQ2663" s="5"/>
      <c r="BR2663" s="5"/>
      <c r="BS2663" s="5"/>
      <c r="BT2663" s="5"/>
      <c r="BU2663" s="5"/>
      <c r="BV2663" s="5"/>
      <c r="BW2663" s="5"/>
      <c r="BX2663" s="5"/>
      <c r="BY2663" s="5"/>
    </row>
    <row r="2664">
      <c r="A2664" s="12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5"/>
      <c r="AQ2664" s="5"/>
      <c r="AR2664" s="5"/>
      <c r="AS2664" s="5"/>
      <c r="AT2664" s="5"/>
      <c r="AU2664" s="5"/>
      <c r="AV2664" s="5"/>
      <c r="AW2664" s="5"/>
      <c r="AX2664" s="5"/>
      <c r="AY2664" s="5"/>
      <c r="AZ2664" s="5"/>
      <c r="BA2664" s="5"/>
      <c r="BB2664" s="5"/>
      <c r="BC2664" s="5"/>
      <c r="BD2664" s="5"/>
      <c r="BE2664" s="5"/>
      <c r="BF2664" s="5"/>
      <c r="BG2664" s="5"/>
      <c r="BH2664" s="5"/>
      <c r="BI2664" s="5"/>
      <c r="BJ2664" s="5"/>
      <c r="BK2664" s="5"/>
      <c r="BL2664" s="5"/>
      <c r="BM2664" s="5"/>
      <c r="BN2664" s="5"/>
      <c r="BO2664" s="5"/>
      <c r="BP2664" s="5"/>
      <c r="BQ2664" s="5"/>
      <c r="BR2664" s="5"/>
      <c r="BS2664" s="5"/>
      <c r="BT2664" s="5"/>
      <c r="BU2664" s="5"/>
      <c r="BV2664" s="5"/>
      <c r="BW2664" s="5"/>
      <c r="BX2664" s="5"/>
      <c r="BY2664" s="5"/>
    </row>
    <row r="2665">
      <c r="A2665" s="12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5"/>
      <c r="AV2665" s="5"/>
      <c r="AW2665" s="5"/>
      <c r="AX2665" s="5"/>
      <c r="AY2665" s="5"/>
      <c r="AZ2665" s="5"/>
      <c r="BA2665" s="5"/>
      <c r="BB2665" s="5"/>
      <c r="BC2665" s="5"/>
      <c r="BD2665" s="5"/>
      <c r="BE2665" s="5"/>
      <c r="BF2665" s="5"/>
      <c r="BG2665" s="5"/>
      <c r="BH2665" s="5"/>
      <c r="BI2665" s="5"/>
      <c r="BJ2665" s="5"/>
      <c r="BK2665" s="5"/>
      <c r="BL2665" s="5"/>
      <c r="BM2665" s="5"/>
      <c r="BN2665" s="5"/>
      <c r="BO2665" s="5"/>
      <c r="BP2665" s="5"/>
      <c r="BQ2665" s="5"/>
      <c r="BR2665" s="5"/>
      <c r="BS2665" s="5"/>
      <c r="BT2665" s="5"/>
      <c r="BU2665" s="5"/>
      <c r="BV2665" s="5"/>
      <c r="BW2665" s="5"/>
      <c r="BX2665" s="5"/>
      <c r="BY2665" s="5"/>
    </row>
    <row r="2666">
      <c r="A2666" s="12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/>
      <c r="AV2666" s="5"/>
      <c r="AW2666" s="5"/>
      <c r="AX2666" s="5"/>
      <c r="AY2666" s="5"/>
      <c r="AZ2666" s="5"/>
      <c r="BA2666" s="5"/>
      <c r="BB2666" s="5"/>
      <c r="BC2666" s="5"/>
      <c r="BD2666" s="5"/>
      <c r="BE2666" s="5"/>
      <c r="BF2666" s="5"/>
      <c r="BG2666" s="5"/>
      <c r="BH2666" s="5"/>
      <c r="BI2666" s="5"/>
      <c r="BJ2666" s="5"/>
      <c r="BK2666" s="5"/>
      <c r="BL2666" s="5"/>
      <c r="BM2666" s="5"/>
      <c r="BN2666" s="5"/>
      <c r="BO2666" s="5"/>
      <c r="BP2666" s="5"/>
      <c r="BQ2666" s="5"/>
      <c r="BR2666" s="5"/>
      <c r="BS2666" s="5"/>
      <c r="BT2666" s="5"/>
      <c r="BU2666" s="5"/>
      <c r="BV2666" s="5"/>
      <c r="BW2666" s="5"/>
      <c r="BX2666" s="5"/>
      <c r="BY2666" s="5"/>
    </row>
    <row r="2667">
      <c r="A2667" s="12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5"/>
      <c r="AQ2667" s="5"/>
      <c r="AR2667" s="5"/>
      <c r="AS2667" s="5"/>
      <c r="AT2667" s="5"/>
      <c r="AU2667" s="5"/>
      <c r="AV2667" s="5"/>
      <c r="AW2667" s="5"/>
      <c r="AX2667" s="5"/>
      <c r="AY2667" s="5"/>
      <c r="AZ2667" s="5"/>
      <c r="BA2667" s="5"/>
      <c r="BB2667" s="5"/>
      <c r="BC2667" s="5"/>
      <c r="BD2667" s="5"/>
      <c r="BE2667" s="5"/>
      <c r="BF2667" s="5"/>
      <c r="BG2667" s="5"/>
      <c r="BH2667" s="5"/>
      <c r="BI2667" s="5"/>
      <c r="BJ2667" s="5"/>
      <c r="BK2667" s="5"/>
      <c r="BL2667" s="5"/>
      <c r="BM2667" s="5"/>
      <c r="BN2667" s="5"/>
      <c r="BO2667" s="5"/>
      <c r="BP2667" s="5"/>
      <c r="BQ2667" s="5"/>
      <c r="BR2667" s="5"/>
      <c r="BS2667" s="5"/>
      <c r="BT2667" s="5"/>
      <c r="BU2667" s="5"/>
      <c r="BV2667" s="5"/>
      <c r="BW2667" s="5"/>
      <c r="BX2667" s="5"/>
      <c r="BY2667" s="5"/>
    </row>
    <row r="2668">
      <c r="A2668" s="12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5"/>
      <c r="AQ2668" s="5"/>
      <c r="AR2668" s="5"/>
      <c r="AS2668" s="5"/>
      <c r="AT2668" s="5"/>
      <c r="AU2668" s="5"/>
      <c r="AV2668" s="5"/>
      <c r="AW2668" s="5"/>
      <c r="AX2668" s="5"/>
      <c r="AY2668" s="5"/>
      <c r="AZ2668" s="5"/>
      <c r="BA2668" s="5"/>
      <c r="BB2668" s="5"/>
      <c r="BC2668" s="5"/>
      <c r="BD2668" s="5"/>
      <c r="BE2668" s="5"/>
      <c r="BF2668" s="5"/>
      <c r="BG2668" s="5"/>
      <c r="BH2668" s="5"/>
      <c r="BI2668" s="5"/>
      <c r="BJ2668" s="5"/>
      <c r="BK2668" s="5"/>
      <c r="BL2668" s="5"/>
      <c r="BM2668" s="5"/>
      <c r="BN2668" s="5"/>
      <c r="BO2668" s="5"/>
      <c r="BP2668" s="5"/>
      <c r="BQ2668" s="5"/>
      <c r="BR2668" s="5"/>
      <c r="BS2668" s="5"/>
      <c r="BT2668" s="5"/>
      <c r="BU2668" s="5"/>
      <c r="BV2668" s="5"/>
      <c r="BW2668" s="5"/>
      <c r="BX2668" s="5"/>
      <c r="BY2668" s="5"/>
    </row>
    <row r="2669">
      <c r="A2669" s="12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5"/>
      <c r="AQ2669" s="5"/>
      <c r="AR2669" s="5"/>
      <c r="AS2669" s="5"/>
      <c r="AT2669" s="5"/>
      <c r="AU2669" s="5"/>
      <c r="AV2669" s="5"/>
      <c r="AW2669" s="5"/>
      <c r="AX2669" s="5"/>
      <c r="AY2669" s="5"/>
      <c r="AZ2669" s="5"/>
      <c r="BA2669" s="5"/>
      <c r="BB2669" s="5"/>
      <c r="BC2669" s="5"/>
      <c r="BD2669" s="5"/>
      <c r="BE2669" s="5"/>
      <c r="BF2669" s="5"/>
      <c r="BG2669" s="5"/>
      <c r="BH2669" s="5"/>
      <c r="BI2669" s="5"/>
      <c r="BJ2669" s="5"/>
      <c r="BK2669" s="5"/>
      <c r="BL2669" s="5"/>
      <c r="BM2669" s="5"/>
      <c r="BN2669" s="5"/>
      <c r="BO2669" s="5"/>
      <c r="BP2669" s="5"/>
      <c r="BQ2669" s="5"/>
      <c r="BR2669" s="5"/>
      <c r="BS2669" s="5"/>
      <c r="BT2669" s="5"/>
      <c r="BU2669" s="5"/>
      <c r="BV2669" s="5"/>
      <c r="BW2669" s="5"/>
      <c r="BX2669" s="5"/>
      <c r="BY2669" s="5"/>
    </row>
    <row r="2670">
      <c r="A2670" s="12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5"/>
      <c r="AQ2670" s="5"/>
      <c r="AR2670" s="5"/>
      <c r="AS2670" s="5"/>
      <c r="AT2670" s="5"/>
      <c r="AU2670" s="5"/>
      <c r="AV2670" s="5"/>
      <c r="AW2670" s="5"/>
      <c r="AX2670" s="5"/>
      <c r="AY2670" s="5"/>
      <c r="AZ2670" s="5"/>
      <c r="BA2670" s="5"/>
      <c r="BB2670" s="5"/>
      <c r="BC2670" s="5"/>
      <c r="BD2670" s="5"/>
      <c r="BE2670" s="5"/>
      <c r="BF2670" s="5"/>
      <c r="BG2670" s="5"/>
      <c r="BH2670" s="5"/>
      <c r="BI2670" s="5"/>
      <c r="BJ2670" s="5"/>
      <c r="BK2670" s="5"/>
      <c r="BL2670" s="5"/>
      <c r="BM2670" s="5"/>
      <c r="BN2670" s="5"/>
      <c r="BO2670" s="5"/>
      <c r="BP2670" s="5"/>
      <c r="BQ2670" s="5"/>
      <c r="BR2670" s="5"/>
      <c r="BS2670" s="5"/>
      <c r="BT2670" s="5"/>
      <c r="BU2670" s="5"/>
      <c r="BV2670" s="5"/>
      <c r="BW2670" s="5"/>
      <c r="BX2670" s="5"/>
      <c r="BY2670" s="5"/>
    </row>
    <row r="2671">
      <c r="A2671" s="12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5"/>
      <c r="AQ2671" s="5"/>
      <c r="AR2671" s="5"/>
      <c r="AS2671" s="5"/>
      <c r="AT2671" s="5"/>
      <c r="AU2671" s="5"/>
      <c r="AV2671" s="5"/>
      <c r="AW2671" s="5"/>
      <c r="AX2671" s="5"/>
      <c r="AY2671" s="5"/>
      <c r="AZ2671" s="5"/>
      <c r="BA2671" s="5"/>
      <c r="BB2671" s="5"/>
      <c r="BC2671" s="5"/>
      <c r="BD2671" s="5"/>
      <c r="BE2671" s="5"/>
      <c r="BF2671" s="5"/>
      <c r="BG2671" s="5"/>
      <c r="BH2671" s="5"/>
      <c r="BI2671" s="5"/>
      <c r="BJ2671" s="5"/>
      <c r="BK2671" s="5"/>
      <c r="BL2671" s="5"/>
      <c r="BM2671" s="5"/>
      <c r="BN2671" s="5"/>
      <c r="BO2671" s="5"/>
      <c r="BP2671" s="5"/>
      <c r="BQ2671" s="5"/>
      <c r="BR2671" s="5"/>
      <c r="BS2671" s="5"/>
      <c r="BT2671" s="5"/>
      <c r="BU2671" s="5"/>
      <c r="BV2671" s="5"/>
      <c r="BW2671" s="5"/>
      <c r="BX2671" s="5"/>
      <c r="BY2671" s="5"/>
    </row>
    <row r="2672">
      <c r="A2672" s="12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/>
      <c r="AZ2672" s="5"/>
      <c r="BA2672" s="5"/>
      <c r="BB2672" s="5"/>
      <c r="BC2672" s="5"/>
      <c r="BD2672" s="5"/>
      <c r="BE2672" s="5"/>
      <c r="BF2672" s="5"/>
      <c r="BG2672" s="5"/>
      <c r="BH2672" s="5"/>
      <c r="BI2672" s="5"/>
      <c r="BJ2672" s="5"/>
      <c r="BK2672" s="5"/>
      <c r="BL2672" s="5"/>
      <c r="BM2672" s="5"/>
      <c r="BN2672" s="5"/>
      <c r="BO2672" s="5"/>
      <c r="BP2672" s="5"/>
      <c r="BQ2672" s="5"/>
      <c r="BR2672" s="5"/>
      <c r="BS2672" s="5"/>
      <c r="BT2672" s="5"/>
      <c r="BU2672" s="5"/>
      <c r="BV2672" s="5"/>
      <c r="BW2672" s="5"/>
      <c r="BX2672" s="5"/>
      <c r="BY2672" s="5"/>
    </row>
    <row r="2673">
      <c r="A2673" s="12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5"/>
      <c r="AQ2673" s="5"/>
      <c r="AR2673" s="5"/>
      <c r="AS2673" s="5"/>
      <c r="AT2673" s="5"/>
      <c r="AU2673" s="5"/>
      <c r="AV2673" s="5"/>
      <c r="AW2673" s="5"/>
      <c r="AX2673" s="5"/>
      <c r="AY2673" s="5"/>
      <c r="AZ2673" s="5"/>
      <c r="BA2673" s="5"/>
      <c r="BB2673" s="5"/>
      <c r="BC2673" s="5"/>
      <c r="BD2673" s="5"/>
      <c r="BE2673" s="5"/>
      <c r="BF2673" s="5"/>
      <c r="BG2673" s="5"/>
      <c r="BH2673" s="5"/>
      <c r="BI2673" s="5"/>
      <c r="BJ2673" s="5"/>
      <c r="BK2673" s="5"/>
      <c r="BL2673" s="5"/>
      <c r="BM2673" s="5"/>
      <c r="BN2673" s="5"/>
      <c r="BO2673" s="5"/>
      <c r="BP2673" s="5"/>
      <c r="BQ2673" s="5"/>
      <c r="BR2673" s="5"/>
      <c r="BS2673" s="5"/>
      <c r="BT2673" s="5"/>
      <c r="BU2673" s="5"/>
      <c r="BV2673" s="5"/>
      <c r="BW2673" s="5"/>
      <c r="BX2673" s="5"/>
      <c r="BY2673" s="5"/>
    </row>
    <row r="2674">
      <c r="A2674" s="12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 s="5"/>
      <c r="AX2674" s="5"/>
      <c r="AY2674" s="5"/>
      <c r="AZ2674" s="5"/>
      <c r="BA2674" s="5"/>
      <c r="BB2674" s="5"/>
      <c r="BC2674" s="5"/>
      <c r="BD2674" s="5"/>
      <c r="BE2674" s="5"/>
      <c r="BF2674" s="5"/>
      <c r="BG2674" s="5"/>
      <c r="BH2674" s="5"/>
      <c r="BI2674" s="5"/>
      <c r="BJ2674" s="5"/>
      <c r="BK2674" s="5"/>
      <c r="BL2674" s="5"/>
      <c r="BM2674" s="5"/>
      <c r="BN2674" s="5"/>
      <c r="BO2674" s="5"/>
      <c r="BP2674" s="5"/>
      <c r="BQ2674" s="5"/>
      <c r="BR2674" s="5"/>
      <c r="BS2674" s="5"/>
      <c r="BT2674" s="5"/>
      <c r="BU2674" s="5"/>
      <c r="BV2674" s="5"/>
      <c r="BW2674" s="5"/>
      <c r="BX2674" s="5"/>
      <c r="BY2674" s="5"/>
    </row>
    <row r="2675">
      <c r="A2675" s="12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  <c r="AZ2675" s="5"/>
      <c r="BA2675" s="5"/>
      <c r="BB2675" s="5"/>
      <c r="BC2675" s="5"/>
      <c r="BD2675" s="5"/>
      <c r="BE2675" s="5"/>
      <c r="BF2675" s="5"/>
      <c r="BG2675" s="5"/>
      <c r="BH2675" s="5"/>
      <c r="BI2675" s="5"/>
      <c r="BJ2675" s="5"/>
      <c r="BK2675" s="5"/>
      <c r="BL2675" s="5"/>
      <c r="BM2675" s="5"/>
      <c r="BN2675" s="5"/>
      <c r="BO2675" s="5"/>
      <c r="BP2675" s="5"/>
      <c r="BQ2675" s="5"/>
      <c r="BR2675" s="5"/>
      <c r="BS2675" s="5"/>
      <c r="BT2675" s="5"/>
      <c r="BU2675" s="5"/>
      <c r="BV2675" s="5"/>
      <c r="BW2675" s="5"/>
      <c r="BX2675" s="5"/>
      <c r="BY2675" s="5"/>
    </row>
    <row r="2676">
      <c r="A2676" s="12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5"/>
      <c r="AQ2676" s="5"/>
      <c r="AR2676" s="5"/>
      <c r="AS2676" s="5"/>
      <c r="AT2676" s="5"/>
      <c r="AU2676" s="5"/>
      <c r="AV2676" s="5"/>
      <c r="AW2676" s="5"/>
      <c r="AX2676" s="5"/>
      <c r="AY2676" s="5"/>
      <c r="AZ2676" s="5"/>
      <c r="BA2676" s="5"/>
      <c r="BB2676" s="5"/>
      <c r="BC2676" s="5"/>
      <c r="BD2676" s="5"/>
      <c r="BE2676" s="5"/>
      <c r="BF2676" s="5"/>
      <c r="BG2676" s="5"/>
      <c r="BH2676" s="5"/>
      <c r="BI2676" s="5"/>
      <c r="BJ2676" s="5"/>
      <c r="BK2676" s="5"/>
      <c r="BL2676" s="5"/>
      <c r="BM2676" s="5"/>
      <c r="BN2676" s="5"/>
      <c r="BO2676" s="5"/>
      <c r="BP2676" s="5"/>
      <c r="BQ2676" s="5"/>
      <c r="BR2676" s="5"/>
      <c r="BS2676" s="5"/>
      <c r="BT2676" s="5"/>
      <c r="BU2676" s="5"/>
      <c r="BV2676" s="5"/>
      <c r="BW2676" s="5"/>
      <c r="BX2676" s="5"/>
      <c r="BY2676" s="5"/>
    </row>
    <row r="2677">
      <c r="A2677" s="12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 s="5"/>
      <c r="AX2677" s="5"/>
      <c r="AY2677" s="5"/>
      <c r="AZ2677" s="5"/>
      <c r="BA2677" s="5"/>
      <c r="BB2677" s="5"/>
      <c r="BC2677" s="5"/>
      <c r="BD2677" s="5"/>
      <c r="BE2677" s="5"/>
      <c r="BF2677" s="5"/>
      <c r="BG2677" s="5"/>
      <c r="BH2677" s="5"/>
      <c r="BI2677" s="5"/>
      <c r="BJ2677" s="5"/>
      <c r="BK2677" s="5"/>
      <c r="BL2677" s="5"/>
      <c r="BM2677" s="5"/>
      <c r="BN2677" s="5"/>
      <c r="BO2677" s="5"/>
      <c r="BP2677" s="5"/>
      <c r="BQ2677" s="5"/>
      <c r="BR2677" s="5"/>
      <c r="BS2677" s="5"/>
      <c r="BT2677" s="5"/>
      <c r="BU2677" s="5"/>
      <c r="BV2677" s="5"/>
      <c r="BW2677" s="5"/>
      <c r="BX2677" s="5"/>
      <c r="BY2677" s="5"/>
    </row>
    <row r="2678">
      <c r="A2678" s="12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5"/>
      <c r="AQ2678" s="5"/>
      <c r="AR2678" s="5"/>
      <c r="AS2678" s="5"/>
      <c r="AT2678" s="5"/>
      <c r="AU2678" s="5"/>
      <c r="AV2678" s="5"/>
      <c r="AW2678" s="5"/>
      <c r="AX2678" s="5"/>
      <c r="AY2678" s="5"/>
      <c r="AZ2678" s="5"/>
      <c r="BA2678" s="5"/>
      <c r="BB2678" s="5"/>
      <c r="BC2678" s="5"/>
      <c r="BD2678" s="5"/>
      <c r="BE2678" s="5"/>
      <c r="BF2678" s="5"/>
      <c r="BG2678" s="5"/>
      <c r="BH2678" s="5"/>
      <c r="BI2678" s="5"/>
      <c r="BJ2678" s="5"/>
      <c r="BK2678" s="5"/>
      <c r="BL2678" s="5"/>
      <c r="BM2678" s="5"/>
      <c r="BN2678" s="5"/>
      <c r="BO2678" s="5"/>
      <c r="BP2678" s="5"/>
      <c r="BQ2678" s="5"/>
      <c r="BR2678" s="5"/>
      <c r="BS2678" s="5"/>
      <c r="BT2678" s="5"/>
      <c r="BU2678" s="5"/>
      <c r="BV2678" s="5"/>
      <c r="BW2678" s="5"/>
      <c r="BX2678" s="5"/>
      <c r="BY2678" s="5"/>
    </row>
    <row r="2679">
      <c r="A2679" s="12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5"/>
      <c r="AQ2679" s="5"/>
      <c r="AR2679" s="5"/>
      <c r="AS2679" s="5"/>
      <c r="AT2679" s="5"/>
      <c r="AU2679" s="5"/>
      <c r="AV2679" s="5"/>
      <c r="AW2679" s="5"/>
      <c r="AX2679" s="5"/>
      <c r="AY2679" s="5"/>
      <c r="AZ2679" s="5"/>
      <c r="BA2679" s="5"/>
      <c r="BB2679" s="5"/>
      <c r="BC2679" s="5"/>
      <c r="BD2679" s="5"/>
      <c r="BE2679" s="5"/>
      <c r="BF2679" s="5"/>
      <c r="BG2679" s="5"/>
      <c r="BH2679" s="5"/>
      <c r="BI2679" s="5"/>
      <c r="BJ2679" s="5"/>
      <c r="BK2679" s="5"/>
      <c r="BL2679" s="5"/>
      <c r="BM2679" s="5"/>
      <c r="BN2679" s="5"/>
      <c r="BO2679" s="5"/>
      <c r="BP2679" s="5"/>
      <c r="BQ2679" s="5"/>
      <c r="BR2679" s="5"/>
      <c r="BS2679" s="5"/>
      <c r="BT2679" s="5"/>
      <c r="BU2679" s="5"/>
      <c r="BV2679" s="5"/>
      <c r="BW2679" s="5"/>
      <c r="BX2679" s="5"/>
      <c r="BY2679" s="5"/>
    </row>
    <row r="2680">
      <c r="A2680" s="12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  <c r="BC2680" s="5"/>
      <c r="BD2680" s="5"/>
      <c r="BE2680" s="5"/>
      <c r="BF2680" s="5"/>
      <c r="BG2680" s="5"/>
      <c r="BH2680" s="5"/>
      <c r="BI2680" s="5"/>
      <c r="BJ2680" s="5"/>
      <c r="BK2680" s="5"/>
      <c r="BL2680" s="5"/>
      <c r="BM2680" s="5"/>
      <c r="BN2680" s="5"/>
      <c r="BO2680" s="5"/>
      <c r="BP2680" s="5"/>
      <c r="BQ2680" s="5"/>
      <c r="BR2680" s="5"/>
      <c r="BS2680" s="5"/>
      <c r="BT2680" s="5"/>
      <c r="BU2680" s="5"/>
      <c r="BV2680" s="5"/>
      <c r="BW2680" s="5"/>
      <c r="BX2680" s="5"/>
      <c r="BY2680" s="5"/>
    </row>
    <row r="2681">
      <c r="A2681" s="12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 s="5"/>
      <c r="AX2681" s="5"/>
      <c r="AY2681" s="5"/>
      <c r="AZ2681" s="5"/>
      <c r="BA2681" s="5"/>
      <c r="BB2681" s="5"/>
      <c r="BC2681" s="5"/>
      <c r="BD2681" s="5"/>
      <c r="BE2681" s="5"/>
      <c r="BF2681" s="5"/>
      <c r="BG2681" s="5"/>
      <c r="BH2681" s="5"/>
      <c r="BI2681" s="5"/>
      <c r="BJ2681" s="5"/>
      <c r="BK2681" s="5"/>
      <c r="BL2681" s="5"/>
      <c r="BM2681" s="5"/>
      <c r="BN2681" s="5"/>
      <c r="BO2681" s="5"/>
      <c r="BP2681" s="5"/>
      <c r="BQ2681" s="5"/>
      <c r="BR2681" s="5"/>
      <c r="BS2681" s="5"/>
      <c r="BT2681" s="5"/>
      <c r="BU2681" s="5"/>
      <c r="BV2681" s="5"/>
      <c r="BW2681" s="5"/>
      <c r="BX2681" s="5"/>
      <c r="BY2681" s="5"/>
    </row>
    <row r="2682">
      <c r="A2682" s="12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5"/>
      <c r="BI2682" s="5"/>
      <c r="BJ2682" s="5"/>
      <c r="BK2682" s="5"/>
      <c r="BL2682" s="5"/>
      <c r="BM2682" s="5"/>
      <c r="BN2682" s="5"/>
      <c r="BO2682" s="5"/>
      <c r="BP2682" s="5"/>
      <c r="BQ2682" s="5"/>
      <c r="BR2682" s="5"/>
      <c r="BS2682" s="5"/>
      <c r="BT2682" s="5"/>
      <c r="BU2682" s="5"/>
      <c r="BV2682" s="5"/>
      <c r="BW2682" s="5"/>
      <c r="BX2682" s="5"/>
      <c r="BY2682" s="5"/>
    </row>
    <row r="2683">
      <c r="A2683" s="12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5"/>
      <c r="AQ2683" s="5"/>
      <c r="AR2683" s="5"/>
      <c r="AS2683" s="5"/>
      <c r="AT2683" s="5"/>
      <c r="AU2683" s="5"/>
      <c r="AV2683" s="5"/>
      <c r="AW2683" s="5"/>
      <c r="AX2683" s="5"/>
      <c r="AY2683" s="5"/>
      <c r="AZ2683" s="5"/>
      <c r="BA2683" s="5"/>
      <c r="BB2683" s="5"/>
      <c r="BC2683" s="5"/>
      <c r="BD2683" s="5"/>
      <c r="BE2683" s="5"/>
      <c r="BF2683" s="5"/>
      <c r="BG2683" s="5"/>
      <c r="BH2683" s="5"/>
      <c r="BI2683" s="5"/>
      <c r="BJ2683" s="5"/>
      <c r="BK2683" s="5"/>
      <c r="BL2683" s="5"/>
      <c r="BM2683" s="5"/>
      <c r="BN2683" s="5"/>
      <c r="BO2683" s="5"/>
      <c r="BP2683" s="5"/>
      <c r="BQ2683" s="5"/>
      <c r="BR2683" s="5"/>
      <c r="BS2683" s="5"/>
      <c r="BT2683" s="5"/>
      <c r="BU2683" s="5"/>
      <c r="BV2683" s="5"/>
      <c r="BW2683" s="5"/>
      <c r="BX2683" s="5"/>
      <c r="BY2683" s="5"/>
    </row>
    <row r="2684">
      <c r="A2684" s="12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5"/>
      <c r="AQ2684" s="5"/>
      <c r="AR2684" s="5"/>
      <c r="AS2684" s="5"/>
      <c r="AT2684" s="5"/>
      <c r="AU2684" s="5"/>
      <c r="AV2684" s="5"/>
      <c r="AW2684" s="5"/>
      <c r="AX2684" s="5"/>
      <c r="AY2684" s="5"/>
      <c r="AZ2684" s="5"/>
      <c r="BA2684" s="5"/>
      <c r="BB2684" s="5"/>
      <c r="BC2684" s="5"/>
      <c r="BD2684" s="5"/>
      <c r="BE2684" s="5"/>
      <c r="BF2684" s="5"/>
      <c r="BG2684" s="5"/>
      <c r="BH2684" s="5"/>
      <c r="BI2684" s="5"/>
      <c r="BJ2684" s="5"/>
      <c r="BK2684" s="5"/>
      <c r="BL2684" s="5"/>
      <c r="BM2684" s="5"/>
      <c r="BN2684" s="5"/>
      <c r="BO2684" s="5"/>
      <c r="BP2684" s="5"/>
      <c r="BQ2684" s="5"/>
      <c r="BR2684" s="5"/>
      <c r="BS2684" s="5"/>
      <c r="BT2684" s="5"/>
      <c r="BU2684" s="5"/>
      <c r="BV2684" s="5"/>
      <c r="BW2684" s="5"/>
      <c r="BX2684" s="5"/>
      <c r="BY2684" s="5"/>
    </row>
    <row r="2685">
      <c r="A2685" s="12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5"/>
      <c r="AQ2685" s="5"/>
      <c r="AR2685" s="5"/>
      <c r="AS2685" s="5"/>
      <c r="AT2685" s="5"/>
      <c r="AU2685" s="5"/>
      <c r="AV2685" s="5"/>
      <c r="AW2685" s="5"/>
      <c r="AX2685" s="5"/>
      <c r="AY2685" s="5"/>
      <c r="AZ2685" s="5"/>
      <c r="BA2685" s="5"/>
      <c r="BB2685" s="5"/>
      <c r="BC2685" s="5"/>
      <c r="BD2685" s="5"/>
      <c r="BE2685" s="5"/>
      <c r="BF2685" s="5"/>
      <c r="BG2685" s="5"/>
      <c r="BH2685" s="5"/>
      <c r="BI2685" s="5"/>
      <c r="BJ2685" s="5"/>
      <c r="BK2685" s="5"/>
      <c r="BL2685" s="5"/>
      <c r="BM2685" s="5"/>
      <c r="BN2685" s="5"/>
      <c r="BO2685" s="5"/>
      <c r="BP2685" s="5"/>
      <c r="BQ2685" s="5"/>
      <c r="BR2685" s="5"/>
      <c r="BS2685" s="5"/>
      <c r="BT2685" s="5"/>
      <c r="BU2685" s="5"/>
      <c r="BV2685" s="5"/>
      <c r="BW2685" s="5"/>
      <c r="BX2685" s="5"/>
      <c r="BY2685" s="5"/>
    </row>
    <row r="2686">
      <c r="A2686" s="12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5"/>
      <c r="BM2686" s="5"/>
      <c r="BN2686" s="5"/>
      <c r="BO2686" s="5"/>
      <c r="BP2686" s="5"/>
      <c r="BQ2686" s="5"/>
      <c r="BR2686" s="5"/>
      <c r="BS2686" s="5"/>
      <c r="BT2686" s="5"/>
      <c r="BU2686" s="5"/>
      <c r="BV2686" s="5"/>
      <c r="BW2686" s="5"/>
      <c r="BX2686" s="5"/>
      <c r="BY2686" s="5"/>
    </row>
    <row r="2687">
      <c r="A2687" s="12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 s="5"/>
      <c r="AX2687" s="5"/>
      <c r="AY2687" s="5"/>
      <c r="AZ2687" s="5"/>
      <c r="BA2687" s="5"/>
      <c r="BB2687" s="5"/>
      <c r="BC2687" s="5"/>
      <c r="BD2687" s="5"/>
      <c r="BE2687" s="5"/>
      <c r="BF2687" s="5"/>
      <c r="BG2687" s="5"/>
      <c r="BH2687" s="5"/>
      <c r="BI2687" s="5"/>
      <c r="BJ2687" s="5"/>
      <c r="BK2687" s="5"/>
      <c r="BL2687" s="5"/>
      <c r="BM2687" s="5"/>
      <c r="BN2687" s="5"/>
      <c r="BO2687" s="5"/>
      <c r="BP2687" s="5"/>
      <c r="BQ2687" s="5"/>
      <c r="BR2687" s="5"/>
      <c r="BS2687" s="5"/>
      <c r="BT2687" s="5"/>
      <c r="BU2687" s="5"/>
      <c r="BV2687" s="5"/>
      <c r="BW2687" s="5"/>
      <c r="BX2687" s="5"/>
      <c r="BY2687" s="5"/>
    </row>
    <row r="2688">
      <c r="A2688" s="12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5"/>
      <c r="AQ2688" s="5"/>
      <c r="AR2688" s="5"/>
      <c r="AS2688" s="5"/>
      <c r="AT2688" s="5"/>
      <c r="AU2688" s="5"/>
      <c r="AV2688" s="5"/>
      <c r="AW2688" s="5"/>
      <c r="AX2688" s="5"/>
      <c r="AY2688" s="5"/>
      <c r="AZ2688" s="5"/>
      <c r="BA2688" s="5"/>
      <c r="BB2688" s="5"/>
      <c r="BC2688" s="5"/>
      <c r="BD2688" s="5"/>
      <c r="BE2688" s="5"/>
      <c r="BF2688" s="5"/>
      <c r="BG2688" s="5"/>
      <c r="BH2688" s="5"/>
      <c r="BI2688" s="5"/>
      <c r="BJ2688" s="5"/>
      <c r="BK2688" s="5"/>
      <c r="BL2688" s="5"/>
      <c r="BM2688" s="5"/>
      <c r="BN2688" s="5"/>
      <c r="BO2688" s="5"/>
      <c r="BP2688" s="5"/>
      <c r="BQ2688" s="5"/>
      <c r="BR2688" s="5"/>
      <c r="BS2688" s="5"/>
      <c r="BT2688" s="5"/>
      <c r="BU2688" s="5"/>
      <c r="BV2688" s="5"/>
      <c r="BW2688" s="5"/>
      <c r="BX2688" s="5"/>
      <c r="BY2688" s="5"/>
    </row>
    <row r="2689">
      <c r="A2689" s="12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  <c r="AO2689" s="5"/>
      <c r="AP2689" s="5"/>
      <c r="AQ2689" s="5"/>
      <c r="AR2689" s="5"/>
      <c r="AS2689" s="5"/>
      <c r="AT2689" s="5"/>
      <c r="AU2689" s="5"/>
      <c r="AV2689" s="5"/>
      <c r="AW2689" s="5"/>
      <c r="AX2689" s="5"/>
      <c r="AY2689" s="5"/>
      <c r="AZ2689" s="5"/>
      <c r="BA2689" s="5"/>
      <c r="BB2689" s="5"/>
      <c r="BC2689" s="5"/>
      <c r="BD2689" s="5"/>
      <c r="BE2689" s="5"/>
      <c r="BF2689" s="5"/>
      <c r="BG2689" s="5"/>
      <c r="BH2689" s="5"/>
      <c r="BI2689" s="5"/>
      <c r="BJ2689" s="5"/>
      <c r="BK2689" s="5"/>
      <c r="BL2689" s="5"/>
      <c r="BM2689" s="5"/>
      <c r="BN2689" s="5"/>
      <c r="BO2689" s="5"/>
      <c r="BP2689" s="5"/>
      <c r="BQ2689" s="5"/>
      <c r="BR2689" s="5"/>
      <c r="BS2689" s="5"/>
      <c r="BT2689" s="5"/>
      <c r="BU2689" s="5"/>
      <c r="BV2689" s="5"/>
      <c r="BW2689" s="5"/>
      <c r="BX2689" s="5"/>
      <c r="BY2689" s="5"/>
    </row>
    <row r="2690">
      <c r="A2690" s="12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5"/>
      <c r="AQ2690" s="5"/>
      <c r="AR2690" s="5"/>
      <c r="AS2690" s="5"/>
      <c r="AT2690" s="5"/>
      <c r="AU2690" s="5"/>
      <c r="AV2690" s="5"/>
      <c r="AW2690" s="5"/>
      <c r="AX2690" s="5"/>
      <c r="AY2690" s="5"/>
      <c r="AZ2690" s="5"/>
      <c r="BA2690" s="5"/>
      <c r="BB2690" s="5"/>
      <c r="BC2690" s="5"/>
      <c r="BD2690" s="5"/>
      <c r="BE2690" s="5"/>
      <c r="BF2690" s="5"/>
      <c r="BG2690" s="5"/>
      <c r="BH2690" s="5"/>
      <c r="BI2690" s="5"/>
      <c r="BJ2690" s="5"/>
      <c r="BK2690" s="5"/>
      <c r="BL2690" s="5"/>
      <c r="BM2690" s="5"/>
      <c r="BN2690" s="5"/>
      <c r="BO2690" s="5"/>
      <c r="BP2690" s="5"/>
      <c r="BQ2690" s="5"/>
      <c r="BR2690" s="5"/>
      <c r="BS2690" s="5"/>
      <c r="BT2690" s="5"/>
      <c r="BU2690" s="5"/>
      <c r="BV2690" s="5"/>
      <c r="BW2690" s="5"/>
      <c r="BX2690" s="5"/>
      <c r="BY2690" s="5"/>
    </row>
    <row r="2691">
      <c r="A2691" s="12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5"/>
      <c r="AQ2691" s="5"/>
      <c r="AR2691" s="5"/>
      <c r="AS2691" s="5"/>
      <c r="AT2691" s="5"/>
      <c r="AU2691" s="5"/>
      <c r="AV2691" s="5"/>
      <c r="AW2691" s="5"/>
      <c r="AX2691" s="5"/>
      <c r="AY2691" s="5"/>
      <c r="AZ2691" s="5"/>
      <c r="BA2691" s="5"/>
      <c r="BB2691" s="5"/>
      <c r="BC2691" s="5"/>
      <c r="BD2691" s="5"/>
      <c r="BE2691" s="5"/>
      <c r="BF2691" s="5"/>
      <c r="BG2691" s="5"/>
      <c r="BH2691" s="5"/>
      <c r="BI2691" s="5"/>
      <c r="BJ2691" s="5"/>
      <c r="BK2691" s="5"/>
      <c r="BL2691" s="5"/>
      <c r="BM2691" s="5"/>
      <c r="BN2691" s="5"/>
      <c r="BO2691" s="5"/>
      <c r="BP2691" s="5"/>
      <c r="BQ2691" s="5"/>
      <c r="BR2691" s="5"/>
      <c r="BS2691" s="5"/>
      <c r="BT2691" s="5"/>
      <c r="BU2691" s="5"/>
      <c r="BV2691" s="5"/>
      <c r="BW2691" s="5"/>
      <c r="BX2691" s="5"/>
      <c r="BY2691" s="5"/>
    </row>
    <row r="2692">
      <c r="A2692" s="12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5"/>
      <c r="AQ2692" s="5"/>
      <c r="AR2692" s="5"/>
      <c r="AS2692" s="5"/>
      <c r="AT2692" s="5"/>
      <c r="AU2692" s="5"/>
      <c r="AV2692" s="5"/>
      <c r="AW2692" s="5"/>
      <c r="AX2692" s="5"/>
      <c r="AY2692" s="5"/>
      <c r="AZ2692" s="5"/>
      <c r="BA2692" s="5"/>
      <c r="BB2692" s="5"/>
      <c r="BC2692" s="5"/>
      <c r="BD2692" s="5"/>
      <c r="BE2692" s="5"/>
      <c r="BF2692" s="5"/>
      <c r="BG2692" s="5"/>
      <c r="BH2692" s="5"/>
      <c r="BI2692" s="5"/>
      <c r="BJ2692" s="5"/>
      <c r="BK2692" s="5"/>
      <c r="BL2692" s="5"/>
      <c r="BM2692" s="5"/>
      <c r="BN2692" s="5"/>
      <c r="BO2692" s="5"/>
      <c r="BP2692" s="5"/>
      <c r="BQ2692" s="5"/>
      <c r="BR2692" s="5"/>
      <c r="BS2692" s="5"/>
      <c r="BT2692" s="5"/>
      <c r="BU2692" s="5"/>
      <c r="BV2692" s="5"/>
      <c r="BW2692" s="5"/>
      <c r="BX2692" s="5"/>
      <c r="BY2692" s="5"/>
    </row>
    <row r="2693">
      <c r="A2693" s="12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5"/>
      <c r="AQ2693" s="5"/>
      <c r="AR2693" s="5"/>
      <c r="AS2693" s="5"/>
      <c r="AT2693" s="5"/>
      <c r="AU2693" s="5"/>
      <c r="AV2693" s="5"/>
      <c r="AW2693" s="5"/>
      <c r="AX2693" s="5"/>
      <c r="AY2693" s="5"/>
      <c r="AZ2693" s="5"/>
      <c r="BA2693" s="5"/>
      <c r="BB2693" s="5"/>
      <c r="BC2693" s="5"/>
      <c r="BD2693" s="5"/>
      <c r="BE2693" s="5"/>
      <c r="BF2693" s="5"/>
      <c r="BG2693" s="5"/>
      <c r="BH2693" s="5"/>
      <c r="BI2693" s="5"/>
      <c r="BJ2693" s="5"/>
      <c r="BK2693" s="5"/>
      <c r="BL2693" s="5"/>
      <c r="BM2693" s="5"/>
      <c r="BN2693" s="5"/>
      <c r="BO2693" s="5"/>
      <c r="BP2693" s="5"/>
      <c r="BQ2693" s="5"/>
      <c r="BR2693" s="5"/>
      <c r="BS2693" s="5"/>
      <c r="BT2693" s="5"/>
      <c r="BU2693" s="5"/>
      <c r="BV2693" s="5"/>
      <c r="BW2693" s="5"/>
      <c r="BX2693" s="5"/>
      <c r="BY2693" s="5"/>
    </row>
    <row r="2694">
      <c r="A2694" s="12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  <c r="AO2694" s="5"/>
      <c r="AP2694" s="5"/>
      <c r="AQ2694" s="5"/>
      <c r="AR2694" s="5"/>
      <c r="AS2694" s="5"/>
      <c r="AT2694" s="5"/>
      <c r="AU2694" s="5"/>
      <c r="AV2694" s="5"/>
      <c r="AW2694" s="5"/>
      <c r="AX2694" s="5"/>
      <c r="AY2694" s="5"/>
      <c r="AZ2694" s="5"/>
      <c r="BA2694" s="5"/>
      <c r="BB2694" s="5"/>
      <c r="BC2694" s="5"/>
      <c r="BD2694" s="5"/>
      <c r="BE2694" s="5"/>
      <c r="BF2694" s="5"/>
      <c r="BG2694" s="5"/>
      <c r="BH2694" s="5"/>
      <c r="BI2694" s="5"/>
      <c r="BJ2694" s="5"/>
      <c r="BK2694" s="5"/>
      <c r="BL2694" s="5"/>
      <c r="BM2694" s="5"/>
      <c r="BN2694" s="5"/>
      <c r="BO2694" s="5"/>
      <c r="BP2694" s="5"/>
      <c r="BQ2694" s="5"/>
      <c r="BR2694" s="5"/>
      <c r="BS2694" s="5"/>
      <c r="BT2694" s="5"/>
      <c r="BU2694" s="5"/>
      <c r="BV2694" s="5"/>
      <c r="BW2694" s="5"/>
      <c r="BX2694" s="5"/>
      <c r="BY2694" s="5"/>
    </row>
    <row r="2695">
      <c r="A2695" s="12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5"/>
      <c r="AQ2695" s="5"/>
      <c r="AR2695" s="5"/>
      <c r="AS2695" s="5"/>
      <c r="AT2695" s="5"/>
      <c r="AU2695" s="5"/>
      <c r="AV2695" s="5"/>
      <c r="AW2695" s="5"/>
      <c r="AX2695" s="5"/>
      <c r="AY2695" s="5"/>
      <c r="AZ2695" s="5"/>
      <c r="BA2695" s="5"/>
      <c r="BB2695" s="5"/>
      <c r="BC2695" s="5"/>
      <c r="BD2695" s="5"/>
      <c r="BE2695" s="5"/>
      <c r="BF2695" s="5"/>
      <c r="BG2695" s="5"/>
      <c r="BH2695" s="5"/>
      <c r="BI2695" s="5"/>
      <c r="BJ2695" s="5"/>
      <c r="BK2695" s="5"/>
      <c r="BL2695" s="5"/>
      <c r="BM2695" s="5"/>
      <c r="BN2695" s="5"/>
      <c r="BO2695" s="5"/>
      <c r="BP2695" s="5"/>
      <c r="BQ2695" s="5"/>
      <c r="BR2695" s="5"/>
      <c r="BS2695" s="5"/>
      <c r="BT2695" s="5"/>
      <c r="BU2695" s="5"/>
      <c r="BV2695" s="5"/>
      <c r="BW2695" s="5"/>
      <c r="BX2695" s="5"/>
      <c r="BY2695" s="5"/>
    </row>
    <row r="2696">
      <c r="A2696" s="12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5"/>
      <c r="AQ2696" s="5"/>
      <c r="AR2696" s="5"/>
      <c r="AS2696" s="5"/>
      <c r="AT2696" s="5"/>
      <c r="AU2696" s="5"/>
      <c r="AV2696" s="5"/>
      <c r="AW2696" s="5"/>
      <c r="AX2696" s="5"/>
      <c r="AY2696" s="5"/>
      <c r="AZ2696" s="5"/>
      <c r="BA2696" s="5"/>
      <c r="BB2696" s="5"/>
      <c r="BC2696" s="5"/>
      <c r="BD2696" s="5"/>
      <c r="BE2696" s="5"/>
      <c r="BF2696" s="5"/>
      <c r="BG2696" s="5"/>
      <c r="BH2696" s="5"/>
      <c r="BI2696" s="5"/>
      <c r="BJ2696" s="5"/>
      <c r="BK2696" s="5"/>
      <c r="BL2696" s="5"/>
      <c r="BM2696" s="5"/>
      <c r="BN2696" s="5"/>
      <c r="BO2696" s="5"/>
      <c r="BP2696" s="5"/>
      <c r="BQ2696" s="5"/>
      <c r="BR2696" s="5"/>
      <c r="BS2696" s="5"/>
      <c r="BT2696" s="5"/>
      <c r="BU2696" s="5"/>
      <c r="BV2696" s="5"/>
      <c r="BW2696" s="5"/>
      <c r="BX2696" s="5"/>
      <c r="BY2696" s="5"/>
    </row>
    <row r="2697">
      <c r="A2697" s="12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5"/>
      <c r="AQ2697" s="5"/>
      <c r="AR2697" s="5"/>
      <c r="AS2697" s="5"/>
      <c r="AT2697" s="5"/>
      <c r="AU2697" s="5"/>
      <c r="AV2697" s="5"/>
      <c r="AW2697" s="5"/>
      <c r="AX2697" s="5"/>
      <c r="AY2697" s="5"/>
      <c r="AZ2697" s="5"/>
      <c r="BA2697" s="5"/>
      <c r="BB2697" s="5"/>
      <c r="BC2697" s="5"/>
      <c r="BD2697" s="5"/>
      <c r="BE2697" s="5"/>
      <c r="BF2697" s="5"/>
      <c r="BG2697" s="5"/>
      <c r="BH2697" s="5"/>
      <c r="BI2697" s="5"/>
      <c r="BJ2697" s="5"/>
      <c r="BK2697" s="5"/>
      <c r="BL2697" s="5"/>
      <c r="BM2697" s="5"/>
      <c r="BN2697" s="5"/>
      <c r="BO2697" s="5"/>
      <c r="BP2697" s="5"/>
      <c r="BQ2697" s="5"/>
      <c r="BR2697" s="5"/>
      <c r="BS2697" s="5"/>
      <c r="BT2697" s="5"/>
      <c r="BU2697" s="5"/>
      <c r="BV2697" s="5"/>
      <c r="BW2697" s="5"/>
      <c r="BX2697" s="5"/>
      <c r="BY2697" s="5"/>
    </row>
    <row r="2698">
      <c r="A2698" s="12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5"/>
      <c r="AQ2698" s="5"/>
      <c r="AR2698" s="5"/>
      <c r="AS2698" s="5"/>
      <c r="AT2698" s="5"/>
      <c r="AU2698" s="5"/>
      <c r="AV2698" s="5"/>
      <c r="AW2698" s="5"/>
      <c r="AX2698" s="5"/>
      <c r="AY2698" s="5"/>
      <c r="AZ2698" s="5"/>
      <c r="BA2698" s="5"/>
      <c r="BB2698" s="5"/>
      <c r="BC2698" s="5"/>
      <c r="BD2698" s="5"/>
      <c r="BE2698" s="5"/>
      <c r="BF2698" s="5"/>
      <c r="BG2698" s="5"/>
      <c r="BH2698" s="5"/>
      <c r="BI2698" s="5"/>
      <c r="BJ2698" s="5"/>
      <c r="BK2698" s="5"/>
      <c r="BL2698" s="5"/>
      <c r="BM2698" s="5"/>
      <c r="BN2698" s="5"/>
      <c r="BO2698" s="5"/>
      <c r="BP2698" s="5"/>
      <c r="BQ2698" s="5"/>
      <c r="BR2698" s="5"/>
      <c r="BS2698" s="5"/>
      <c r="BT2698" s="5"/>
      <c r="BU2698" s="5"/>
      <c r="BV2698" s="5"/>
      <c r="BW2698" s="5"/>
      <c r="BX2698" s="5"/>
      <c r="BY2698" s="5"/>
    </row>
    <row r="2699">
      <c r="A2699" s="12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5"/>
      <c r="AQ2699" s="5"/>
      <c r="AR2699" s="5"/>
      <c r="AS2699" s="5"/>
      <c r="AT2699" s="5"/>
      <c r="AU2699" s="5"/>
      <c r="AV2699" s="5"/>
      <c r="AW2699" s="5"/>
      <c r="AX2699" s="5"/>
      <c r="AY2699" s="5"/>
      <c r="AZ2699" s="5"/>
      <c r="BA2699" s="5"/>
      <c r="BB2699" s="5"/>
      <c r="BC2699" s="5"/>
      <c r="BD2699" s="5"/>
      <c r="BE2699" s="5"/>
      <c r="BF2699" s="5"/>
      <c r="BG2699" s="5"/>
      <c r="BH2699" s="5"/>
      <c r="BI2699" s="5"/>
      <c r="BJ2699" s="5"/>
      <c r="BK2699" s="5"/>
      <c r="BL2699" s="5"/>
      <c r="BM2699" s="5"/>
      <c r="BN2699" s="5"/>
      <c r="BO2699" s="5"/>
      <c r="BP2699" s="5"/>
      <c r="BQ2699" s="5"/>
      <c r="BR2699" s="5"/>
      <c r="BS2699" s="5"/>
      <c r="BT2699" s="5"/>
      <c r="BU2699" s="5"/>
      <c r="BV2699" s="5"/>
      <c r="BW2699" s="5"/>
      <c r="BX2699" s="5"/>
      <c r="BY2699" s="5"/>
    </row>
    <row r="2700">
      <c r="A2700" s="12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5"/>
      <c r="AQ2700" s="5"/>
      <c r="AR2700" s="5"/>
      <c r="AS2700" s="5"/>
      <c r="AT2700" s="5"/>
      <c r="AU2700" s="5"/>
      <c r="AV2700" s="5"/>
      <c r="AW2700" s="5"/>
      <c r="AX2700" s="5"/>
      <c r="AY2700" s="5"/>
      <c r="AZ2700" s="5"/>
      <c r="BA2700" s="5"/>
      <c r="BB2700" s="5"/>
      <c r="BC2700" s="5"/>
      <c r="BD2700" s="5"/>
      <c r="BE2700" s="5"/>
      <c r="BF2700" s="5"/>
      <c r="BG2700" s="5"/>
      <c r="BH2700" s="5"/>
      <c r="BI2700" s="5"/>
      <c r="BJ2700" s="5"/>
      <c r="BK2700" s="5"/>
      <c r="BL2700" s="5"/>
      <c r="BM2700" s="5"/>
      <c r="BN2700" s="5"/>
      <c r="BO2700" s="5"/>
      <c r="BP2700" s="5"/>
      <c r="BQ2700" s="5"/>
      <c r="BR2700" s="5"/>
      <c r="BS2700" s="5"/>
      <c r="BT2700" s="5"/>
      <c r="BU2700" s="5"/>
      <c r="BV2700" s="5"/>
      <c r="BW2700" s="5"/>
      <c r="BX2700" s="5"/>
      <c r="BY2700" s="5"/>
    </row>
    <row r="2701">
      <c r="A2701" s="12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5"/>
      <c r="AQ2701" s="5"/>
      <c r="AR2701" s="5"/>
      <c r="AS2701" s="5"/>
      <c r="AT2701" s="5"/>
      <c r="AU2701" s="5"/>
      <c r="AV2701" s="5"/>
      <c r="AW2701" s="5"/>
      <c r="AX2701" s="5"/>
      <c r="AY2701" s="5"/>
      <c r="AZ2701" s="5"/>
      <c r="BA2701" s="5"/>
      <c r="BB2701" s="5"/>
      <c r="BC2701" s="5"/>
      <c r="BD2701" s="5"/>
      <c r="BE2701" s="5"/>
      <c r="BF2701" s="5"/>
      <c r="BG2701" s="5"/>
      <c r="BH2701" s="5"/>
      <c r="BI2701" s="5"/>
      <c r="BJ2701" s="5"/>
      <c r="BK2701" s="5"/>
      <c r="BL2701" s="5"/>
      <c r="BM2701" s="5"/>
      <c r="BN2701" s="5"/>
      <c r="BO2701" s="5"/>
      <c r="BP2701" s="5"/>
      <c r="BQ2701" s="5"/>
      <c r="BR2701" s="5"/>
      <c r="BS2701" s="5"/>
      <c r="BT2701" s="5"/>
      <c r="BU2701" s="5"/>
      <c r="BV2701" s="5"/>
      <c r="BW2701" s="5"/>
      <c r="BX2701" s="5"/>
      <c r="BY2701" s="5"/>
    </row>
    <row r="2702">
      <c r="A2702" s="12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5"/>
      <c r="AQ2702" s="5"/>
      <c r="AR2702" s="5"/>
      <c r="AS2702" s="5"/>
      <c r="AT2702" s="5"/>
      <c r="AU2702" s="5"/>
      <c r="AV2702" s="5"/>
      <c r="AW2702" s="5"/>
      <c r="AX2702" s="5"/>
      <c r="AY2702" s="5"/>
      <c r="AZ2702" s="5"/>
      <c r="BA2702" s="5"/>
      <c r="BB2702" s="5"/>
      <c r="BC2702" s="5"/>
      <c r="BD2702" s="5"/>
      <c r="BE2702" s="5"/>
      <c r="BF2702" s="5"/>
      <c r="BG2702" s="5"/>
      <c r="BH2702" s="5"/>
      <c r="BI2702" s="5"/>
      <c r="BJ2702" s="5"/>
      <c r="BK2702" s="5"/>
      <c r="BL2702" s="5"/>
      <c r="BM2702" s="5"/>
      <c r="BN2702" s="5"/>
      <c r="BO2702" s="5"/>
      <c r="BP2702" s="5"/>
      <c r="BQ2702" s="5"/>
      <c r="BR2702" s="5"/>
      <c r="BS2702" s="5"/>
      <c r="BT2702" s="5"/>
      <c r="BU2702" s="5"/>
      <c r="BV2702" s="5"/>
      <c r="BW2702" s="5"/>
      <c r="BX2702" s="5"/>
      <c r="BY2702" s="5"/>
    </row>
    <row r="2703">
      <c r="A2703" s="12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5"/>
      <c r="AQ2703" s="5"/>
      <c r="AR2703" s="5"/>
      <c r="AS2703" s="5"/>
      <c r="AT2703" s="5"/>
      <c r="AU2703" s="5"/>
      <c r="AV2703" s="5"/>
      <c r="AW2703" s="5"/>
      <c r="AX2703" s="5"/>
      <c r="AY2703" s="5"/>
      <c r="AZ2703" s="5"/>
      <c r="BA2703" s="5"/>
      <c r="BB2703" s="5"/>
      <c r="BC2703" s="5"/>
      <c r="BD2703" s="5"/>
      <c r="BE2703" s="5"/>
      <c r="BF2703" s="5"/>
      <c r="BG2703" s="5"/>
      <c r="BH2703" s="5"/>
      <c r="BI2703" s="5"/>
      <c r="BJ2703" s="5"/>
      <c r="BK2703" s="5"/>
      <c r="BL2703" s="5"/>
      <c r="BM2703" s="5"/>
      <c r="BN2703" s="5"/>
      <c r="BO2703" s="5"/>
      <c r="BP2703" s="5"/>
      <c r="BQ2703" s="5"/>
      <c r="BR2703" s="5"/>
      <c r="BS2703" s="5"/>
      <c r="BT2703" s="5"/>
      <c r="BU2703" s="5"/>
      <c r="BV2703" s="5"/>
      <c r="BW2703" s="5"/>
      <c r="BX2703" s="5"/>
      <c r="BY2703" s="5"/>
    </row>
    <row r="2704">
      <c r="A2704" s="12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5"/>
      <c r="AQ2704" s="5"/>
      <c r="AR2704" s="5"/>
      <c r="AS2704" s="5"/>
      <c r="AT2704" s="5"/>
      <c r="AU2704" s="5"/>
      <c r="AV2704" s="5"/>
      <c r="AW2704" s="5"/>
      <c r="AX2704" s="5"/>
      <c r="AY2704" s="5"/>
      <c r="AZ2704" s="5"/>
      <c r="BA2704" s="5"/>
      <c r="BB2704" s="5"/>
      <c r="BC2704" s="5"/>
      <c r="BD2704" s="5"/>
      <c r="BE2704" s="5"/>
      <c r="BF2704" s="5"/>
      <c r="BG2704" s="5"/>
      <c r="BH2704" s="5"/>
      <c r="BI2704" s="5"/>
      <c r="BJ2704" s="5"/>
      <c r="BK2704" s="5"/>
      <c r="BL2704" s="5"/>
      <c r="BM2704" s="5"/>
      <c r="BN2704" s="5"/>
      <c r="BO2704" s="5"/>
      <c r="BP2704" s="5"/>
      <c r="BQ2704" s="5"/>
      <c r="BR2704" s="5"/>
      <c r="BS2704" s="5"/>
      <c r="BT2704" s="5"/>
      <c r="BU2704" s="5"/>
      <c r="BV2704" s="5"/>
      <c r="BW2704" s="5"/>
      <c r="BX2704" s="5"/>
      <c r="BY2704" s="5"/>
    </row>
    <row r="2705">
      <c r="A2705" s="12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5"/>
      <c r="AQ2705" s="5"/>
      <c r="AR2705" s="5"/>
      <c r="AS2705" s="5"/>
      <c r="AT2705" s="5"/>
      <c r="AU2705" s="5"/>
      <c r="AV2705" s="5"/>
      <c r="AW2705" s="5"/>
      <c r="AX2705" s="5"/>
      <c r="AY2705" s="5"/>
      <c r="AZ2705" s="5"/>
      <c r="BA2705" s="5"/>
      <c r="BB2705" s="5"/>
      <c r="BC2705" s="5"/>
      <c r="BD2705" s="5"/>
      <c r="BE2705" s="5"/>
      <c r="BF2705" s="5"/>
      <c r="BG2705" s="5"/>
      <c r="BH2705" s="5"/>
      <c r="BI2705" s="5"/>
      <c r="BJ2705" s="5"/>
      <c r="BK2705" s="5"/>
      <c r="BL2705" s="5"/>
      <c r="BM2705" s="5"/>
      <c r="BN2705" s="5"/>
      <c r="BO2705" s="5"/>
      <c r="BP2705" s="5"/>
      <c r="BQ2705" s="5"/>
      <c r="BR2705" s="5"/>
      <c r="BS2705" s="5"/>
      <c r="BT2705" s="5"/>
      <c r="BU2705" s="5"/>
      <c r="BV2705" s="5"/>
      <c r="BW2705" s="5"/>
      <c r="BX2705" s="5"/>
      <c r="BY2705" s="5"/>
    </row>
    <row r="2706">
      <c r="A2706" s="12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5"/>
      <c r="AQ2706" s="5"/>
      <c r="AR2706" s="5"/>
      <c r="AS2706" s="5"/>
      <c r="AT2706" s="5"/>
      <c r="AU2706" s="5"/>
      <c r="AV2706" s="5"/>
      <c r="AW2706" s="5"/>
      <c r="AX2706" s="5"/>
      <c r="AY2706" s="5"/>
      <c r="AZ2706" s="5"/>
      <c r="BA2706" s="5"/>
      <c r="BB2706" s="5"/>
      <c r="BC2706" s="5"/>
      <c r="BD2706" s="5"/>
      <c r="BE2706" s="5"/>
      <c r="BF2706" s="5"/>
      <c r="BG2706" s="5"/>
      <c r="BH2706" s="5"/>
      <c r="BI2706" s="5"/>
      <c r="BJ2706" s="5"/>
      <c r="BK2706" s="5"/>
      <c r="BL2706" s="5"/>
      <c r="BM2706" s="5"/>
      <c r="BN2706" s="5"/>
      <c r="BO2706" s="5"/>
      <c r="BP2706" s="5"/>
      <c r="BQ2706" s="5"/>
      <c r="BR2706" s="5"/>
      <c r="BS2706" s="5"/>
      <c r="BT2706" s="5"/>
      <c r="BU2706" s="5"/>
      <c r="BV2706" s="5"/>
      <c r="BW2706" s="5"/>
      <c r="BX2706" s="5"/>
      <c r="BY2706" s="5"/>
    </row>
    <row r="2707">
      <c r="A2707" s="12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5"/>
      <c r="AQ2707" s="5"/>
      <c r="AR2707" s="5"/>
      <c r="AS2707" s="5"/>
      <c r="AT2707" s="5"/>
      <c r="AU2707" s="5"/>
      <c r="AV2707" s="5"/>
      <c r="AW2707" s="5"/>
      <c r="AX2707" s="5"/>
      <c r="AY2707" s="5"/>
      <c r="AZ2707" s="5"/>
      <c r="BA2707" s="5"/>
      <c r="BB2707" s="5"/>
      <c r="BC2707" s="5"/>
      <c r="BD2707" s="5"/>
      <c r="BE2707" s="5"/>
      <c r="BF2707" s="5"/>
      <c r="BG2707" s="5"/>
      <c r="BH2707" s="5"/>
      <c r="BI2707" s="5"/>
      <c r="BJ2707" s="5"/>
      <c r="BK2707" s="5"/>
      <c r="BL2707" s="5"/>
      <c r="BM2707" s="5"/>
      <c r="BN2707" s="5"/>
      <c r="BO2707" s="5"/>
      <c r="BP2707" s="5"/>
      <c r="BQ2707" s="5"/>
      <c r="BR2707" s="5"/>
      <c r="BS2707" s="5"/>
      <c r="BT2707" s="5"/>
      <c r="BU2707" s="5"/>
      <c r="BV2707" s="5"/>
      <c r="BW2707" s="5"/>
      <c r="BX2707" s="5"/>
      <c r="BY2707" s="5"/>
    </row>
    <row r="2708">
      <c r="A2708" s="12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5"/>
      <c r="AQ2708" s="5"/>
      <c r="AR2708" s="5"/>
      <c r="AS2708" s="5"/>
      <c r="AT2708" s="5"/>
      <c r="AU2708" s="5"/>
      <c r="AV2708" s="5"/>
      <c r="AW2708" s="5"/>
      <c r="AX2708" s="5"/>
      <c r="AY2708" s="5"/>
      <c r="AZ2708" s="5"/>
      <c r="BA2708" s="5"/>
      <c r="BB2708" s="5"/>
      <c r="BC2708" s="5"/>
      <c r="BD2708" s="5"/>
      <c r="BE2708" s="5"/>
      <c r="BF2708" s="5"/>
      <c r="BG2708" s="5"/>
      <c r="BH2708" s="5"/>
      <c r="BI2708" s="5"/>
      <c r="BJ2708" s="5"/>
      <c r="BK2708" s="5"/>
      <c r="BL2708" s="5"/>
      <c r="BM2708" s="5"/>
      <c r="BN2708" s="5"/>
      <c r="BO2708" s="5"/>
      <c r="BP2708" s="5"/>
      <c r="BQ2708" s="5"/>
      <c r="BR2708" s="5"/>
      <c r="BS2708" s="5"/>
      <c r="BT2708" s="5"/>
      <c r="BU2708" s="5"/>
      <c r="BV2708" s="5"/>
      <c r="BW2708" s="5"/>
      <c r="BX2708" s="5"/>
      <c r="BY2708" s="5"/>
    </row>
    <row r="2709">
      <c r="A2709" s="12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5"/>
      <c r="AQ2709" s="5"/>
      <c r="AR2709" s="5"/>
      <c r="AS2709" s="5"/>
      <c r="AT2709" s="5"/>
      <c r="AU2709" s="5"/>
      <c r="AV2709" s="5"/>
      <c r="AW2709" s="5"/>
      <c r="AX2709" s="5"/>
      <c r="AY2709" s="5"/>
      <c r="AZ2709" s="5"/>
      <c r="BA2709" s="5"/>
      <c r="BB2709" s="5"/>
      <c r="BC2709" s="5"/>
      <c r="BD2709" s="5"/>
      <c r="BE2709" s="5"/>
      <c r="BF2709" s="5"/>
      <c r="BG2709" s="5"/>
      <c r="BH2709" s="5"/>
      <c r="BI2709" s="5"/>
      <c r="BJ2709" s="5"/>
      <c r="BK2709" s="5"/>
      <c r="BL2709" s="5"/>
      <c r="BM2709" s="5"/>
      <c r="BN2709" s="5"/>
      <c r="BO2709" s="5"/>
      <c r="BP2709" s="5"/>
      <c r="BQ2709" s="5"/>
      <c r="BR2709" s="5"/>
      <c r="BS2709" s="5"/>
      <c r="BT2709" s="5"/>
      <c r="BU2709" s="5"/>
      <c r="BV2709" s="5"/>
      <c r="BW2709" s="5"/>
      <c r="BX2709" s="5"/>
      <c r="BY2709" s="5"/>
    </row>
    <row r="2710">
      <c r="A2710" s="12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5"/>
      <c r="AQ2710" s="5"/>
      <c r="AR2710" s="5"/>
      <c r="AS2710" s="5"/>
      <c r="AT2710" s="5"/>
      <c r="AU2710" s="5"/>
      <c r="AV2710" s="5"/>
      <c r="AW2710" s="5"/>
      <c r="AX2710" s="5"/>
      <c r="AY2710" s="5"/>
      <c r="AZ2710" s="5"/>
      <c r="BA2710" s="5"/>
      <c r="BB2710" s="5"/>
      <c r="BC2710" s="5"/>
      <c r="BD2710" s="5"/>
      <c r="BE2710" s="5"/>
      <c r="BF2710" s="5"/>
      <c r="BG2710" s="5"/>
      <c r="BH2710" s="5"/>
      <c r="BI2710" s="5"/>
      <c r="BJ2710" s="5"/>
      <c r="BK2710" s="5"/>
      <c r="BL2710" s="5"/>
      <c r="BM2710" s="5"/>
      <c r="BN2710" s="5"/>
      <c r="BO2710" s="5"/>
      <c r="BP2710" s="5"/>
      <c r="BQ2710" s="5"/>
      <c r="BR2710" s="5"/>
      <c r="BS2710" s="5"/>
      <c r="BT2710" s="5"/>
      <c r="BU2710" s="5"/>
      <c r="BV2710" s="5"/>
      <c r="BW2710" s="5"/>
      <c r="BX2710" s="5"/>
      <c r="BY2710" s="5"/>
    </row>
    <row r="2711">
      <c r="A2711" s="12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5"/>
      <c r="AQ2711" s="5"/>
      <c r="AR2711" s="5"/>
      <c r="AS2711" s="5"/>
      <c r="AT2711" s="5"/>
      <c r="AU2711" s="5"/>
      <c r="AV2711" s="5"/>
      <c r="AW2711" s="5"/>
      <c r="AX2711" s="5"/>
      <c r="AY2711" s="5"/>
      <c r="AZ2711" s="5"/>
      <c r="BA2711" s="5"/>
      <c r="BB2711" s="5"/>
      <c r="BC2711" s="5"/>
      <c r="BD2711" s="5"/>
      <c r="BE2711" s="5"/>
      <c r="BF2711" s="5"/>
      <c r="BG2711" s="5"/>
      <c r="BH2711" s="5"/>
      <c r="BI2711" s="5"/>
      <c r="BJ2711" s="5"/>
      <c r="BK2711" s="5"/>
      <c r="BL2711" s="5"/>
      <c r="BM2711" s="5"/>
      <c r="BN2711" s="5"/>
      <c r="BO2711" s="5"/>
      <c r="BP2711" s="5"/>
      <c r="BQ2711" s="5"/>
      <c r="BR2711" s="5"/>
      <c r="BS2711" s="5"/>
      <c r="BT2711" s="5"/>
      <c r="BU2711" s="5"/>
      <c r="BV2711" s="5"/>
      <c r="BW2711" s="5"/>
      <c r="BX2711" s="5"/>
      <c r="BY2711" s="5"/>
    </row>
    <row r="2712">
      <c r="A2712" s="12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5"/>
      <c r="AQ2712" s="5"/>
      <c r="AR2712" s="5"/>
      <c r="AS2712" s="5"/>
      <c r="AT2712" s="5"/>
      <c r="AU2712" s="5"/>
      <c r="AV2712" s="5"/>
      <c r="AW2712" s="5"/>
      <c r="AX2712" s="5"/>
      <c r="AY2712" s="5"/>
      <c r="AZ2712" s="5"/>
      <c r="BA2712" s="5"/>
      <c r="BB2712" s="5"/>
      <c r="BC2712" s="5"/>
      <c r="BD2712" s="5"/>
      <c r="BE2712" s="5"/>
      <c r="BF2712" s="5"/>
      <c r="BG2712" s="5"/>
      <c r="BH2712" s="5"/>
      <c r="BI2712" s="5"/>
      <c r="BJ2712" s="5"/>
      <c r="BK2712" s="5"/>
      <c r="BL2712" s="5"/>
      <c r="BM2712" s="5"/>
      <c r="BN2712" s="5"/>
      <c r="BO2712" s="5"/>
      <c r="BP2712" s="5"/>
      <c r="BQ2712" s="5"/>
      <c r="BR2712" s="5"/>
      <c r="BS2712" s="5"/>
      <c r="BT2712" s="5"/>
      <c r="BU2712" s="5"/>
      <c r="BV2712" s="5"/>
      <c r="BW2712" s="5"/>
      <c r="BX2712" s="5"/>
      <c r="BY2712" s="5"/>
    </row>
    <row r="2713">
      <c r="A2713" s="12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5"/>
      <c r="AQ2713" s="5"/>
      <c r="AR2713" s="5"/>
      <c r="AS2713" s="5"/>
      <c r="AT2713" s="5"/>
      <c r="AU2713" s="5"/>
      <c r="AV2713" s="5"/>
      <c r="AW2713" s="5"/>
      <c r="AX2713" s="5"/>
      <c r="AY2713" s="5"/>
      <c r="AZ2713" s="5"/>
      <c r="BA2713" s="5"/>
      <c r="BB2713" s="5"/>
      <c r="BC2713" s="5"/>
      <c r="BD2713" s="5"/>
      <c r="BE2713" s="5"/>
      <c r="BF2713" s="5"/>
      <c r="BG2713" s="5"/>
      <c r="BH2713" s="5"/>
      <c r="BI2713" s="5"/>
      <c r="BJ2713" s="5"/>
      <c r="BK2713" s="5"/>
      <c r="BL2713" s="5"/>
      <c r="BM2713" s="5"/>
      <c r="BN2713" s="5"/>
      <c r="BO2713" s="5"/>
      <c r="BP2713" s="5"/>
      <c r="BQ2713" s="5"/>
      <c r="BR2713" s="5"/>
      <c r="BS2713" s="5"/>
      <c r="BT2713" s="5"/>
      <c r="BU2713" s="5"/>
      <c r="BV2713" s="5"/>
      <c r="BW2713" s="5"/>
      <c r="BX2713" s="5"/>
      <c r="BY2713" s="5"/>
    </row>
    <row r="2714">
      <c r="A2714" s="12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5"/>
      <c r="AQ2714" s="5"/>
      <c r="AR2714" s="5"/>
      <c r="AS2714" s="5"/>
      <c r="AT2714" s="5"/>
      <c r="AU2714" s="5"/>
      <c r="AV2714" s="5"/>
      <c r="AW2714" s="5"/>
      <c r="AX2714" s="5"/>
      <c r="AY2714" s="5"/>
      <c r="AZ2714" s="5"/>
      <c r="BA2714" s="5"/>
      <c r="BB2714" s="5"/>
      <c r="BC2714" s="5"/>
      <c r="BD2714" s="5"/>
      <c r="BE2714" s="5"/>
      <c r="BF2714" s="5"/>
      <c r="BG2714" s="5"/>
      <c r="BH2714" s="5"/>
      <c r="BI2714" s="5"/>
      <c r="BJ2714" s="5"/>
      <c r="BK2714" s="5"/>
      <c r="BL2714" s="5"/>
      <c r="BM2714" s="5"/>
      <c r="BN2714" s="5"/>
      <c r="BO2714" s="5"/>
      <c r="BP2714" s="5"/>
      <c r="BQ2714" s="5"/>
      <c r="BR2714" s="5"/>
      <c r="BS2714" s="5"/>
      <c r="BT2714" s="5"/>
      <c r="BU2714" s="5"/>
      <c r="BV2714" s="5"/>
      <c r="BW2714" s="5"/>
      <c r="BX2714" s="5"/>
      <c r="BY2714" s="5"/>
    </row>
    <row r="2715">
      <c r="A2715" s="12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5"/>
      <c r="AQ2715" s="5"/>
      <c r="AR2715" s="5"/>
      <c r="AS2715" s="5"/>
      <c r="AT2715" s="5"/>
      <c r="AU2715" s="5"/>
      <c r="AV2715" s="5"/>
      <c r="AW2715" s="5"/>
      <c r="AX2715" s="5"/>
      <c r="AY2715" s="5"/>
      <c r="AZ2715" s="5"/>
      <c r="BA2715" s="5"/>
      <c r="BB2715" s="5"/>
      <c r="BC2715" s="5"/>
      <c r="BD2715" s="5"/>
      <c r="BE2715" s="5"/>
      <c r="BF2715" s="5"/>
      <c r="BG2715" s="5"/>
      <c r="BH2715" s="5"/>
      <c r="BI2715" s="5"/>
      <c r="BJ2715" s="5"/>
      <c r="BK2715" s="5"/>
      <c r="BL2715" s="5"/>
      <c r="BM2715" s="5"/>
      <c r="BN2715" s="5"/>
      <c r="BO2715" s="5"/>
      <c r="BP2715" s="5"/>
      <c r="BQ2715" s="5"/>
      <c r="BR2715" s="5"/>
      <c r="BS2715" s="5"/>
      <c r="BT2715" s="5"/>
      <c r="BU2715" s="5"/>
      <c r="BV2715" s="5"/>
      <c r="BW2715" s="5"/>
      <c r="BX2715" s="5"/>
      <c r="BY2715" s="5"/>
    </row>
    <row r="2716">
      <c r="A2716" s="12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5"/>
      <c r="AQ2716" s="5"/>
      <c r="AR2716" s="5"/>
      <c r="AS2716" s="5"/>
      <c r="AT2716" s="5"/>
      <c r="AU2716" s="5"/>
      <c r="AV2716" s="5"/>
      <c r="AW2716" s="5"/>
      <c r="AX2716" s="5"/>
      <c r="AY2716" s="5"/>
      <c r="AZ2716" s="5"/>
      <c r="BA2716" s="5"/>
      <c r="BB2716" s="5"/>
      <c r="BC2716" s="5"/>
      <c r="BD2716" s="5"/>
      <c r="BE2716" s="5"/>
      <c r="BF2716" s="5"/>
      <c r="BG2716" s="5"/>
      <c r="BH2716" s="5"/>
      <c r="BI2716" s="5"/>
      <c r="BJ2716" s="5"/>
      <c r="BK2716" s="5"/>
      <c r="BL2716" s="5"/>
      <c r="BM2716" s="5"/>
      <c r="BN2716" s="5"/>
      <c r="BO2716" s="5"/>
      <c r="BP2716" s="5"/>
      <c r="BQ2716" s="5"/>
      <c r="BR2716" s="5"/>
      <c r="BS2716" s="5"/>
      <c r="BT2716" s="5"/>
      <c r="BU2716" s="5"/>
      <c r="BV2716" s="5"/>
      <c r="BW2716" s="5"/>
      <c r="BX2716" s="5"/>
      <c r="BY2716" s="5"/>
    </row>
    <row r="2717">
      <c r="A2717" s="12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5"/>
      <c r="AQ2717" s="5"/>
      <c r="AR2717" s="5"/>
      <c r="AS2717" s="5"/>
      <c r="AT2717" s="5"/>
      <c r="AU2717" s="5"/>
      <c r="AV2717" s="5"/>
      <c r="AW2717" s="5"/>
      <c r="AX2717" s="5"/>
      <c r="AY2717" s="5"/>
      <c r="AZ2717" s="5"/>
      <c r="BA2717" s="5"/>
      <c r="BB2717" s="5"/>
      <c r="BC2717" s="5"/>
      <c r="BD2717" s="5"/>
      <c r="BE2717" s="5"/>
      <c r="BF2717" s="5"/>
      <c r="BG2717" s="5"/>
      <c r="BH2717" s="5"/>
      <c r="BI2717" s="5"/>
      <c r="BJ2717" s="5"/>
      <c r="BK2717" s="5"/>
      <c r="BL2717" s="5"/>
      <c r="BM2717" s="5"/>
      <c r="BN2717" s="5"/>
      <c r="BO2717" s="5"/>
      <c r="BP2717" s="5"/>
      <c r="BQ2717" s="5"/>
      <c r="BR2717" s="5"/>
      <c r="BS2717" s="5"/>
      <c r="BT2717" s="5"/>
      <c r="BU2717" s="5"/>
      <c r="BV2717" s="5"/>
      <c r="BW2717" s="5"/>
      <c r="BX2717" s="5"/>
      <c r="BY2717" s="5"/>
    </row>
    <row r="2718">
      <c r="A2718" s="12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5"/>
      <c r="AQ2718" s="5"/>
      <c r="AR2718" s="5"/>
      <c r="AS2718" s="5"/>
      <c r="AT2718" s="5"/>
      <c r="AU2718" s="5"/>
      <c r="AV2718" s="5"/>
      <c r="AW2718" s="5"/>
      <c r="AX2718" s="5"/>
      <c r="AY2718" s="5"/>
      <c r="AZ2718" s="5"/>
      <c r="BA2718" s="5"/>
      <c r="BB2718" s="5"/>
      <c r="BC2718" s="5"/>
      <c r="BD2718" s="5"/>
      <c r="BE2718" s="5"/>
      <c r="BF2718" s="5"/>
      <c r="BG2718" s="5"/>
      <c r="BH2718" s="5"/>
      <c r="BI2718" s="5"/>
      <c r="BJ2718" s="5"/>
      <c r="BK2718" s="5"/>
      <c r="BL2718" s="5"/>
      <c r="BM2718" s="5"/>
      <c r="BN2718" s="5"/>
      <c r="BO2718" s="5"/>
      <c r="BP2718" s="5"/>
      <c r="BQ2718" s="5"/>
      <c r="BR2718" s="5"/>
      <c r="BS2718" s="5"/>
      <c r="BT2718" s="5"/>
      <c r="BU2718" s="5"/>
      <c r="BV2718" s="5"/>
      <c r="BW2718" s="5"/>
      <c r="BX2718" s="5"/>
      <c r="BY2718" s="5"/>
    </row>
    <row r="2719">
      <c r="A2719" s="12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5"/>
      <c r="AQ2719" s="5"/>
      <c r="AR2719" s="5"/>
      <c r="AS2719" s="5"/>
      <c r="AT2719" s="5"/>
      <c r="AU2719" s="5"/>
      <c r="AV2719" s="5"/>
      <c r="AW2719" s="5"/>
      <c r="AX2719" s="5"/>
      <c r="AY2719" s="5"/>
      <c r="AZ2719" s="5"/>
      <c r="BA2719" s="5"/>
      <c r="BB2719" s="5"/>
      <c r="BC2719" s="5"/>
      <c r="BD2719" s="5"/>
      <c r="BE2719" s="5"/>
      <c r="BF2719" s="5"/>
      <c r="BG2719" s="5"/>
      <c r="BH2719" s="5"/>
      <c r="BI2719" s="5"/>
      <c r="BJ2719" s="5"/>
      <c r="BK2719" s="5"/>
      <c r="BL2719" s="5"/>
      <c r="BM2719" s="5"/>
      <c r="BN2719" s="5"/>
      <c r="BO2719" s="5"/>
      <c r="BP2719" s="5"/>
      <c r="BQ2719" s="5"/>
      <c r="BR2719" s="5"/>
      <c r="BS2719" s="5"/>
      <c r="BT2719" s="5"/>
      <c r="BU2719" s="5"/>
      <c r="BV2719" s="5"/>
      <c r="BW2719" s="5"/>
      <c r="BX2719" s="5"/>
      <c r="BY2719" s="5"/>
    </row>
    <row r="2720">
      <c r="A2720" s="12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5"/>
      <c r="AQ2720" s="5"/>
      <c r="AR2720" s="5"/>
      <c r="AS2720" s="5"/>
      <c r="AT2720" s="5"/>
      <c r="AU2720" s="5"/>
      <c r="AV2720" s="5"/>
      <c r="AW2720" s="5"/>
      <c r="AX2720" s="5"/>
      <c r="AY2720" s="5"/>
      <c r="AZ2720" s="5"/>
      <c r="BA2720" s="5"/>
      <c r="BB2720" s="5"/>
      <c r="BC2720" s="5"/>
      <c r="BD2720" s="5"/>
      <c r="BE2720" s="5"/>
      <c r="BF2720" s="5"/>
      <c r="BG2720" s="5"/>
      <c r="BH2720" s="5"/>
      <c r="BI2720" s="5"/>
      <c r="BJ2720" s="5"/>
      <c r="BK2720" s="5"/>
      <c r="BL2720" s="5"/>
      <c r="BM2720" s="5"/>
      <c r="BN2720" s="5"/>
      <c r="BO2720" s="5"/>
      <c r="BP2720" s="5"/>
      <c r="BQ2720" s="5"/>
      <c r="BR2720" s="5"/>
      <c r="BS2720" s="5"/>
      <c r="BT2720" s="5"/>
      <c r="BU2720" s="5"/>
      <c r="BV2720" s="5"/>
      <c r="BW2720" s="5"/>
      <c r="BX2720" s="5"/>
      <c r="BY2720" s="5"/>
    </row>
    <row r="2721">
      <c r="A2721" s="12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5"/>
      <c r="AQ2721" s="5"/>
      <c r="AR2721" s="5"/>
      <c r="AS2721" s="5"/>
      <c r="AT2721" s="5"/>
      <c r="AU2721" s="5"/>
      <c r="AV2721" s="5"/>
      <c r="AW2721" s="5"/>
      <c r="AX2721" s="5"/>
      <c r="AY2721" s="5"/>
      <c r="AZ2721" s="5"/>
      <c r="BA2721" s="5"/>
      <c r="BB2721" s="5"/>
      <c r="BC2721" s="5"/>
      <c r="BD2721" s="5"/>
      <c r="BE2721" s="5"/>
      <c r="BF2721" s="5"/>
      <c r="BG2721" s="5"/>
      <c r="BH2721" s="5"/>
      <c r="BI2721" s="5"/>
      <c r="BJ2721" s="5"/>
      <c r="BK2721" s="5"/>
      <c r="BL2721" s="5"/>
      <c r="BM2721" s="5"/>
      <c r="BN2721" s="5"/>
      <c r="BO2721" s="5"/>
      <c r="BP2721" s="5"/>
      <c r="BQ2721" s="5"/>
      <c r="BR2721" s="5"/>
      <c r="BS2721" s="5"/>
      <c r="BT2721" s="5"/>
      <c r="BU2721" s="5"/>
      <c r="BV2721" s="5"/>
      <c r="BW2721" s="5"/>
      <c r="BX2721" s="5"/>
      <c r="BY2721" s="5"/>
    </row>
    <row r="2722">
      <c r="A2722" s="12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5"/>
      <c r="AQ2722" s="5"/>
      <c r="AR2722" s="5"/>
      <c r="AS2722" s="5"/>
      <c r="AT2722" s="5"/>
      <c r="AU2722" s="5"/>
      <c r="AV2722" s="5"/>
      <c r="AW2722" s="5"/>
      <c r="AX2722" s="5"/>
      <c r="AY2722" s="5"/>
      <c r="AZ2722" s="5"/>
      <c r="BA2722" s="5"/>
      <c r="BB2722" s="5"/>
      <c r="BC2722" s="5"/>
      <c r="BD2722" s="5"/>
      <c r="BE2722" s="5"/>
      <c r="BF2722" s="5"/>
      <c r="BG2722" s="5"/>
      <c r="BH2722" s="5"/>
      <c r="BI2722" s="5"/>
      <c r="BJ2722" s="5"/>
      <c r="BK2722" s="5"/>
      <c r="BL2722" s="5"/>
      <c r="BM2722" s="5"/>
      <c r="BN2722" s="5"/>
      <c r="BO2722" s="5"/>
      <c r="BP2722" s="5"/>
      <c r="BQ2722" s="5"/>
      <c r="BR2722" s="5"/>
      <c r="BS2722" s="5"/>
      <c r="BT2722" s="5"/>
      <c r="BU2722" s="5"/>
      <c r="BV2722" s="5"/>
      <c r="BW2722" s="5"/>
      <c r="BX2722" s="5"/>
      <c r="BY2722" s="5"/>
    </row>
    <row r="2723">
      <c r="A2723" s="12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5"/>
      <c r="AQ2723" s="5"/>
      <c r="AR2723" s="5"/>
      <c r="AS2723" s="5"/>
      <c r="AT2723" s="5"/>
      <c r="AU2723" s="5"/>
      <c r="AV2723" s="5"/>
      <c r="AW2723" s="5"/>
      <c r="AX2723" s="5"/>
      <c r="AY2723" s="5"/>
      <c r="AZ2723" s="5"/>
      <c r="BA2723" s="5"/>
      <c r="BB2723" s="5"/>
      <c r="BC2723" s="5"/>
      <c r="BD2723" s="5"/>
      <c r="BE2723" s="5"/>
      <c r="BF2723" s="5"/>
      <c r="BG2723" s="5"/>
      <c r="BH2723" s="5"/>
      <c r="BI2723" s="5"/>
      <c r="BJ2723" s="5"/>
      <c r="BK2723" s="5"/>
      <c r="BL2723" s="5"/>
      <c r="BM2723" s="5"/>
      <c r="BN2723" s="5"/>
      <c r="BO2723" s="5"/>
      <c r="BP2723" s="5"/>
      <c r="BQ2723" s="5"/>
      <c r="BR2723" s="5"/>
      <c r="BS2723" s="5"/>
      <c r="BT2723" s="5"/>
      <c r="BU2723" s="5"/>
      <c r="BV2723" s="5"/>
      <c r="BW2723" s="5"/>
      <c r="BX2723" s="5"/>
      <c r="BY2723" s="5"/>
    </row>
    <row r="2724">
      <c r="A2724" s="12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5"/>
      <c r="AQ2724" s="5"/>
      <c r="AR2724" s="5"/>
      <c r="AS2724" s="5"/>
      <c r="AT2724" s="5"/>
      <c r="AU2724" s="5"/>
      <c r="AV2724" s="5"/>
      <c r="AW2724" s="5"/>
      <c r="AX2724" s="5"/>
      <c r="AY2724" s="5"/>
      <c r="AZ2724" s="5"/>
      <c r="BA2724" s="5"/>
      <c r="BB2724" s="5"/>
      <c r="BC2724" s="5"/>
      <c r="BD2724" s="5"/>
      <c r="BE2724" s="5"/>
      <c r="BF2724" s="5"/>
      <c r="BG2724" s="5"/>
      <c r="BH2724" s="5"/>
      <c r="BI2724" s="5"/>
      <c r="BJ2724" s="5"/>
      <c r="BK2724" s="5"/>
      <c r="BL2724" s="5"/>
      <c r="BM2724" s="5"/>
      <c r="BN2724" s="5"/>
      <c r="BO2724" s="5"/>
      <c r="BP2724" s="5"/>
      <c r="BQ2724" s="5"/>
      <c r="BR2724" s="5"/>
      <c r="BS2724" s="5"/>
      <c r="BT2724" s="5"/>
      <c r="BU2724" s="5"/>
      <c r="BV2724" s="5"/>
      <c r="BW2724" s="5"/>
      <c r="BX2724" s="5"/>
      <c r="BY2724" s="5"/>
    </row>
    <row r="2725">
      <c r="A2725" s="12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5"/>
      <c r="AQ2725" s="5"/>
      <c r="AR2725" s="5"/>
      <c r="AS2725" s="5"/>
      <c r="AT2725" s="5"/>
      <c r="AU2725" s="5"/>
      <c r="AV2725" s="5"/>
      <c r="AW2725" s="5"/>
      <c r="AX2725" s="5"/>
      <c r="AY2725" s="5"/>
      <c r="AZ2725" s="5"/>
      <c r="BA2725" s="5"/>
      <c r="BB2725" s="5"/>
      <c r="BC2725" s="5"/>
      <c r="BD2725" s="5"/>
      <c r="BE2725" s="5"/>
      <c r="BF2725" s="5"/>
      <c r="BG2725" s="5"/>
      <c r="BH2725" s="5"/>
      <c r="BI2725" s="5"/>
      <c r="BJ2725" s="5"/>
      <c r="BK2725" s="5"/>
      <c r="BL2725" s="5"/>
      <c r="BM2725" s="5"/>
      <c r="BN2725" s="5"/>
      <c r="BO2725" s="5"/>
      <c r="BP2725" s="5"/>
      <c r="BQ2725" s="5"/>
      <c r="BR2725" s="5"/>
      <c r="BS2725" s="5"/>
      <c r="BT2725" s="5"/>
      <c r="BU2725" s="5"/>
      <c r="BV2725" s="5"/>
      <c r="BW2725" s="5"/>
      <c r="BX2725" s="5"/>
      <c r="BY2725" s="5"/>
    </row>
    <row r="2726">
      <c r="A2726" s="12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5"/>
      <c r="AQ2726" s="5"/>
      <c r="AR2726" s="5"/>
      <c r="AS2726" s="5"/>
      <c r="AT2726" s="5"/>
      <c r="AU2726" s="5"/>
      <c r="AV2726" s="5"/>
      <c r="AW2726" s="5"/>
      <c r="AX2726" s="5"/>
      <c r="AY2726" s="5"/>
      <c r="AZ2726" s="5"/>
      <c r="BA2726" s="5"/>
      <c r="BB2726" s="5"/>
      <c r="BC2726" s="5"/>
      <c r="BD2726" s="5"/>
      <c r="BE2726" s="5"/>
      <c r="BF2726" s="5"/>
      <c r="BG2726" s="5"/>
      <c r="BH2726" s="5"/>
      <c r="BI2726" s="5"/>
      <c r="BJ2726" s="5"/>
      <c r="BK2726" s="5"/>
      <c r="BL2726" s="5"/>
      <c r="BM2726" s="5"/>
      <c r="BN2726" s="5"/>
      <c r="BO2726" s="5"/>
      <c r="BP2726" s="5"/>
      <c r="BQ2726" s="5"/>
      <c r="BR2726" s="5"/>
      <c r="BS2726" s="5"/>
      <c r="BT2726" s="5"/>
      <c r="BU2726" s="5"/>
      <c r="BV2726" s="5"/>
      <c r="BW2726" s="5"/>
      <c r="BX2726" s="5"/>
      <c r="BY2726" s="5"/>
    </row>
    <row r="2727">
      <c r="A2727" s="12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5"/>
      <c r="AQ2727" s="5"/>
      <c r="AR2727" s="5"/>
      <c r="AS2727" s="5"/>
      <c r="AT2727" s="5"/>
      <c r="AU2727" s="5"/>
      <c r="AV2727" s="5"/>
      <c r="AW2727" s="5"/>
      <c r="AX2727" s="5"/>
      <c r="AY2727" s="5"/>
      <c r="AZ2727" s="5"/>
      <c r="BA2727" s="5"/>
      <c r="BB2727" s="5"/>
      <c r="BC2727" s="5"/>
      <c r="BD2727" s="5"/>
      <c r="BE2727" s="5"/>
      <c r="BF2727" s="5"/>
      <c r="BG2727" s="5"/>
      <c r="BH2727" s="5"/>
      <c r="BI2727" s="5"/>
      <c r="BJ2727" s="5"/>
      <c r="BK2727" s="5"/>
      <c r="BL2727" s="5"/>
      <c r="BM2727" s="5"/>
      <c r="BN2727" s="5"/>
      <c r="BO2727" s="5"/>
      <c r="BP2727" s="5"/>
      <c r="BQ2727" s="5"/>
      <c r="BR2727" s="5"/>
      <c r="BS2727" s="5"/>
      <c r="BT2727" s="5"/>
      <c r="BU2727" s="5"/>
      <c r="BV2727" s="5"/>
      <c r="BW2727" s="5"/>
      <c r="BX2727" s="5"/>
      <c r="BY2727" s="5"/>
    </row>
    <row r="2728">
      <c r="A2728" s="12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5"/>
      <c r="AQ2728" s="5"/>
      <c r="AR2728" s="5"/>
      <c r="AS2728" s="5"/>
      <c r="AT2728" s="5"/>
      <c r="AU2728" s="5"/>
      <c r="AV2728" s="5"/>
      <c r="AW2728" s="5"/>
      <c r="AX2728" s="5"/>
      <c r="AY2728" s="5"/>
      <c r="AZ2728" s="5"/>
      <c r="BA2728" s="5"/>
      <c r="BB2728" s="5"/>
      <c r="BC2728" s="5"/>
      <c r="BD2728" s="5"/>
      <c r="BE2728" s="5"/>
      <c r="BF2728" s="5"/>
      <c r="BG2728" s="5"/>
      <c r="BH2728" s="5"/>
      <c r="BI2728" s="5"/>
      <c r="BJ2728" s="5"/>
      <c r="BK2728" s="5"/>
      <c r="BL2728" s="5"/>
      <c r="BM2728" s="5"/>
      <c r="BN2728" s="5"/>
      <c r="BO2728" s="5"/>
      <c r="BP2728" s="5"/>
      <c r="BQ2728" s="5"/>
      <c r="BR2728" s="5"/>
      <c r="BS2728" s="5"/>
      <c r="BT2728" s="5"/>
      <c r="BU2728" s="5"/>
      <c r="BV2728" s="5"/>
      <c r="BW2728" s="5"/>
      <c r="BX2728" s="5"/>
      <c r="BY2728" s="5"/>
    </row>
    <row r="2729">
      <c r="A2729" s="12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5"/>
      <c r="AQ2729" s="5"/>
      <c r="AR2729" s="5"/>
      <c r="AS2729" s="5"/>
      <c r="AT2729" s="5"/>
      <c r="AU2729" s="5"/>
      <c r="AV2729" s="5"/>
      <c r="AW2729" s="5"/>
      <c r="AX2729" s="5"/>
      <c r="AY2729" s="5"/>
      <c r="AZ2729" s="5"/>
      <c r="BA2729" s="5"/>
      <c r="BB2729" s="5"/>
      <c r="BC2729" s="5"/>
      <c r="BD2729" s="5"/>
      <c r="BE2729" s="5"/>
      <c r="BF2729" s="5"/>
      <c r="BG2729" s="5"/>
      <c r="BH2729" s="5"/>
      <c r="BI2729" s="5"/>
      <c r="BJ2729" s="5"/>
      <c r="BK2729" s="5"/>
      <c r="BL2729" s="5"/>
      <c r="BM2729" s="5"/>
      <c r="BN2729" s="5"/>
      <c r="BO2729" s="5"/>
      <c r="BP2729" s="5"/>
      <c r="BQ2729" s="5"/>
      <c r="BR2729" s="5"/>
      <c r="BS2729" s="5"/>
      <c r="BT2729" s="5"/>
      <c r="BU2729" s="5"/>
      <c r="BV2729" s="5"/>
      <c r="BW2729" s="5"/>
      <c r="BX2729" s="5"/>
      <c r="BY2729" s="5"/>
    </row>
    <row r="2730">
      <c r="A2730" s="12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5"/>
      <c r="AQ2730" s="5"/>
      <c r="AR2730" s="5"/>
      <c r="AS2730" s="5"/>
      <c r="AT2730" s="5"/>
      <c r="AU2730" s="5"/>
      <c r="AV2730" s="5"/>
      <c r="AW2730" s="5"/>
      <c r="AX2730" s="5"/>
      <c r="AY2730" s="5"/>
      <c r="AZ2730" s="5"/>
      <c r="BA2730" s="5"/>
      <c r="BB2730" s="5"/>
      <c r="BC2730" s="5"/>
      <c r="BD2730" s="5"/>
      <c r="BE2730" s="5"/>
      <c r="BF2730" s="5"/>
      <c r="BG2730" s="5"/>
      <c r="BH2730" s="5"/>
      <c r="BI2730" s="5"/>
      <c r="BJ2730" s="5"/>
      <c r="BK2730" s="5"/>
      <c r="BL2730" s="5"/>
      <c r="BM2730" s="5"/>
      <c r="BN2730" s="5"/>
      <c r="BO2730" s="5"/>
      <c r="BP2730" s="5"/>
      <c r="BQ2730" s="5"/>
      <c r="BR2730" s="5"/>
      <c r="BS2730" s="5"/>
      <c r="BT2730" s="5"/>
      <c r="BU2730" s="5"/>
      <c r="BV2730" s="5"/>
      <c r="BW2730" s="5"/>
      <c r="BX2730" s="5"/>
      <c r="BY2730" s="5"/>
    </row>
    <row r="2731">
      <c r="A2731" s="12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5"/>
      <c r="AQ2731" s="5"/>
      <c r="AR2731" s="5"/>
      <c r="AS2731" s="5"/>
      <c r="AT2731" s="5"/>
      <c r="AU2731" s="5"/>
      <c r="AV2731" s="5"/>
      <c r="AW2731" s="5"/>
      <c r="AX2731" s="5"/>
      <c r="AY2731" s="5"/>
      <c r="AZ2731" s="5"/>
      <c r="BA2731" s="5"/>
      <c r="BB2731" s="5"/>
      <c r="BC2731" s="5"/>
      <c r="BD2731" s="5"/>
      <c r="BE2731" s="5"/>
      <c r="BF2731" s="5"/>
      <c r="BG2731" s="5"/>
      <c r="BH2731" s="5"/>
      <c r="BI2731" s="5"/>
      <c r="BJ2731" s="5"/>
      <c r="BK2731" s="5"/>
      <c r="BL2731" s="5"/>
      <c r="BM2731" s="5"/>
      <c r="BN2731" s="5"/>
      <c r="BO2731" s="5"/>
      <c r="BP2731" s="5"/>
      <c r="BQ2731" s="5"/>
      <c r="BR2731" s="5"/>
      <c r="BS2731" s="5"/>
      <c r="BT2731" s="5"/>
      <c r="BU2731" s="5"/>
      <c r="BV2731" s="5"/>
      <c r="BW2731" s="5"/>
      <c r="BX2731" s="5"/>
      <c r="BY2731" s="5"/>
    </row>
    <row r="2732">
      <c r="A2732" s="12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5"/>
      <c r="AQ2732" s="5"/>
      <c r="AR2732" s="5"/>
      <c r="AS2732" s="5"/>
      <c r="AT2732" s="5"/>
      <c r="AU2732" s="5"/>
      <c r="AV2732" s="5"/>
      <c r="AW2732" s="5"/>
      <c r="AX2732" s="5"/>
      <c r="AY2732" s="5"/>
      <c r="AZ2732" s="5"/>
      <c r="BA2732" s="5"/>
      <c r="BB2732" s="5"/>
      <c r="BC2732" s="5"/>
      <c r="BD2732" s="5"/>
      <c r="BE2732" s="5"/>
      <c r="BF2732" s="5"/>
      <c r="BG2732" s="5"/>
      <c r="BH2732" s="5"/>
      <c r="BI2732" s="5"/>
      <c r="BJ2732" s="5"/>
      <c r="BK2732" s="5"/>
      <c r="BL2732" s="5"/>
      <c r="BM2732" s="5"/>
      <c r="BN2732" s="5"/>
      <c r="BO2732" s="5"/>
      <c r="BP2732" s="5"/>
      <c r="BQ2732" s="5"/>
      <c r="BR2732" s="5"/>
      <c r="BS2732" s="5"/>
      <c r="BT2732" s="5"/>
      <c r="BU2732" s="5"/>
      <c r="BV2732" s="5"/>
      <c r="BW2732" s="5"/>
      <c r="BX2732" s="5"/>
      <c r="BY2732" s="5"/>
    </row>
    <row r="2733">
      <c r="A2733" s="12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5"/>
      <c r="AQ2733" s="5"/>
      <c r="AR2733" s="5"/>
      <c r="AS2733" s="5"/>
      <c r="AT2733" s="5"/>
      <c r="AU2733" s="5"/>
      <c r="AV2733" s="5"/>
      <c r="AW2733" s="5"/>
      <c r="AX2733" s="5"/>
      <c r="AY2733" s="5"/>
      <c r="AZ2733" s="5"/>
      <c r="BA2733" s="5"/>
      <c r="BB2733" s="5"/>
      <c r="BC2733" s="5"/>
      <c r="BD2733" s="5"/>
      <c r="BE2733" s="5"/>
      <c r="BF2733" s="5"/>
      <c r="BG2733" s="5"/>
      <c r="BH2733" s="5"/>
      <c r="BI2733" s="5"/>
      <c r="BJ2733" s="5"/>
      <c r="BK2733" s="5"/>
      <c r="BL2733" s="5"/>
      <c r="BM2733" s="5"/>
      <c r="BN2733" s="5"/>
      <c r="BO2733" s="5"/>
      <c r="BP2733" s="5"/>
      <c r="BQ2733" s="5"/>
      <c r="BR2733" s="5"/>
      <c r="BS2733" s="5"/>
      <c r="BT2733" s="5"/>
      <c r="BU2733" s="5"/>
      <c r="BV2733" s="5"/>
      <c r="BW2733" s="5"/>
      <c r="BX2733" s="5"/>
      <c r="BY2733" s="5"/>
    </row>
    <row r="2734">
      <c r="A2734" s="12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5"/>
      <c r="AQ2734" s="5"/>
      <c r="AR2734" s="5"/>
      <c r="AS2734" s="5"/>
      <c r="AT2734" s="5"/>
      <c r="AU2734" s="5"/>
      <c r="AV2734" s="5"/>
      <c r="AW2734" s="5"/>
      <c r="AX2734" s="5"/>
      <c r="AY2734" s="5"/>
      <c r="AZ2734" s="5"/>
      <c r="BA2734" s="5"/>
      <c r="BB2734" s="5"/>
      <c r="BC2734" s="5"/>
      <c r="BD2734" s="5"/>
      <c r="BE2734" s="5"/>
      <c r="BF2734" s="5"/>
      <c r="BG2734" s="5"/>
      <c r="BH2734" s="5"/>
      <c r="BI2734" s="5"/>
      <c r="BJ2734" s="5"/>
      <c r="BK2734" s="5"/>
      <c r="BL2734" s="5"/>
      <c r="BM2734" s="5"/>
      <c r="BN2734" s="5"/>
      <c r="BO2734" s="5"/>
      <c r="BP2734" s="5"/>
      <c r="BQ2734" s="5"/>
      <c r="BR2734" s="5"/>
      <c r="BS2734" s="5"/>
      <c r="BT2734" s="5"/>
      <c r="BU2734" s="5"/>
      <c r="BV2734" s="5"/>
      <c r="BW2734" s="5"/>
      <c r="BX2734" s="5"/>
      <c r="BY2734" s="5"/>
    </row>
    <row r="2735">
      <c r="A2735" s="12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5"/>
      <c r="AQ2735" s="5"/>
      <c r="AR2735" s="5"/>
      <c r="AS2735" s="5"/>
      <c r="AT2735" s="5"/>
      <c r="AU2735" s="5"/>
      <c r="AV2735" s="5"/>
      <c r="AW2735" s="5"/>
      <c r="AX2735" s="5"/>
      <c r="AY2735" s="5"/>
      <c r="AZ2735" s="5"/>
      <c r="BA2735" s="5"/>
      <c r="BB2735" s="5"/>
      <c r="BC2735" s="5"/>
      <c r="BD2735" s="5"/>
      <c r="BE2735" s="5"/>
      <c r="BF2735" s="5"/>
      <c r="BG2735" s="5"/>
      <c r="BH2735" s="5"/>
      <c r="BI2735" s="5"/>
      <c r="BJ2735" s="5"/>
      <c r="BK2735" s="5"/>
      <c r="BL2735" s="5"/>
      <c r="BM2735" s="5"/>
      <c r="BN2735" s="5"/>
      <c r="BO2735" s="5"/>
      <c r="BP2735" s="5"/>
      <c r="BQ2735" s="5"/>
      <c r="BR2735" s="5"/>
      <c r="BS2735" s="5"/>
      <c r="BT2735" s="5"/>
      <c r="BU2735" s="5"/>
      <c r="BV2735" s="5"/>
      <c r="BW2735" s="5"/>
      <c r="BX2735" s="5"/>
      <c r="BY2735" s="5"/>
    </row>
    <row r="2736">
      <c r="A2736" s="12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5"/>
      <c r="AQ2736" s="5"/>
      <c r="AR2736" s="5"/>
      <c r="AS2736" s="5"/>
      <c r="AT2736" s="5"/>
      <c r="AU2736" s="5"/>
      <c r="AV2736" s="5"/>
      <c r="AW2736" s="5"/>
      <c r="AX2736" s="5"/>
      <c r="AY2736" s="5"/>
      <c r="AZ2736" s="5"/>
      <c r="BA2736" s="5"/>
      <c r="BB2736" s="5"/>
      <c r="BC2736" s="5"/>
      <c r="BD2736" s="5"/>
      <c r="BE2736" s="5"/>
      <c r="BF2736" s="5"/>
      <c r="BG2736" s="5"/>
      <c r="BH2736" s="5"/>
      <c r="BI2736" s="5"/>
      <c r="BJ2736" s="5"/>
      <c r="BK2736" s="5"/>
      <c r="BL2736" s="5"/>
      <c r="BM2736" s="5"/>
      <c r="BN2736" s="5"/>
      <c r="BO2736" s="5"/>
      <c r="BP2736" s="5"/>
      <c r="BQ2736" s="5"/>
      <c r="BR2736" s="5"/>
      <c r="BS2736" s="5"/>
      <c r="BT2736" s="5"/>
      <c r="BU2736" s="5"/>
      <c r="BV2736" s="5"/>
      <c r="BW2736" s="5"/>
      <c r="BX2736" s="5"/>
      <c r="BY2736" s="5"/>
    </row>
    <row r="2737">
      <c r="A2737" s="12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5"/>
      <c r="AQ2737" s="5"/>
      <c r="AR2737" s="5"/>
      <c r="AS2737" s="5"/>
      <c r="AT2737" s="5"/>
      <c r="AU2737" s="5"/>
      <c r="AV2737" s="5"/>
      <c r="AW2737" s="5"/>
      <c r="AX2737" s="5"/>
      <c r="AY2737" s="5"/>
      <c r="AZ2737" s="5"/>
      <c r="BA2737" s="5"/>
      <c r="BB2737" s="5"/>
      <c r="BC2737" s="5"/>
      <c r="BD2737" s="5"/>
      <c r="BE2737" s="5"/>
      <c r="BF2737" s="5"/>
      <c r="BG2737" s="5"/>
      <c r="BH2737" s="5"/>
      <c r="BI2737" s="5"/>
      <c r="BJ2737" s="5"/>
      <c r="BK2737" s="5"/>
      <c r="BL2737" s="5"/>
      <c r="BM2737" s="5"/>
      <c r="BN2737" s="5"/>
      <c r="BO2737" s="5"/>
      <c r="BP2737" s="5"/>
      <c r="BQ2737" s="5"/>
      <c r="BR2737" s="5"/>
      <c r="BS2737" s="5"/>
      <c r="BT2737" s="5"/>
      <c r="BU2737" s="5"/>
      <c r="BV2737" s="5"/>
      <c r="BW2737" s="5"/>
      <c r="BX2737" s="5"/>
      <c r="BY2737" s="5"/>
    </row>
    <row r="2738">
      <c r="A2738" s="12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5"/>
      <c r="AQ2738" s="5"/>
      <c r="AR2738" s="5"/>
      <c r="AS2738" s="5"/>
      <c r="AT2738" s="5"/>
      <c r="AU2738" s="5"/>
      <c r="AV2738" s="5"/>
      <c r="AW2738" s="5"/>
      <c r="AX2738" s="5"/>
      <c r="AY2738" s="5"/>
      <c r="AZ2738" s="5"/>
      <c r="BA2738" s="5"/>
      <c r="BB2738" s="5"/>
      <c r="BC2738" s="5"/>
      <c r="BD2738" s="5"/>
      <c r="BE2738" s="5"/>
      <c r="BF2738" s="5"/>
      <c r="BG2738" s="5"/>
      <c r="BH2738" s="5"/>
      <c r="BI2738" s="5"/>
      <c r="BJ2738" s="5"/>
      <c r="BK2738" s="5"/>
      <c r="BL2738" s="5"/>
      <c r="BM2738" s="5"/>
      <c r="BN2738" s="5"/>
      <c r="BO2738" s="5"/>
      <c r="BP2738" s="5"/>
      <c r="BQ2738" s="5"/>
      <c r="BR2738" s="5"/>
      <c r="BS2738" s="5"/>
      <c r="BT2738" s="5"/>
      <c r="BU2738" s="5"/>
      <c r="BV2738" s="5"/>
      <c r="BW2738" s="5"/>
      <c r="BX2738" s="5"/>
      <c r="BY2738" s="5"/>
    </row>
    <row r="2739">
      <c r="A2739" s="12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5"/>
      <c r="AQ2739" s="5"/>
      <c r="AR2739" s="5"/>
      <c r="AS2739" s="5"/>
      <c r="AT2739" s="5"/>
      <c r="AU2739" s="5"/>
      <c r="AV2739" s="5"/>
      <c r="AW2739" s="5"/>
      <c r="AX2739" s="5"/>
      <c r="AY2739" s="5"/>
      <c r="AZ2739" s="5"/>
      <c r="BA2739" s="5"/>
      <c r="BB2739" s="5"/>
      <c r="BC2739" s="5"/>
      <c r="BD2739" s="5"/>
      <c r="BE2739" s="5"/>
      <c r="BF2739" s="5"/>
      <c r="BG2739" s="5"/>
      <c r="BH2739" s="5"/>
      <c r="BI2739" s="5"/>
      <c r="BJ2739" s="5"/>
      <c r="BK2739" s="5"/>
      <c r="BL2739" s="5"/>
      <c r="BM2739" s="5"/>
      <c r="BN2739" s="5"/>
      <c r="BO2739" s="5"/>
      <c r="BP2739" s="5"/>
      <c r="BQ2739" s="5"/>
      <c r="BR2739" s="5"/>
      <c r="BS2739" s="5"/>
      <c r="BT2739" s="5"/>
      <c r="BU2739" s="5"/>
      <c r="BV2739" s="5"/>
      <c r="BW2739" s="5"/>
      <c r="BX2739" s="5"/>
      <c r="BY2739" s="5"/>
    </row>
    <row r="2740">
      <c r="A2740" s="12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5"/>
      <c r="AQ2740" s="5"/>
      <c r="AR2740" s="5"/>
      <c r="AS2740" s="5"/>
      <c r="AT2740" s="5"/>
      <c r="AU2740" s="5"/>
      <c r="AV2740" s="5"/>
      <c r="AW2740" s="5"/>
      <c r="AX2740" s="5"/>
      <c r="AY2740" s="5"/>
      <c r="AZ2740" s="5"/>
      <c r="BA2740" s="5"/>
      <c r="BB2740" s="5"/>
      <c r="BC2740" s="5"/>
      <c r="BD2740" s="5"/>
      <c r="BE2740" s="5"/>
      <c r="BF2740" s="5"/>
      <c r="BG2740" s="5"/>
      <c r="BH2740" s="5"/>
      <c r="BI2740" s="5"/>
      <c r="BJ2740" s="5"/>
      <c r="BK2740" s="5"/>
      <c r="BL2740" s="5"/>
      <c r="BM2740" s="5"/>
      <c r="BN2740" s="5"/>
      <c r="BO2740" s="5"/>
      <c r="BP2740" s="5"/>
      <c r="BQ2740" s="5"/>
      <c r="BR2740" s="5"/>
      <c r="BS2740" s="5"/>
      <c r="BT2740" s="5"/>
      <c r="BU2740" s="5"/>
      <c r="BV2740" s="5"/>
      <c r="BW2740" s="5"/>
      <c r="BX2740" s="5"/>
      <c r="BY2740" s="5"/>
    </row>
    <row r="2741">
      <c r="A2741" s="12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5"/>
      <c r="AQ2741" s="5"/>
      <c r="AR2741" s="5"/>
      <c r="AS2741" s="5"/>
      <c r="AT2741" s="5"/>
      <c r="AU2741" s="5"/>
      <c r="AV2741" s="5"/>
      <c r="AW2741" s="5"/>
      <c r="AX2741" s="5"/>
      <c r="AY2741" s="5"/>
      <c r="AZ2741" s="5"/>
      <c r="BA2741" s="5"/>
      <c r="BB2741" s="5"/>
      <c r="BC2741" s="5"/>
      <c r="BD2741" s="5"/>
      <c r="BE2741" s="5"/>
      <c r="BF2741" s="5"/>
      <c r="BG2741" s="5"/>
      <c r="BH2741" s="5"/>
      <c r="BI2741" s="5"/>
      <c r="BJ2741" s="5"/>
      <c r="BK2741" s="5"/>
      <c r="BL2741" s="5"/>
      <c r="BM2741" s="5"/>
      <c r="BN2741" s="5"/>
      <c r="BO2741" s="5"/>
      <c r="BP2741" s="5"/>
      <c r="BQ2741" s="5"/>
      <c r="BR2741" s="5"/>
      <c r="BS2741" s="5"/>
      <c r="BT2741" s="5"/>
      <c r="BU2741" s="5"/>
      <c r="BV2741" s="5"/>
      <c r="BW2741" s="5"/>
      <c r="BX2741" s="5"/>
      <c r="BY2741" s="5"/>
    </row>
    <row r="2742">
      <c r="A2742" s="12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 s="5"/>
      <c r="AX2742" s="5"/>
      <c r="AY2742" s="5"/>
      <c r="AZ2742" s="5"/>
      <c r="BA2742" s="5"/>
      <c r="BB2742" s="5"/>
      <c r="BC2742" s="5"/>
      <c r="BD2742" s="5"/>
      <c r="BE2742" s="5"/>
      <c r="BF2742" s="5"/>
      <c r="BG2742" s="5"/>
      <c r="BH2742" s="5"/>
      <c r="BI2742" s="5"/>
      <c r="BJ2742" s="5"/>
      <c r="BK2742" s="5"/>
      <c r="BL2742" s="5"/>
      <c r="BM2742" s="5"/>
      <c r="BN2742" s="5"/>
      <c r="BO2742" s="5"/>
      <c r="BP2742" s="5"/>
      <c r="BQ2742" s="5"/>
      <c r="BR2742" s="5"/>
      <c r="BS2742" s="5"/>
      <c r="BT2742" s="5"/>
      <c r="BU2742" s="5"/>
      <c r="BV2742" s="5"/>
      <c r="BW2742" s="5"/>
      <c r="BX2742" s="5"/>
      <c r="BY2742" s="5"/>
    </row>
    <row r="2743">
      <c r="A2743" s="12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5"/>
      <c r="AV2743" s="5"/>
      <c r="AW2743" s="5"/>
      <c r="AX2743" s="5"/>
      <c r="AY2743" s="5"/>
      <c r="AZ2743" s="5"/>
      <c r="BA2743" s="5"/>
      <c r="BB2743" s="5"/>
      <c r="BC2743" s="5"/>
      <c r="BD2743" s="5"/>
      <c r="BE2743" s="5"/>
      <c r="BF2743" s="5"/>
      <c r="BG2743" s="5"/>
      <c r="BH2743" s="5"/>
      <c r="BI2743" s="5"/>
      <c r="BJ2743" s="5"/>
      <c r="BK2743" s="5"/>
      <c r="BL2743" s="5"/>
      <c r="BM2743" s="5"/>
      <c r="BN2743" s="5"/>
      <c r="BO2743" s="5"/>
      <c r="BP2743" s="5"/>
      <c r="BQ2743" s="5"/>
      <c r="BR2743" s="5"/>
      <c r="BS2743" s="5"/>
      <c r="BT2743" s="5"/>
      <c r="BU2743" s="5"/>
      <c r="BV2743" s="5"/>
      <c r="BW2743" s="5"/>
      <c r="BX2743" s="5"/>
      <c r="BY2743" s="5"/>
    </row>
    <row r="2744">
      <c r="A2744" s="12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5"/>
      <c r="AQ2744" s="5"/>
      <c r="AR2744" s="5"/>
      <c r="AS2744" s="5"/>
      <c r="AT2744" s="5"/>
      <c r="AU2744" s="5"/>
      <c r="AV2744" s="5"/>
      <c r="AW2744" s="5"/>
      <c r="AX2744" s="5"/>
      <c r="AY2744" s="5"/>
      <c r="AZ2744" s="5"/>
      <c r="BA2744" s="5"/>
      <c r="BB2744" s="5"/>
      <c r="BC2744" s="5"/>
      <c r="BD2744" s="5"/>
      <c r="BE2744" s="5"/>
      <c r="BF2744" s="5"/>
      <c r="BG2744" s="5"/>
      <c r="BH2744" s="5"/>
      <c r="BI2744" s="5"/>
      <c r="BJ2744" s="5"/>
      <c r="BK2744" s="5"/>
      <c r="BL2744" s="5"/>
      <c r="BM2744" s="5"/>
      <c r="BN2744" s="5"/>
      <c r="BO2744" s="5"/>
      <c r="BP2744" s="5"/>
      <c r="BQ2744" s="5"/>
      <c r="BR2744" s="5"/>
      <c r="BS2744" s="5"/>
      <c r="BT2744" s="5"/>
      <c r="BU2744" s="5"/>
      <c r="BV2744" s="5"/>
      <c r="BW2744" s="5"/>
      <c r="BX2744" s="5"/>
      <c r="BY2744" s="5"/>
    </row>
    <row r="2745">
      <c r="A2745" s="12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5"/>
      <c r="AQ2745" s="5"/>
      <c r="AR2745" s="5"/>
      <c r="AS2745" s="5"/>
      <c r="AT2745" s="5"/>
      <c r="AU2745" s="5"/>
      <c r="AV2745" s="5"/>
      <c r="AW2745" s="5"/>
      <c r="AX2745" s="5"/>
      <c r="AY2745" s="5"/>
      <c r="AZ2745" s="5"/>
      <c r="BA2745" s="5"/>
      <c r="BB2745" s="5"/>
      <c r="BC2745" s="5"/>
      <c r="BD2745" s="5"/>
      <c r="BE2745" s="5"/>
      <c r="BF2745" s="5"/>
      <c r="BG2745" s="5"/>
      <c r="BH2745" s="5"/>
      <c r="BI2745" s="5"/>
      <c r="BJ2745" s="5"/>
      <c r="BK2745" s="5"/>
      <c r="BL2745" s="5"/>
      <c r="BM2745" s="5"/>
      <c r="BN2745" s="5"/>
      <c r="BO2745" s="5"/>
      <c r="BP2745" s="5"/>
      <c r="BQ2745" s="5"/>
      <c r="BR2745" s="5"/>
      <c r="BS2745" s="5"/>
      <c r="BT2745" s="5"/>
      <c r="BU2745" s="5"/>
      <c r="BV2745" s="5"/>
      <c r="BW2745" s="5"/>
      <c r="BX2745" s="5"/>
      <c r="BY2745" s="5"/>
    </row>
    <row r="2746">
      <c r="A2746" s="12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  <c r="AZ2746" s="5"/>
      <c r="BA2746" s="5"/>
      <c r="BB2746" s="5"/>
      <c r="BC2746" s="5"/>
      <c r="BD2746" s="5"/>
      <c r="BE2746" s="5"/>
      <c r="BF2746" s="5"/>
      <c r="BG2746" s="5"/>
      <c r="BH2746" s="5"/>
      <c r="BI2746" s="5"/>
      <c r="BJ2746" s="5"/>
      <c r="BK2746" s="5"/>
      <c r="BL2746" s="5"/>
      <c r="BM2746" s="5"/>
      <c r="BN2746" s="5"/>
      <c r="BO2746" s="5"/>
      <c r="BP2746" s="5"/>
      <c r="BQ2746" s="5"/>
      <c r="BR2746" s="5"/>
      <c r="BS2746" s="5"/>
      <c r="BT2746" s="5"/>
      <c r="BU2746" s="5"/>
      <c r="BV2746" s="5"/>
      <c r="BW2746" s="5"/>
      <c r="BX2746" s="5"/>
      <c r="BY2746" s="5"/>
    </row>
    <row r="2747">
      <c r="A2747" s="12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 s="5"/>
      <c r="AX2747" s="5"/>
      <c r="AY2747" s="5"/>
      <c r="AZ2747" s="5"/>
      <c r="BA2747" s="5"/>
      <c r="BB2747" s="5"/>
      <c r="BC2747" s="5"/>
      <c r="BD2747" s="5"/>
      <c r="BE2747" s="5"/>
      <c r="BF2747" s="5"/>
      <c r="BG2747" s="5"/>
      <c r="BH2747" s="5"/>
      <c r="BI2747" s="5"/>
      <c r="BJ2747" s="5"/>
      <c r="BK2747" s="5"/>
      <c r="BL2747" s="5"/>
      <c r="BM2747" s="5"/>
      <c r="BN2747" s="5"/>
      <c r="BO2747" s="5"/>
      <c r="BP2747" s="5"/>
      <c r="BQ2747" s="5"/>
      <c r="BR2747" s="5"/>
      <c r="BS2747" s="5"/>
      <c r="BT2747" s="5"/>
      <c r="BU2747" s="5"/>
      <c r="BV2747" s="5"/>
      <c r="BW2747" s="5"/>
      <c r="BX2747" s="5"/>
      <c r="BY2747" s="5"/>
    </row>
    <row r="2748">
      <c r="A2748" s="12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 s="5"/>
      <c r="AX2748" s="5"/>
      <c r="AY2748" s="5"/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5"/>
      <c r="BK2748" s="5"/>
      <c r="BL2748" s="5"/>
      <c r="BM2748" s="5"/>
      <c r="BN2748" s="5"/>
      <c r="BO2748" s="5"/>
      <c r="BP2748" s="5"/>
      <c r="BQ2748" s="5"/>
      <c r="BR2748" s="5"/>
      <c r="BS2748" s="5"/>
      <c r="BT2748" s="5"/>
      <c r="BU2748" s="5"/>
      <c r="BV2748" s="5"/>
      <c r="BW2748" s="5"/>
      <c r="BX2748" s="5"/>
      <c r="BY2748" s="5"/>
    </row>
    <row r="2749">
      <c r="A2749" s="12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 s="5"/>
      <c r="AX2749" s="5"/>
      <c r="AY2749" s="5"/>
      <c r="AZ2749" s="5"/>
      <c r="BA2749" s="5"/>
      <c r="BB2749" s="5"/>
      <c r="BC2749" s="5"/>
      <c r="BD2749" s="5"/>
      <c r="BE2749" s="5"/>
      <c r="BF2749" s="5"/>
      <c r="BG2749" s="5"/>
      <c r="BH2749" s="5"/>
      <c r="BI2749" s="5"/>
      <c r="BJ2749" s="5"/>
      <c r="BK2749" s="5"/>
      <c r="BL2749" s="5"/>
      <c r="BM2749" s="5"/>
      <c r="BN2749" s="5"/>
      <c r="BO2749" s="5"/>
      <c r="BP2749" s="5"/>
      <c r="BQ2749" s="5"/>
      <c r="BR2749" s="5"/>
      <c r="BS2749" s="5"/>
      <c r="BT2749" s="5"/>
      <c r="BU2749" s="5"/>
      <c r="BV2749" s="5"/>
      <c r="BW2749" s="5"/>
      <c r="BX2749" s="5"/>
      <c r="BY2749" s="5"/>
    </row>
    <row r="2750">
      <c r="A2750" s="12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5"/>
      <c r="BK2750" s="5"/>
      <c r="BL2750" s="5"/>
      <c r="BM2750" s="5"/>
      <c r="BN2750" s="5"/>
      <c r="BO2750" s="5"/>
      <c r="BP2750" s="5"/>
      <c r="BQ2750" s="5"/>
      <c r="BR2750" s="5"/>
      <c r="BS2750" s="5"/>
      <c r="BT2750" s="5"/>
      <c r="BU2750" s="5"/>
      <c r="BV2750" s="5"/>
      <c r="BW2750" s="5"/>
      <c r="BX2750" s="5"/>
      <c r="BY2750" s="5"/>
    </row>
    <row r="2751">
      <c r="A2751" s="12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5"/>
      <c r="AV2751" s="5"/>
      <c r="AW2751" s="5"/>
      <c r="AX2751" s="5"/>
      <c r="AY2751" s="5"/>
      <c r="AZ2751" s="5"/>
      <c r="BA2751" s="5"/>
      <c r="BB2751" s="5"/>
      <c r="BC2751" s="5"/>
      <c r="BD2751" s="5"/>
      <c r="BE2751" s="5"/>
      <c r="BF2751" s="5"/>
      <c r="BG2751" s="5"/>
      <c r="BH2751" s="5"/>
      <c r="BI2751" s="5"/>
      <c r="BJ2751" s="5"/>
      <c r="BK2751" s="5"/>
      <c r="BL2751" s="5"/>
      <c r="BM2751" s="5"/>
      <c r="BN2751" s="5"/>
      <c r="BO2751" s="5"/>
      <c r="BP2751" s="5"/>
      <c r="BQ2751" s="5"/>
      <c r="BR2751" s="5"/>
      <c r="BS2751" s="5"/>
      <c r="BT2751" s="5"/>
      <c r="BU2751" s="5"/>
      <c r="BV2751" s="5"/>
      <c r="BW2751" s="5"/>
      <c r="BX2751" s="5"/>
      <c r="BY2751" s="5"/>
    </row>
    <row r="2752">
      <c r="A2752" s="12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  <c r="AU2752" s="5"/>
      <c r="AV2752" s="5"/>
      <c r="AW2752" s="5"/>
      <c r="AX2752" s="5"/>
      <c r="AY2752" s="5"/>
      <c r="AZ2752" s="5"/>
      <c r="BA2752" s="5"/>
      <c r="BB2752" s="5"/>
      <c r="BC2752" s="5"/>
      <c r="BD2752" s="5"/>
      <c r="BE2752" s="5"/>
      <c r="BF2752" s="5"/>
      <c r="BG2752" s="5"/>
      <c r="BH2752" s="5"/>
      <c r="BI2752" s="5"/>
      <c r="BJ2752" s="5"/>
      <c r="BK2752" s="5"/>
      <c r="BL2752" s="5"/>
      <c r="BM2752" s="5"/>
      <c r="BN2752" s="5"/>
      <c r="BO2752" s="5"/>
      <c r="BP2752" s="5"/>
      <c r="BQ2752" s="5"/>
      <c r="BR2752" s="5"/>
      <c r="BS2752" s="5"/>
      <c r="BT2752" s="5"/>
      <c r="BU2752" s="5"/>
      <c r="BV2752" s="5"/>
      <c r="BW2752" s="5"/>
      <c r="BX2752" s="5"/>
      <c r="BY2752" s="5"/>
    </row>
    <row r="2753">
      <c r="A2753" s="12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5"/>
      <c r="AV2753" s="5"/>
      <c r="AW2753" s="5"/>
      <c r="AX2753" s="5"/>
      <c r="AY2753" s="5"/>
      <c r="AZ2753" s="5"/>
      <c r="BA2753" s="5"/>
      <c r="BB2753" s="5"/>
      <c r="BC2753" s="5"/>
      <c r="BD2753" s="5"/>
      <c r="BE2753" s="5"/>
      <c r="BF2753" s="5"/>
      <c r="BG2753" s="5"/>
      <c r="BH2753" s="5"/>
      <c r="BI2753" s="5"/>
      <c r="BJ2753" s="5"/>
      <c r="BK2753" s="5"/>
      <c r="BL2753" s="5"/>
      <c r="BM2753" s="5"/>
      <c r="BN2753" s="5"/>
      <c r="BO2753" s="5"/>
      <c r="BP2753" s="5"/>
      <c r="BQ2753" s="5"/>
      <c r="BR2753" s="5"/>
      <c r="BS2753" s="5"/>
      <c r="BT2753" s="5"/>
      <c r="BU2753" s="5"/>
      <c r="BV2753" s="5"/>
      <c r="BW2753" s="5"/>
      <c r="BX2753" s="5"/>
      <c r="BY2753" s="5"/>
    </row>
    <row r="2754">
      <c r="A2754" s="12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/>
      <c r="AW2754" s="5"/>
      <c r="AX2754" s="5"/>
      <c r="AY2754" s="5"/>
      <c r="AZ2754" s="5"/>
      <c r="BA2754" s="5"/>
      <c r="BB2754" s="5"/>
      <c r="BC2754" s="5"/>
      <c r="BD2754" s="5"/>
      <c r="BE2754" s="5"/>
      <c r="BF2754" s="5"/>
      <c r="BG2754" s="5"/>
      <c r="BH2754" s="5"/>
      <c r="BI2754" s="5"/>
      <c r="BJ2754" s="5"/>
      <c r="BK2754" s="5"/>
      <c r="BL2754" s="5"/>
      <c r="BM2754" s="5"/>
      <c r="BN2754" s="5"/>
      <c r="BO2754" s="5"/>
      <c r="BP2754" s="5"/>
      <c r="BQ2754" s="5"/>
      <c r="BR2754" s="5"/>
      <c r="BS2754" s="5"/>
      <c r="BT2754" s="5"/>
      <c r="BU2754" s="5"/>
      <c r="BV2754" s="5"/>
      <c r="BW2754" s="5"/>
      <c r="BX2754" s="5"/>
      <c r="BY2754" s="5"/>
    </row>
    <row r="2755">
      <c r="A2755" s="12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  <c r="AZ2755" s="5"/>
      <c r="BA2755" s="5"/>
      <c r="BB2755" s="5"/>
      <c r="BC2755" s="5"/>
      <c r="BD2755" s="5"/>
      <c r="BE2755" s="5"/>
      <c r="BF2755" s="5"/>
      <c r="BG2755" s="5"/>
      <c r="BH2755" s="5"/>
      <c r="BI2755" s="5"/>
      <c r="BJ2755" s="5"/>
      <c r="BK2755" s="5"/>
      <c r="BL2755" s="5"/>
      <c r="BM2755" s="5"/>
      <c r="BN2755" s="5"/>
      <c r="BO2755" s="5"/>
      <c r="BP2755" s="5"/>
      <c r="BQ2755" s="5"/>
      <c r="BR2755" s="5"/>
      <c r="BS2755" s="5"/>
      <c r="BT2755" s="5"/>
      <c r="BU2755" s="5"/>
      <c r="BV2755" s="5"/>
      <c r="BW2755" s="5"/>
      <c r="BX2755" s="5"/>
      <c r="BY2755" s="5"/>
    </row>
    <row r="2756">
      <c r="A2756" s="12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5"/>
      <c r="BI2756" s="5"/>
      <c r="BJ2756" s="5"/>
      <c r="BK2756" s="5"/>
      <c r="BL2756" s="5"/>
      <c r="BM2756" s="5"/>
      <c r="BN2756" s="5"/>
      <c r="BO2756" s="5"/>
      <c r="BP2756" s="5"/>
      <c r="BQ2756" s="5"/>
      <c r="BR2756" s="5"/>
      <c r="BS2756" s="5"/>
      <c r="BT2756" s="5"/>
      <c r="BU2756" s="5"/>
      <c r="BV2756" s="5"/>
      <c r="BW2756" s="5"/>
      <c r="BX2756" s="5"/>
      <c r="BY2756" s="5"/>
    </row>
    <row r="2757">
      <c r="A2757" s="12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  <c r="AR2757" s="5"/>
      <c r="AS2757" s="5"/>
      <c r="AT2757" s="5"/>
      <c r="AU2757" s="5"/>
      <c r="AV2757" s="5"/>
      <c r="AW2757" s="5"/>
      <c r="AX2757" s="5"/>
      <c r="AY2757" s="5"/>
      <c r="AZ2757" s="5"/>
      <c r="BA2757" s="5"/>
      <c r="BB2757" s="5"/>
      <c r="BC2757" s="5"/>
      <c r="BD2757" s="5"/>
      <c r="BE2757" s="5"/>
      <c r="BF2757" s="5"/>
      <c r="BG2757" s="5"/>
      <c r="BH2757" s="5"/>
      <c r="BI2757" s="5"/>
      <c r="BJ2757" s="5"/>
      <c r="BK2757" s="5"/>
      <c r="BL2757" s="5"/>
      <c r="BM2757" s="5"/>
      <c r="BN2757" s="5"/>
      <c r="BO2757" s="5"/>
      <c r="BP2757" s="5"/>
      <c r="BQ2757" s="5"/>
      <c r="BR2757" s="5"/>
      <c r="BS2757" s="5"/>
      <c r="BT2757" s="5"/>
      <c r="BU2757" s="5"/>
      <c r="BV2757" s="5"/>
      <c r="BW2757" s="5"/>
      <c r="BX2757" s="5"/>
      <c r="BY2757" s="5"/>
    </row>
    <row r="2758">
      <c r="A2758" s="12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 s="5"/>
      <c r="AX2758" s="5"/>
      <c r="AY2758" s="5"/>
      <c r="AZ2758" s="5"/>
      <c r="BA2758" s="5"/>
      <c r="BB2758" s="5"/>
      <c r="BC2758" s="5"/>
      <c r="BD2758" s="5"/>
      <c r="BE2758" s="5"/>
      <c r="BF2758" s="5"/>
      <c r="BG2758" s="5"/>
      <c r="BH2758" s="5"/>
      <c r="BI2758" s="5"/>
      <c r="BJ2758" s="5"/>
      <c r="BK2758" s="5"/>
      <c r="BL2758" s="5"/>
      <c r="BM2758" s="5"/>
      <c r="BN2758" s="5"/>
      <c r="BO2758" s="5"/>
      <c r="BP2758" s="5"/>
      <c r="BQ2758" s="5"/>
      <c r="BR2758" s="5"/>
      <c r="BS2758" s="5"/>
      <c r="BT2758" s="5"/>
      <c r="BU2758" s="5"/>
      <c r="BV2758" s="5"/>
      <c r="BW2758" s="5"/>
      <c r="BX2758" s="5"/>
      <c r="BY2758" s="5"/>
    </row>
    <row r="2759">
      <c r="A2759" s="12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5"/>
      <c r="AV2759" s="5"/>
      <c r="AW2759" s="5"/>
      <c r="AX2759" s="5"/>
      <c r="AY2759" s="5"/>
      <c r="AZ2759" s="5"/>
      <c r="BA2759" s="5"/>
      <c r="BB2759" s="5"/>
      <c r="BC2759" s="5"/>
      <c r="BD2759" s="5"/>
      <c r="BE2759" s="5"/>
      <c r="BF2759" s="5"/>
      <c r="BG2759" s="5"/>
      <c r="BH2759" s="5"/>
      <c r="BI2759" s="5"/>
      <c r="BJ2759" s="5"/>
      <c r="BK2759" s="5"/>
      <c r="BL2759" s="5"/>
      <c r="BM2759" s="5"/>
      <c r="BN2759" s="5"/>
      <c r="BO2759" s="5"/>
      <c r="BP2759" s="5"/>
      <c r="BQ2759" s="5"/>
      <c r="BR2759" s="5"/>
      <c r="BS2759" s="5"/>
      <c r="BT2759" s="5"/>
      <c r="BU2759" s="5"/>
      <c r="BV2759" s="5"/>
      <c r="BW2759" s="5"/>
      <c r="BX2759" s="5"/>
      <c r="BY2759" s="5"/>
    </row>
    <row r="2760">
      <c r="A2760" s="12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5"/>
      <c r="AV2760" s="5"/>
      <c r="AW2760" s="5"/>
      <c r="AX2760" s="5"/>
      <c r="AY2760" s="5"/>
      <c r="AZ2760" s="5"/>
      <c r="BA2760" s="5"/>
      <c r="BB2760" s="5"/>
      <c r="BC2760" s="5"/>
      <c r="BD2760" s="5"/>
      <c r="BE2760" s="5"/>
      <c r="BF2760" s="5"/>
      <c r="BG2760" s="5"/>
      <c r="BH2760" s="5"/>
      <c r="BI2760" s="5"/>
      <c r="BJ2760" s="5"/>
      <c r="BK2760" s="5"/>
      <c r="BL2760" s="5"/>
      <c r="BM2760" s="5"/>
      <c r="BN2760" s="5"/>
      <c r="BO2760" s="5"/>
      <c r="BP2760" s="5"/>
      <c r="BQ2760" s="5"/>
      <c r="BR2760" s="5"/>
      <c r="BS2760" s="5"/>
      <c r="BT2760" s="5"/>
      <c r="BU2760" s="5"/>
      <c r="BV2760" s="5"/>
      <c r="BW2760" s="5"/>
      <c r="BX2760" s="5"/>
      <c r="BY2760" s="5"/>
    </row>
    <row r="2761">
      <c r="A2761" s="12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5"/>
      <c r="AV2761" s="5"/>
      <c r="AW2761" s="5"/>
      <c r="AX2761" s="5"/>
      <c r="AY2761" s="5"/>
      <c r="AZ2761" s="5"/>
      <c r="BA2761" s="5"/>
      <c r="BB2761" s="5"/>
      <c r="BC2761" s="5"/>
      <c r="BD2761" s="5"/>
      <c r="BE2761" s="5"/>
      <c r="BF2761" s="5"/>
      <c r="BG2761" s="5"/>
      <c r="BH2761" s="5"/>
      <c r="BI2761" s="5"/>
      <c r="BJ2761" s="5"/>
      <c r="BK2761" s="5"/>
      <c r="BL2761" s="5"/>
      <c r="BM2761" s="5"/>
      <c r="BN2761" s="5"/>
      <c r="BO2761" s="5"/>
      <c r="BP2761" s="5"/>
      <c r="BQ2761" s="5"/>
      <c r="BR2761" s="5"/>
      <c r="BS2761" s="5"/>
      <c r="BT2761" s="5"/>
      <c r="BU2761" s="5"/>
      <c r="BV2761" s="5"/>
      <c r="BW2761" s="5"/>
      <c r="BX2761" s="5"/>
      <c r="BY2761" s="5"/>
    </row>
    <row r="2762">
      <c r="A2762" s="12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5"/>
      <c r="AQ2762" s="5"/>
      <c r="AR2762" s="5"/>
      <c r="AS2762" s="5"/>
      <c r="AT2762" s="5"/>
      <c r="AU2762" s="5"/>
      <c r="AV2762" s="5"/>
      <c r="AW2762" s="5"/>
      <c r="AX2762" s="5"/>
      <c r="AY2762" s="5"/>
      <c r="AZ2762" s="5"/>
      <c r="BA2762" s="5"/>
      <c r="BB2762" s="5"/>
      <c r="BC2762" s="5"/>
      <c r="BD2762" s="5"/>
      <c r="BE2762" s="5"/>
      <c r="BF2762" s="5"/>
      <c r="BG2762" s="5"/>
      <c r="BH2762" s="5"/>
      <c r="BI2762" s="5"/>
      <c r="BJ2762" s="5"/>
      <c r="BK2762" s="5"/>
      <c r="BL2762" s="5"/>
      <c r="BM2762" s="5"/>
      <c r="BN2762" s="5"/>
      <c r="BO2762" s="5"/>
      <c r="BP2762" s="5"/>
      <c r="BQ2762" s="5"/>
      <c r="BR2762" s="5"/>
      <c r="BS2762" s="5"/>
      <c r="BT2762" s="5"/>
      <c r="BU2762" s="5"/>
      <c r="BV2762" s="5"/>
      <c r="BW2762" s="5"/>
      <c r="BX2762" s="5"/>
      <c r="BY2762" s="5"/>
    </row>
    <row r="2763">
      <c r="A2763" s="12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5"/>
      <c r="AQ2763" s="5"/>
      <c r="AR2763" s="5"/>
      <c r="AS2763" s="5"/>
      <c r="AT2763" s="5"/>
      <c r="AU2763" s="5"/>
      <c r="AV2763" s="5"/>
      <c r="AW2763" s="5"/>
      <c r="AX2763" s="5"/>
      <c r="AY2763" s="5"/>
      <c r="AZ2763" s="5"/>
      <c r="BA2763" s="5"/>
      <c r="BB2763" s="5"/>
      <c r="BC2763" s="5"/>
      <c r="BD2763" s="5"/>
      <c r="BE2763" s="5"/>
      <c r="BF2763" s="5"/>
      <c r="BG2763" s="5"/>
      <c r="BH2763" s="5"/>
      <c r="BI2763" s="5"/>
      <c r="BJ2763" s="5"/>
      <c r="BK2763" s="5"/>
      <c r="BL2763" s="5"/>
      <c r="BM2763" s="5"/>
      <c r="BN2763" s="5"/>
      <c r="BO2763" s="5"/>
      <c r="BP2763" s="5"/>
      <c r="BQ2763" s="5"/>
      <c r="BR2763" s="5"/>
      <c r="BS2763" s="5"/>
      <c r="BT2763" s="5"/>
      <c r="BU2763" s="5"/>
      <c r="BV2763" s="5"/>
      <c r="BW2763" s="5"/>
      <c r="BX2763" s="5"/>
      <c r="BY2763" s="5"/>
    </row>
    <row r="2764">
      <c r="A2764" s="12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5"/>
      <c r="AQ2764" s="5"/>
      <c r="AR2764" s="5"/>
      <c r="AS2764" s="5"/>
      <c r="AT2764" s="5"/>
      <c r="AU2764" s="5"/>
      <c r="AV2764" s="5"/>
      <c r="AW2764" s="5"/>
      <c r="AX2764" s="5"/>
      <c r="AY2764" s="5"/>
      <c r="AZ2764" s="5"/>
      <c r="BA2764" s="5"/>
      <c r="BB2764" s="5"/>
      <c r="BC2764" s="5"/>
      <c r="BD2764" s="5"/>
      <c r="BE2764" s="5"/>
      <c r="BF2764" s="5"/>
      <c r="BG2764" s="5"/>
      <c r="BH2764" s="5"/>
      <c r="BI2764" s="5"/>
      <c r="BJ2764" s="5"/>
      <c r="BK2764" s="5"/>
      <c r="BL2764" s="5"/>
      <c r="BM2764" s="5"/>
      <c r="BN2764" s="5"/>
      <c r="BO2764" s="5"/>
      <c r="BP2764" s="5"/>
      <c r="BQ2764" s="5"/>
      <c r="BR2764" s="5"/>
      <c r="BS2764" s="5"/>
      <c r="BT2764" s="5"/>
      <c r="BU2764" s="5"/>
      <c r="BV2764" s="5"/>
      <c r="BW2764" s="5"/>
      <c r="BX2764" s="5"/>
      <c r="BY2764" s="5"/>
    </row>
    <row r="2765">
      <c r="A2765" s="12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5"/>
      <c r="AQ2765" s="5"/>
      <c r="AR2765" s="5"/>
      <c r="AS2765" s="5"/>
      <c r="AT2765" s="5"/>
      <c r="AU2765" s="5"/>
      <c r="AV2765" s="5"/>
      <c r="AW2765" s="5"/>
      <c r="AX2765" s="5"/>
      <c r="AY2765" s="5"/>
      <c r="AZ2765" s="5"/>
      <c r="BA2765" s="5"/>
      <c r="BB2765" s="5"/>
      <c r="BC2765" s="5"/>
      <c r="BD2765" s="5"/>
      <c r="BE2765" s="5"/>
      <c r="BF2765" s="5"/>
      <c r="BG2765" s="5"/>
      <c r="BH2765" s="5"/>
      <c r="BI2765" s="5"/>
      <c r="BJ2765" s="5"/>
      <c r="BK2765" s="5"/>
      <c r="BL2765" s="5"/>
      <c r="BM2765" s="5"/>
      <c r="BN2765" s="5"/>
      <c r="BO2765" s="5"/>
      <c r="BP2765" s="5"/>
      <c r="BQ2765" s="5"/>
      <c r="BR2765" s="5"/>
      <c r="BS2765" s="5"/>
      <c r="BT2765" s="5"/>
      <c r="BU2765" s="5"/>
      <c r="BV2765" s="5"/>
      <c r="BW2765" s="5"/>
      <c r="BX2765" s="5"/>
      <c r="BY2765" s="5"/>
    </row>
    <row r="2766">
      <c r="A2766" s="12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  <c r="BC2766" s="5"/>
      <c r="BD2766" s="5"/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5"/>
      <c r="BP2766" s="5"/>
      <c r="BQ2766" s="5"/>
      <c r="BR2766" s="5"/>
      <c r="BS2766" s="5"/>
      <c r="BT2766" s="5"/>
      <c r="BU2766" s="5"/>
      <c r="BV2766" s="5"/>
      <c r="BW2766" s="5"/>
      <c r="BX2766" s="5"/>
      <c r="BY2766" s="5"/>
    </row>
    <row r="2767">
      <c r="A2767" s="12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5"/>
      <c r="AQ2767" s="5"/>
      <c r="AR2767" s="5"/>
      <c r="AS2767" s="5"/>
      <c r="AT2767" s="5"/>
      <c r="AU2767" s="5"/>
      <c r="AV2767" s="5"/>
      <c r="AW2767" s="5"/>
      <c r="AX2767" s="5"/>
      <c r="AY2767" s="5"/>
      <c r="AZ2767" s="5"/>
      <c r="BA2767" s="5"/>
      <c r="BB2767" s="5"/>
      <c r="BC2767" s="5"/>
      <c r="BD2767" s="5"/>
      <c r="BE2767" s="5"/>
      <c r="BF2767" s="5"/>
      <c r="BG2767" s="5"/>
      <c r="BH2767" s="5"/>
      <c r="BI2767" s="5"/>
      <c r="BJ2767" s="5"/>
      <c r="BK2767" s="5"/>
      <c r="BL2767" s="5"/>
      <c r="BM2767" s="5"/>
      <c r="BN2767" s="5"/>
      <c r="BO2767" s="5"/>
      <c r="BP2767" s="5"/>
      <c r="BQ2767" s="5"/>
      <c r="BR2767" s="5"/>
      <c r="BS2767" s="5"/>
      <c r="BT2767" s="5"/>
      <c r="BU2767" s="5"/>
      <c r="BV2767" s="5"/>
      <c r="BW2767" s="5"/>
      <c r="BX2767" s="5"/>
      <c r="BY2767" s="5"/>
    </row>
    <row r="2768">
      <c r="A2768" s="12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/>
      <c r="BI2768" s="5"/>
      <c r="BJ2768" s="5"/>
      <c r="BK2768" s="5"/>
      <c r="BL2768" s="5"/>
      <c r="BM2768" s="5"/>
      <c r="BN2768" s="5"/>
      <c r="BO2768" s="5"/>
      <c r="BP2768" s="5"/>
      <c r="BQ2768" s="5"/>
      <c r="BR2768" s="5"/>
      <c r="BS2768" s="5"/>
      <c r="BT2768" s="5"/>
      <c r="BU2768" s="5"/>
      <c r="BV2768" s="5"/>
      <c r="BW2768" s="5"/>
      <c r="BX2768" s="5"/>
      <c r="BY2768" s="5"/>
    </row>
    <row r="2769">
      <c r="A2769" s="12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  <c r="AZ2769" s="5"/>
      <c r="BA2769" s="5"/>
      <c r="BB2769" s="5"/>
      <c r="BC2769" s="5"/>
      <c r="BD2769" s="5"/>
      <c r="BE2769" s="5"/>
      <c r="BF2769" s="5"/>
      <c r="BG2769" s="5"/>
      <c r="BH2769" s="5"/>
      <c r="BI2769" s="5"/>
      <c r="BJ2769" s="5"/>
      <c r="BK2769" s="5"/>
      <c r="BL2769" s="5"/>
      <c r="BM2769" s="5"/>
      <c r="BN2769" s="5"/>
      <c r="BO2769" s="5"/>
      <c r="BP2769" s="5"/>
      <c r="BQ2769" s="5"/>
      <c r="BR2769" s="5"/>
      <c r="BS2769" s="5"/>
      <c r="BT2769" s="5"/>
      <c r="BU2769" s="5"/>
      <c r="BV2769" s="5"/>
      <c r="BW2769" s="5"/>
      <c r="BX2769" s="5"/>
      <c r="BY2769" s="5"/>
    </row>
    <row r="2770">
      <c r="A2770" s="12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  <c r="AZ2770" s="5"/>
      <c r="BA2770" s="5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5"/>
      <c r="BP2770" s="5"/>
      <c r="BQ2770" s="5"/>
      <c r="BR2770" s="5"/>
      <c r="BS2770" s="5"/>
      <c r="BT2770" s="5"/>
      <c r="BU2770" s="5"/>
      <c r="BV2770" s="5"/>
      <c r="BW2770" s="5"/>
      <c r="BX2770" s="5"/>
      <c r="BY2770" s="5"/>
    </row>
  </sheetData>
  <autoFilter ref="$A$1:$C$75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7.25"/>
    <col customWidth="1" min="2" max="2" width="66.13"/>
    <col customWidth="1" min="3" max="3" width="32.0"/>
  </cols>
  <sheetData>
    <row r="1">
      <c r="D1" s="15" t="s">
        <v>821</v>
      </c>
      <c r="E1" s="16" t="s">
        <v>822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D2" s="18" t="s">
        <v>823</v>
      </c>
      <c r="E2" s="1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D3" s="18" t="s">
        <v>824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D4" s="14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D5" s="14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D6" s="14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D7" s="14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D8" s="14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D9" s="14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D10" s="14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D11" s="14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D12" s="14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D13" s="14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D14" s="14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D16" s="14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D17" s="14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D18" s="14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D19" s="14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D20" s="14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D21" s="14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D22" s="14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D23" s="14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D24" s="14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D25" s="14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D26" s="14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D27" s="14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D28" s="14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D29" s="14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D30" s="14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D31" s="14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D32" s="14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D33" s="14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D34" s="14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D35" s="14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D36" s="14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D37" s="14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D38" s="14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D39" s="14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D40" s="14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D41" s="14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D42" s="14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D43" s="14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D44" s="14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D45" s="14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D46" s="14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D47" s="14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D48" s="14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D49" s="14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D50" s="14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D51" s="14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D52" s="14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D53" s="14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D54" s="14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D55" s="14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D56" s="14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D57" s="14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D58" s="14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D59" s="14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D60" s="14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D61" s="14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D62" s="14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D63" s="14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D64" s="14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D65" s="14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D66" s="14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D67" s="14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D68" s="14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D69" s="14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D70" s="14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D71" s="14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D72" s="14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D73" s="14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D74" s="14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D75" s="14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D76" s="14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D77" s="14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D78" s="14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D79" s="14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D80" s="14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D81" s="14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D82" s="14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D83" s="14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D84" s="14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D85" s="14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D86" s="14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D87" s="14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D88" s="14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D89" s="14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D90" s="14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D91" s="14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D92" s="14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D93" s="14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D94" s="14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D95" s="14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D96" s="14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D97" s="14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D98" s="14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D99" s="14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D100" s="14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D101" s="14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D102" s="14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D103" s="14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D104" s="14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D105" s="14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D106" s="14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D107" s="14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D108" s="14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D109" s="14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D110" s="14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D111" s="14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D112" s="14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D113" s="14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D114" s="14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D115" s="14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D116" s="14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D117" s="14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D118" s="14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D119" s="1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D120" s="14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D121" s="14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D122" s="14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D123" s="14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D124" s="14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D125" s="14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D126" s="14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D127" s="14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D128" s="14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D129" s="1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D130" s="14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D131" s="14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D132" s="14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D133" s="14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D134" s="14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D135" s="14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D136" s="14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D137" s="14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D138" s="14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D139" s="14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D140" s="14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D141" s="1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D142" s="14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D143" s="14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D144" s="14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D145" s="14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D146" s="14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D147" s="14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D148" s="14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D149" s="14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D150" s="14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D151" s="1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D152" s="14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D153" s="14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D154" s="14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D155" s="14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D156" s="14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D157" s="14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D158" s="14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D159" s="14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D160" s="14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D161" s="14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D162" s="1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D163" s="14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D164" s="14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D165" s="14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D166" s="14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D167" s="14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D168" s="14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D169" s="14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D170" s="14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D171" s="14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D172" s="1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D174" s="14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D175" s="14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D177" s="14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D179" s="14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D181" s="14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D182" s="14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D184" s="14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D185" s="14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D187" s="14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D188" s="14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D189" s="14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D190" s="14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D191" s="14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D192" s="14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D194" s="14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D195" s="14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D196" s="14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D197" s="14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D198" s="14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D199" s="14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D200" s="14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D201" s="14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D202" s="14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D203" s="14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D204" s="1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D205" s="14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D206" s="14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D207" s="14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D208" s="14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D209" s="14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D210" s="14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D211" s="14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D212" s="14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D213" s="14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D214" s="1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D215" s="14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D216" s="14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D217" s="14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D218" s="14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D219" s="14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D220" s="14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D221" s="14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D222" s="14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D223" s="14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D224" s="14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D225" s="1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D226" s="14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D227" s="14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D228" s="14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D229" s="14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D230" s="14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D231" s="14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D232" s="14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D233" s="14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D234" s="14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D235" s="1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D236" s="14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D237" s="14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D238" s="14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D239" s="14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D240" s="14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D241" s="14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D242" s="14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D243" s="14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D244" s="14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D245" s="14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D246" s="1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D247" s="14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D248" s="14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D249" s="14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D250" s="14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D251" s="14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D252" s="14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D253" s="14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D254" s="14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D255" s="14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D256" s="1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D257" s="14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D258" s="14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D259" s="14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D260" s="14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D261" s="14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D262" s="14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D263" s="14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D264" s="14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D265" s="14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D266" s="14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D267" s="14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D268" s="14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D269" s="14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D270" s="14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D271" s="14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D272" s="14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D273" s="14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D274" s="14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D275" s="14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D276" s="14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D277" s="14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D278" s="14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D279" s="14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D280" s="14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D281" s="14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D282" s="14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D283" s="14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D284" s="14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D285" s="14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D286" s="14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D287" s="14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D288" s="14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D289" s="14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D290" s="14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D291" s="14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D292" s="14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D293" s="14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D294" s="14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D295" s="14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D296" s="14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D297" s="14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D298" s="14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D299" s="14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D300" s="14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D301" s="14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D302" s="14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D303" s="14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D304" s="14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D305" s="14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D306" s="14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D307" s="14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D308" s="14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D309" s="14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D310" s="14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D311" s="14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D312" s="14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D313" s="14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D314" s="14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D315" s="14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D316" s="14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D317" s="14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D318" s="14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D319" s="14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D320" s="14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D321" s="14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D322" s="14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D323" s="14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D324" s="14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D325" s="14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D326" s="14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D327" s="14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D328" s="14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D329" s="14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D330" s="14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D331" s="14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D332" s="14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D333" s="14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D334" s="14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D335" s="14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D336" s="14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D337" s="14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D338" s="14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D339" s="14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D340" s="14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D341" s="14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D342" s="14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D343" s="14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D344" s="14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D345" s="14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D346" s="14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D347" s="14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D348" s="14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D349" s="14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D350" s="14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D351" s="14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D352" s="14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D353" s="14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D354" s="14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D355" s="14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D356" s="14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D357" s="14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D358" s="14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D359" s="14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D360" s="14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D361" s="14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D362" s="14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D363" s="14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D364" s="14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D365" s="14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D366" s="14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D367" s="14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D368" s="14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D369" s="14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D370" s="14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D371" s="14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D372" s="14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D373" s="14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D374" s="14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D375" s="14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D376" s="14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D377" s="14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D378" s="14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D379" s="14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D380" s="14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D381" s="14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D382" s="14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D383" s="14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D384" s="14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D385" s="14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D386" s="14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D387" s="14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D388" s="14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D389" s="14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D390" s="14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D391" s="14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D392" s="14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D393" s="14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D394" s="14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D395" s="14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D396" s="14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D397" s="14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D398" s="14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D399" s="14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D400" s="14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D401" s="14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D402" s="14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D403" s="14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D404" s="14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D405" s="14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D406" s="14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D407" s="14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D408" s="14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D409" s="14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D410" s="14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D411" s="14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D412" s="14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D413" s="14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D414" s="14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D415" s="14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D416" s="14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D417" s="14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D418" s="14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D419" s="14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D420" s="14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D421" s="14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D422" s="14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D423" s="14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D424" s="14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D425" s="14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D426" s="14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D427" s="14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D428" s="14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D429" s="14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D430" s="14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D431" s="14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D432" s="14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D433" s="14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D434" s="14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D435" s="14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D436" s="14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D437" s="14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D438" s="14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D439" s="14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D440" s="14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D441" s="14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D442" s="14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D443" s="14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D444" s="14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D445" s="14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D446" s="14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D447" s="14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D448" s="14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D449" s="14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D450" s="14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D451" s="14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D452" s="14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D453" s="14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D454" s="14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D455" s="14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D456" s="14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D457" s="14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D458" s="14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D459" s="14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D460" s="14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D461" s="14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D462" s="14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D463" s="14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4"/>
      <c r="D464" s="14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4"/>
      <c r="D465" s="14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4"/>
      <c r="D466" s="14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4"/>
      <c r="D467" s="14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4"/>
      <c r="D468" s="14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4"/>
      <c r="D469" s="14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4"/>
      <c r="D470" s="14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4"/>
      <c r="D471" s="14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4"/>
      <c r="D472" s="14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4"/>
      <c r="D473" s="14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4"/>
      <c r="D474" s="14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4"/>
      <c r="D475" s="14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4"/>
      <c r="D476" s="14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4"/>
      <c r="D477" s="14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4"/>
      <c r="D478" s="14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4"/>
      <c r="D479" s="14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4"/>
      <c r="D480" s="14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4"/>
      <c r="D481" s="14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4"/>
      <c r="D482" s="14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4"/>
      <c r="D483" s="14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4"/>
      <c r="D484" s="14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4"/>
      <c r="D485" s="14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4"/>
      <c r="D486" s="14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4"/>
      <c r="D487" s="14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4"/>
      <c r="D488" s="14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4"/>
      <c r="D489" s="14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4"/>
      <c r="D490" s="14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4"/>
      <c r="D491" s="14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4"/>
      <c r="D492" s="14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4"/>
      <c r="D493" s="14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4"/>
      <c r="D494" s="14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4"/>
      <c r="D495" s="14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4"/>
      <c r="D496" s="14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4"/>
      <c r="D497" s="14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4"/>
      <c r="D498" s="14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4"/>
      <c r="D499" s="14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4"/>
      <c r="D500" s="14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4"/>
      <c r="D501" s="14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4"/>
      <c r="D502" s="14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4"/>
      <c r="D503" s="14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4"/>
      <c r="D504" s="14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4"/>
      <c r="D505" s="14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4"/>
      <c r="D506" s="14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4"/>
      <c r="D507" s="14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4"/>
      <c r="D508" s="14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4"/>
      <c r="D509" s="14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4"/>
      <c r="D510" s="14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4"/>
      <c r="D511" s="14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4"/>
      <c r="D512" s="14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4"/>
      <c r="D513" s="14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4"/>
      <c r="D514" s="14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4"/>
      <c r="D515" s="14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4"/>
      <c r="D516" s="14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4"/>
      <c r="D517" s="14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4"/>
      <c r="D518" s="14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4"/>
      <c r="D519" s="14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4"/>
      <c r="D520" s="14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4"/>
      <c r="D521" s="14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4"/>
      <c r="D522" s="14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4"/>
      <c r="D523" s="14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4"/>
      <c r="D524" s="14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4"/>
      <c r="D525" s="14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4"/>
      <c r="D526" s="14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4"/>
      <c r="D527" s="14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4"/>
      <c r="D528" s="14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4"/>
      <c r="D529" s="14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4"/>
      <c r="D530" s="14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4"/>
      <c r="D531" s="14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4"/>
      <c r="D532" s="14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4"/>
      <c r="D533" s="14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4"/>
      <c r="D534" s="14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4"/>
      <c r="D535" s="14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4"/>
      <c r="D536" s="14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4"/>
      <c r="D537" s="14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4"/>
      <c r="D538" s="14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4"/>
      <c r="D539" s="14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4"/>
      <c r="D540" s="14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4"/>
      <c r="D541" s="14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4"/>
      <c r="D542" s="14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4"/>
      <c r="D543" s="14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4"/>
      <c r="D544" s="14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4"/>
      <c r="D545" s="14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4"/>
      <c r="D546" s="14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4"/>
      <c r="D547" s="14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4"/>
      <c r="D548" s="14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4"/>
      <c r="D549" s="14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4"/>
      <c r="D550" s="14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4"/>
      <c r="D551" s="14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4"/>
      <c r="D552" s="14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4"/>
      <c r="D553" s="14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4"/>
      <c r="D554" s="14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4"/>
      <c r="D555" s="14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4"/>
      <c r="D556" s="14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4"/>
      <c r="D557" s="14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4"/>
      <c r="D558" s="14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4"/>
      <c r="D559" s="14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4"/>
      <c r="D560" s="14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4"/>
      <c r="D561" s="14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4"/>
      <c r="D562" s="14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4"/>
      <c r="D563" s="14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4"/>
      <c r="D564" s="14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4"/>
      <c r="D565" s="14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4"/>
      <c r="D566" s="14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4"/>
      <c r="D567" s="14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4"/>
      <c r="D568" s="14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4"/>
      <c r="D569" s="14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4"/>
      <c r="D570" s="14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4"/>
      <c r="D571" s="14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4"/>
      <c r="D572" s="14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4"/>
      <c r="D573" s="14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4"/>
      <c r="D574" s="14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4"/>
      <c r="D575" s="14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4"/>
      <c r="D576" s="14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4"/>
      <c r="D577" s="14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4"/>
      <c r="D578" s="14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4"/>
      <c r="D579" s="14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4"/>
      <c r="D580" s="14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4"/>
      <c r="D581" s="14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4"/>
      <c r="D582" s="14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4"/>
      <c r="D583" s="14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4"/>
      <c r="D584" s="14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4"/>
      <c r="D585" s="14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4"/>
      <c r="D586" s="14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4"/>
      <c r="D587" s="14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4"/>
      <c r="D588" s="14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4"/>
      <c r="D589" s="14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4"/>
      <c r="D590" s="14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4"/>
      <c r="D591" s="14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4"/>
      <c r="D592" s="14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4"/>
      <c r="D593" s="14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4"/>
      <c r="D594" s="14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4"/>
      <c r="D595" s="14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4"/>
      <c r="D596" s="14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4"/>
      <c r="D597" s="14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4"/>
      <c r="D598" s="14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4"/>
      <c r="D599" s="14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4"/>
      <c r="D600" s="14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4"/>
      <c r="D601" s="14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4"/>
      <c r="D602" s="14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4"/>
      <c r="D603" s="14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4"/>
      <c r="D604" s="14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4"/>
      <c r="D605" s="14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4"/>
      <c r="D606" s="14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4"/>
      <c r="D607" s="14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4"/>
      <c r="D608" s="14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4"/>
      <c r="D609" s="14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4"/>
      <c r="D610" s="14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4"/>
      <c r="D611" s="14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4"/>
      <c r="D612" s="14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4"/>
      <c r="D613" s="14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4"/>
      <c r="D614" s="14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4"/>
      <c r="D615" s="14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4"/>
      <c r="D616" s="14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4"/>
      <c r="D617" s="14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4"/>
      <c r="D618" s="14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4"/>
      <c r="D619" s="14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4"/>
      <c r="D620" s="14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4"/>
      <c r="D621" s="14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4"/>
      <c r="D622" s="14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4"/>
      <c r="D623" s="14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4"/>
      <c r="D624" s="14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4"/>
      <c r="D625" s="14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4"/>
      <c r="D626" s="14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4"/>
      <c r="D627" s="14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4"/>
      <c r="D628" s="14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4"/>
      <c r="D629" s="14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4"/>
      <c r="D630" s="14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4"/>
      <c r="D631" s="14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4"/>
      <c r="D632" s="14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4"/>
      <c r="D633" s="14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4"/>
      <c r="D634" s="14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4"/>
      <c r="D635" s="14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4"/>
      <c r="D636" s="14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4"/>
      <c r="D637" s="14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4"/>
      <c r="D638" s="14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4"/>
      <c r="D639" s="14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4"/>
      <c r="D640" s="14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4"/>
      <c r="D641" s="14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4"/>
      <c r="D642" s="14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4"/>
      <c r="D643" s="14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4"/>
      <c r="D644" s="14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4"/>
      <c r="D645" s="14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4"/>
      <c r="D646" s="14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4"/>
      <c r="D647" s="14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4"/>
      <c r="D648" s="14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4"/>
      <c r="D649" s="14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4"/>
      <c r="D650" s="14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4"/>
      <c r="D651" s="14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4"/>
      <c r="D652" s="14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4"/>
      <c r="D653" s="14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4"/>
      <c r="D654" s="14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4"/>
      <c r="D655" s="14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4"/>
      <c r="D656" s="14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4"/>
      <c r="D657" s="14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4"/>
      <c r="D658" s="14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4"/>
      <c r="D659" s="14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4"/>
      <c r="D660" s="14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4"/>
      <c r="D661" s="14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4"/>
      <c r="D662" s="14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4"/>
      <c r="D663" s="14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4"/>
      <c r="D664" s="14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4"/>
      <c r="D665" s="14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4"/>
      <c r="D666" s="14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4"/>
      <c r="D667" s="14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4"/>
      <c r="D668" s="14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4"/>
      <c r="D669" s="14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4"/>
      <c r="D670" s="14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4"/>
      <c r="D671" s="14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4"/>
      <c r="D672" s="14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4"/>
      <c r="D673" s="14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4"/>
      <c r="D674" s="14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4"/>
      <c r="D675" s="14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4"/>
      <c r="D676" s="14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4"/>
      <c r="D677" s="14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4"/>
      <c r="D678" s="14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4"/>
      <c r="D679" s="14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4"/>
      <c r="D680" s="14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4"/>
      <c r="D681" s="14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4"/>
      <c r="D682" s="14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4"/>
      <c r="D683" s="14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4"/>
      <c r="D684" s="14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4"/>
      <c r="D685" s="14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4"/>
      <c r="D686" s="14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4"/>
      <c r="D687" s="14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4"/>
      <c r="D688" s="14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4"/>
      <c r="D689" s="14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4"/>
      <c r="D690" s="14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4"/>
      <c r="D691" s="14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4"/>
      <c r="D692" s="14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4"/>
      <c r="D693" s="14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4"/>
      <c r="D694" s="14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4"/>
      <c r="D695" s="14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4"/>
      <c r="D696" s="14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4"/>
      <c r="D697" s="14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4"/>
      <c r="D698" s="14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4"/>
      <c r="D699" s="14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4"/>
      <c r="D700" s="14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4"/>
      <c r="D701" s="14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4"/>
      <c r="D702" s="14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4"/>
      <c r="D703" s="14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4"/>
      <c r="D704" s="14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4"/>
      <c r="D705" s="14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4"/>
      <c r="D706" s="14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4"/>
      <c r="D707" s="14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4"/>
      <c r="D708" s="14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4"/>
      <c r="D709" s="14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4"/>
      <c r="D710" s="14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4"/>
      <c r="D711" s="14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4"/>
      <c r="D712" s="14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4"/>
      <c r="D713" s="14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4"/>
      <c r="D714" s="14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4"/>
      <c r="D715" s="14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4"/>
      <c r="D716" s="14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4"/>
      <c r="D717" s="14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4"/>
      <c r="D718" s="14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4"/>
      <c r="D719" s="14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4"/>
      <c r="D720" s="14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4"/>
      <c r="D721" s="14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4"/>
      <c r="D722" s="14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4"/>
      <c r="D723" s="14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4"/>
      <c r="D724" s="14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4"/>
      <c r="D725" s="14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4"/>
      <c r="D726" s="14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4"/>
      <c r="D727" s="14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4"/>
      <c r="D728" s="14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4"/>
      <c r="D729" s="14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4"/>
      <c r="D730" s="14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4"/>
      <c r="D731" s="14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4"/>
      <c r="D732" s="14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4"/>
      <c r="D733" s="14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4"/>
      <c r="D734" s="14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4"/>
      <c r="D735" s="14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4"/>
      <c r="D736" s="14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4"/>
      <c r="D737" s="14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4"/>
      <c r="D738" s="14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4"/>
      <c r="D739" s="14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4"/>
      <c r="D740" s="14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4"/>
      <c r="D741" s="14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4"/>
      <c r="D742" s="14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4"/>
      <c r="D743" s="14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4"/>
      <c r="D744" s="14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4"/>
      <c r="D745" s="14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4"/>
      <c r="D746" s="14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4"/>
      <c r="D747" s="14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4"/>
      <c r="D748" s="14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4"/>
      <c r="D749" s="14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4"/>
      <c r="D750" s="14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4"/>
      <c r="D751" s="14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4"/>
      <c r="D752" s="14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4"/>
      <c r="D753" s="14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4"/>
      <c r="D754" s="14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4"/>
      <c r="D755" s="14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4"/>
      <c r="D756" s="14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4"/>
      <c r="D757" s="14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4"/>
      <c r="D758" s="14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4"/>
      <c r="D759" s="14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4"/>
      <c r="D760" s="14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4"/>
      <c r="D761" s="14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4"/>
      <c r="D762" s="14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4"/>
      <c r="D763" s="14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4"/>
      <c r="D764" s="14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4"/>
      <c r="D765" s="14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4"/>
      <c r="D766" s="14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4"/>
      <c r="D767" s="14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4"/>
      <c r="D768" s="14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4"/>
      <c r="D769" s="14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4"/>
      <c r="D770" s="14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4"/>
      <c r="D771" s="14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4"/>
      <c r="D772" s="14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4"/>
      <c r="D773" s="14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4"/>
      <c r="D774" s="14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4"/>
      <c r="D775" s="14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4"/>
      <c r="D776" s="14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4"/>
      <c r="D777" s="14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4"/>
      <c r="D778" s="14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4"/>
      <c r="D779" s="14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4"/>
      <c r="D780" s="14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4"/>
      <c r="D781" s="14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4"/>
      <c r="D782" s="14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4"/>
      <c r="D783" s="14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4"/>
      <c r="D784" s="14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4"/>
      <c r="D785" s="14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4"/>
      <c r="D786" s="14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4"/>
      <c r="D787" s="14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4"/>
      <c r="D788" s="14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4"/>
      <c r="D789" s="14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4"/>
      <c r="D790" s="14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4"/>
      <c r="D791" s="14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4"/>
      <c r="D792" s="14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4"/>
      <c r="D793" s="14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4"/>
      <c r="D794" s="14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4"/>
      <c r="D795" s="14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4"/>
      <c r="D796" s="14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4"/>
      <c r="D797" s="14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4"/>
      <c r="D798" s="14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4"/>
      <c r="D799" s="14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4"/>
      <c r="D800" s="14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4"/>
      <c r="D801" s="14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4"/>
      <c r="D802" s="14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4"/>
      <c r="D803" s="14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4"/>
      <c r="D804" s="14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4"/>
      <c r="D805" s="14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4"/>
      <c r="D806" s="14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4"/>
      <c r="D807" s="14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4"/>
      <c r="D808" s="14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4"/>
      <c r="D809" s="14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4"/>
      <c r="D810" s="14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4"/>
      <c r="D811" s="14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4"/>
      <c r="D812" s="14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4"/>
      <c r="D813" s="14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4"/>
      <c r="D814" s="14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4"/>
      <c r="D815" s="14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4"/>
      <c r="D816" s="14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4"/>
      <c r="D817" s="14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4"/>
      <c r="D818" s="14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4"/>
      <c r="D819" s="14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4"/>
      <c r="D820" s="14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4"/>
      <c r="D821" s="14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4"/>
      <c r="D822" s="14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4"/>
      <c r="D823" s="14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4"/>
      <c r="D824" s="14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4"/>
      <c r="D825" s="14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4"/>
      <c r="D826" s="14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4"/>
      <c r="D827" s="14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4"/>
      <c r="D828" s="14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4"/>
      <c r="D829" s="14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4"/>
      <c r="D830" s="14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4"/>
      <c r="D831" s="14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4"/>
      <c r="D832" s="14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4"/>
      <c r="D833" s="14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4"/>
      <c r="D834" s="14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4"/>
      <c r="D835" s="14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4"/>
      <c r="D836" s="14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4"/>
      <c r="D837" s="14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4"/>
      <c r="D838" s="14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4"/>
      <c r="D839" s="14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4"/>
      <c r="D840" s="14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4"/>
      <c r="D841" s="14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4"/>
      <c r="D842" s="14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4"/>
      <c r="D843" s="14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4"/>
      <c r="D844" s="14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4"/>
      <c r="D845" s="14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4"/>
      <c r="D846" s="14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4"/>
      <c r="D847" s="14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4"/>
      <c r="D848" s="14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4"/>
      <c r="D849" s="14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4"/>
      <c r="D850" s="14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4"/>
      <c r="D851" s="14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4"/>
      <c r="D852" s="14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4"/>
      <c r="D853" s="14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4"/>
      <c r="D854" s="14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4"/>
      <c r="D855" s="14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4"/>
      <c r="D856" s="14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4"/>
      <c r="D857" s="14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4"/>
      <c r="D858" s="14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4"/>
      <c r="D859" s="14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4"/>
      <c r="D860" s="14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4"/>
      <c r="D861" s="14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4"/>
      <c r="D862" s="14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4"/>
      <c r="D863" s="14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4"/>
      <c r="D864" s="14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4"/>
      <c r="D865" s="14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4"/>
      <c r="D866" s="14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4"/>
      <c r="D867" s="14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4"/>
      <c r="D868" s="14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4"/>
      <c r="D869" s="14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4"/>
      <c r="D870" s="14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4"/>
      <c r="D871" s="14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4"/>
      <c r="D872" s="14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4"/>
      <c r="D873" s="14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4"/>
      <c r="D874" s="14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4"/>
      <c r="D875" s="14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4"/>
      <c r="D876" s="14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4"/>
      <c r="D877" s="14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4"/>
      <c r="D878" s="14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4"/>
      <c r="D879" s="14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4"/>
      <c r="D880" s="14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4"/>
      <c r="D881" s="14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4"/>
      <c r="D882" s="14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4"/>
      <c r="D883" s="14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4"/>
      <c r="D884" s="14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4"/>
      <c r="D885" s="14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4"/>
      <c r="D886" s="14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4"/>
      <c r="D887" s="14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4"/>
      <c r="D888" s="14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4"/>
      <c r="D889" s="14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4"/>
      <c r="D890" s="14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4"/>
      <c r="D891" s="14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4"/>
      <c r="D892" s="14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4"/>
      <c r="D893" s="14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4"/>
      <c r="D894" s="14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4"/>
      <c r="D895" s="14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4"/>
      <c r="D896" s="14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4"/>
      <c r="D897" s="14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4"/>
      <c r="D898" s="14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4"/>
      <c r="D899" s="14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4"/>
      <c r="D900" s="14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4"/>
      <c r="D901" s="14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4"/>
      <c r="D902" s="14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4"/>
      <c r="D903" s="14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4"/>
      <c r="D904" s="14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4"/>
      <c r="D905" s="14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4"/>
      <c r="D906" s="14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4"/>
      <c r="D907" s="14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4"/>
      <c r="D908" s="14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4"/>
      <c r="D909" s="14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4"/>
      <c r="D910" s="14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4"/>
      <c r="D911" s="14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4"/>
      <c r="D912" s="14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4"/>
      <c r="D913" s="14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4"/>
      <c r="D914" s="14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4"/>
      <c r="D915" s="14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4"/>
      <c r="D916" s="14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4"/>
      <c r="D917" s="14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4"/>
      <c r="D918" s="14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4"/>
      <c r="D919" s="14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4"/>
      <c r="D920" s="14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4"/>
      <c r="D921" s="14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4"/>
      <c r="D922" s="14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4"/>
      <c r="D923" s="14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4"/>
      <c r="D924" s="14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4"/>
      <c r="D925" s="14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4"/>
      <c r="D926" s="14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4"/>
      <c r="D927" s="14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4"/>
      <c r="D928" s="14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4"/>
      <c r="D929" s="14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4"/>
      <c r="D930" s="14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4"/>
      <c r="D931" s="14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4"/>
      <c r="D932" s="14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4"/>
      <c r="D933" s="14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4"/>
      <c r="D934" s="14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4"/>
      <c r="D935" s="14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4"/>
      <c r="D936" s="14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4"/>
      <c r="D937" s="14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4"/>
      <c r="D938" s="14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4"/>
      <c r="D939" s="14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4"/>
      <c r="D940" s="14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4"/>
      <c r="D941" s="14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4"/>
      <c r="D942" s="14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4"/>
      <c r="D943" s="14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4"/>
      <c r="D944" s="14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4"/>
      <c r="D945" s="14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4"/>
      <c r="D946" s="14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4"/>
      <c r="D947" s="14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4"/>
      <c r="D948" s="14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4"/>
      <c r="D949" s="14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4"/>
      <c r="D950" s="14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4"/>
      <c r="D951" s="14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4"/>
      <c r="D952" s="14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4"/>
      <c r="D953" s="14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4"/>
      <c r="D954" s="14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4"/>
      <c r="D955" s="14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4"/>
      <c r="D956" s="14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4"/>
      <c r="D957" s="14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4"/>
      <c r="D958" s="14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4"/>
      <c r="D959" s="14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4"/>
      <c r="D960" s="14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4"/>
      <c r="D961" s="14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4"/>
      <c r="D962" s="14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4"/>
      <c r="D963" s="14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4"/>
      <c r="D964" s="14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4"/>
      <c r="D965" s="14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4"/>
      <c r="D966" s="14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4"/>
      <c r="D967" s="14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4"/>
      <c r="D968" s="14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4"/>
      <c r="D969" s="14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4"/>
      <c r="D970" s="14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4"/>
      <c r="D971" s="14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4"/>
      <c r="D972" s="14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4"/>
      <c r="D973" s="14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4"/>
      <c r="D974" s="14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4"/>
      <c r="D975" s="14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4"/>
      <c r="D976" s="14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4"/>
      <c r="D977" s="14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4"/>
      <c r="D978" s="14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4"/>
      <c r="D979" s="14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4"/>
      <c r="D980" s="14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4"/>
      <c r="D981" s="14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4"/>
      <c r="D982" s="14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4"/>
      <c r="D983" s="14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4"/>
      <c r="D984" s="14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4"/>
      <c r="D985" s="14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4"/>
      <c r="D986" s="14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4"/>
      <c r="D987" s="14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4"/>
      <c r="D988" s="14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4"/>
      <c r="D989" s="14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4"/>
      <c r="D990" s="14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4"/>
      <c r="D991" s="14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4"/>
      <c r="D992" s="14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4"/>
      <c r="D993" s="14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4"/>
      <c r="D994" s="14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4"/>
      <c r="D995" s="14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4"/>
      <c r="D996" s="14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4"/>
      <c r="D997" s="14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4"/>
      <c r="D998" s="14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4"/>
      <c r="D999" s="14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4"/>
      <c r="D1000" s="14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C$463"/>
  <dataValidations>
    <dataValidation type="list" allowBlank="1" showErrorMessage="1" sqref="D2:D463">
      <formula1>"S,N"</formula1>
    </dataValidation>
  </dataValidation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0.63"/>
    <col customWidth="1" min="3" max="3" width="45.5"/>
    <col customWidth="1" min="4" max="4" width="73.38"/>
    <col customWidth="1" min="5" max="5" width="7.63"/>
    <col customWidth="1" min="6" max="6" width="6.13"/>
    <col customWidth="1" min="7" max="7" width="18.88"/>
    <col customWidth="1" min="8" max="8" width="10.63"/>
    <col customWidth="1" min="9" max="9" width="44.63"/>
    <col customWidth="1" min="10" max="10" width="73.63"/>
    <col customWidth="1" min="11" max="11" width="7.63"/>
  </cols>
  <sheetData>
    <row r="1">
      <c r="B1" s="19" t="s">
        <v>879</v>
      </c>
      <c r="C1" s="20" t="s">
        <v>880</v>
      </c>
      <c r="D1" s="19" t="s">
        <v>881</v>
      </c>
      <c r="E1" s="19" t="s">
        <v>882</v>
      </c>
      <c r="G1" s="21" t="s">
        <v>883</v>
      </c>
      <c r="H1" s="19" t="s">
        <v>879</v>
      </c>
      <c r="I1" s="20" t="s">
        <v>880</v>
      </c>
      <c r="J1" s="19" t="s">
        <v>884</v>
      </c>
      <c r="K1" s="19" t="s">
        <v>882</v>
      </c>
    </row>
    <row r="2">
      <c r="B2" s="22">
        <v>2966.0</v>
      </c>
      <c r="C2" s="22" t="str">
        <f>VLOOKUP(B2,'subtipo ativo'!A:M,2,0)</f>
        <v>GM-RIO - Guarda Municipal do Rio de Janeiro</v>
      </c>
      <c r="D2" s="22" t="s">
        <v>202</v>
      </c>
      <c r="E2" s="23">
        <v>201219.0</v>
      </c>
      <c r="G2" s="24">
        <f t="shared" ref="G2:G321" si="1">VLOOKUP(H2,B:E,1,0)</f>
        <v>2966</v>
      </c>
      <c r="H2" s="22">
        <v>2966.0</v>
      </c>
      <c r="I2" s="22" t="str">
        <f>VLOOKUP(H2,'subtipo ativo'!A:M,2,0)</f>
        <v>GM-RIO - Guarda Municipal do Rio de Janeiro</v>
      </c>
      <c r="J2" s="25" t="s">
        <v>202</v>
      </c>
      <c r="K2" s="23">
        <v>201219.0</v>
      </c>
    </row>
    <row r="3">
      <c r="B3" s="22">
        <v>1325.0</v>
      </c>
      <c r="C3" s="22" t="str">
        <f>VLOOKUP(B3,'subtipo ativo'!A:M,2,0)</f>
        <v>COMLURB - Companhia Municipal de Limpeza Urbana</v>
      </c>
      <c r="D3" s="22" t="s">
        <v>885</v>
      </c>
      <c r="E3" s="23">
        <v>135183.0</v>
      </c>
      <c r="G3" s="24">
        <f t="shared" si="1"/>
        <v>1325</v>
      </c>
      <c r="H3" s="22">
        <v>1325.0</v>
      </c>
      <c r="I3" s="22" t="str">
        <f>VLOOKUP(H3,'subtipo ativo'!A:M,2,0)</f>
        <v>COMLURB - Companhia Municipal de Limpeza Urbana</v>
      </c>
      <c r="J3" s="22" t="s">
        <v>885</v>
      </c>
      <c r="K3" s="23">
        <v>135183.0</v>
      </c>
    </row>
    <row r="4">
      <c r="B4" s="22">
        <v>5799.0</v>
      </c>
      <c r="C4" s="22" t="str">
        <f>VLOOKUP(B4,'subtipo ativo'!A:M,2,0)</f>
        <v>Ouvidoria RIOLUZ</v>
      </c>
      <c r="D4" s="22" t="s">
        <v>304</v>
      </c>
      <c r="E4" s="23">
        <v>91196.0</v>
      </c>
      <c r="G4" s="24">
        <f t="shared" si="1"/>
        <v>5799</v>
      </c>
      <c r="H4" s="22">
        <v>5799.0</v>
      </c>
      <c r="I4" s="22" t="str">
        <f>VLOOKUP(H4,'subtipo ativo'!A:M,2,0)</f>
        <v>Ouvidoria RIOLUZ</v>
      </c>
      <c r="J4" s="22" t="s">
        <v>304</v>
      </c>
      <c r="K4" s="23">
        <v>91196.0</v>
      </c>
    </row>
    <row r="5">
      <c r="B5" s="22">
        <v>78.0</v>
      </c>
      <c r="C5" s="22" t="str">
        <f>VLOOKUP(B5,'subtipo ativo'!A:M,2,0)</f>
        <v>CGC - Coordenadoria Geral de Conservação</v>
      </c>
      <c r="D5" s="22" t="s">
        <v>455</v>
      </c>
      <c r="E5" s="23">
        <v>51060.0</v>
      </c>
      <c r="G5" s="24">
        <f t="shared" si="1"/>
        <v>1298</v>
      </c>
      <c r="H5" s="22">
        <v>1298.0</v>
      </c>
      <c r="I5" s="22" t="str">
        <f>VLOOKUP(H5,'subtipo ativo'!A:M,2,0)</f>
        <v>COMLURB - Companhia Municipal de Limpeza Urbana</v>
      </c>
      <c r="J5" s="22" t="s">
        <v>886</v>
      </c>
      <c r="K5" s="23">
        <v>39020.0</v>
      </c>
    </row>
    <row r="6">
      <c r="B6" s="22">
        <v>1298.0</v>
      </c>
      <c r="C6" s="22" t="str">
        <f>VLOOKUP(B6,'subtipo ativo'!A:M,2,0)</f>
        <v>COMLURB - Companhia Municipal de Limpeza Urbana</v>
      </c>
      <c r="D6" s="22" t="s">
        <v>886</v>
      </c>
      <c r="E6" s="23">
        <v>39020.0</v>
      </c>
      <c r="G6" s="24">
        <f t="shared" si="1"/>
        <v>1287</v>
      </c>
      <c r="H6" s="22">
        <v>1287.0</v>
      </c>
      <c r="I6" s="22" t="str">
        <f>VLOOKUP(H6,'subtipo ativo'!A:M,2,0)</f>
        <v>COMLURB - Companhia Municipal de Limpeza Urbana</v>
      </c>
      <c r="J6" s="22" t="s">
        <v>887</v>
      </c>
      <c r="K6" s="23">
        <v>25093.0</v>
      </c>
    </row>
    <row r="7">
      <c r="B7" s="22">
        <v>100.0</v>
      </c>
      <c r="C7" s="22" t="str">
        <f>VLOOKUP(B7,'subtipo ativo'!A:M,2,0)</f>
        <v>CGC - Coordenadoria Geral de Conservação</v>
      </c>
      <c r="D7" s="22" t="s">
        <v>888</v>
      </c>
      <c r="E7" s="23">
        <v>34547.0</v>
      </c>
      <c r="G7" s="24">
        <f t="shared" si="1"/>
        <v>5806</v>
      </c>
      <c r="H7" s="22">
        <v>5806.0</v>
      </c>
      <c r="I7" s="22" t="str">
        <f>VLOOKUP(H7,'subtipo ativo'!A:M,2,0)</f>
        <v>Ouvidoria SMTR</v>
      </c>
      <c r="J7" s="22" t="s">
        <v>889</v>
      </c>
      <c r="K7" s="23">
        <v>10315.0</v>
      </c>
    </row>
    <row r="8">
      <c r="B8" s="22">
        <v>5071.0</v>
      </c>
      <c r="C8" s="22" t="str">
        <f>VLOOKUP(B8,'subtipo ativo'!A:M,2,0)</f>
        <v>GM-RIO - Guarda Municipal do Rio de Janeiro</v>
      </c>
      <c r="D8" s="22" t="s">
        <v>176</v>
      </c>
      <c r="E8" s="23">
        <v>31338.0</v>
      </c>
      <c r="G8" s="24">
        <f t="shared" si="1"/>
        <v>1295</v>
      </c>
      <c r="H8" s="22">
        <v>1295.0</v>
      </c>
      <c r="I8" s="22" t="str">
        <f>VLOOKUP(H8,'subtipo ativo'!A:M,2,0)</f>
        <v>COMLURB - Companhia Municipal de Limpeza Urbana</v>
      </c>
      <c r="J8" s="22" t="s">
        <v>613</v>
      </c>
      <c r="K8" s="23">
        <v>6837.0</v>
      </c>
    </row>
    <row r="9">
      <c r="B9" s="22">
        <v>1316.0</v>
      </c>
      <c r="C9" s="22" t="str">
        <f>VLOOKUP(B9,'subtipo ativo'!A:M,2,0)</f>
        <v>COMLURB - Companhia Municipal de Limpeza Urbana</v>
      </c>
      <c r="D9" s="22" t="s">
        <v>890</v>
      </c>
      <c r="E9" s="23">
        <v>26410.0</v>
      </c>
      <c r="G9" s="24" t="str">
        <f t="shared" si="1"/>
        <v>#N/A</v>
      </c>
      <c r="H9" s="22">
        <v>6159.0</v>
      </c>
      <c r="I9" s="22" t="str">
        <f>VLOOKUP(H9,'subtipo ativo'!A:M,2,0)</f>
        <v>Ouvidoria SMTR</v>
      </c>
      <c r="J9" s="22" t="s">
        <v>891</v>
      </c>
      <c r="K9" s="23">
        <v>6261.0</v>
      </c>
    </row>
    <row r="10">
      <c r="B10" s="22">
        <v>1319.0</v>
      </c>
      <c r="C10" s="22" t="str">
        <f>VLOOKUP(B10,'subtipo ativo'!A:M,2,0)</f>
        <v>COMLURB - Companhia Municipal de Limpeza Urbana</v>
      </c>
      <c r="D10" s="22" t="s">
        <v>892</v>
      </c>
      <c r="E10" s="23">
        <v>26052.0</v>
      </c>
      <c r="G10" s="24">
        <f t="shared" si="1"/>
        <v>1286</v>
      </c>
      <c r="H10" s="22">
        <v>1286.0</v>
      </c>
      <c r="I10" s="22" t="str">
        <f>VLOOKUP(H10,'subtipo ativo'!A:M,2,0)</f>
        <v>COMLURB - Companhia Municipal de Limpeza Urbana</v>
      </c>
      <c r="J10" s="22" t="s">
        <v>536</v>
      </c>
      <c r="K10" s="23">
        <v>4418.0</v>
      </c>
    </row>
    <row r="11">
      <c r="B11" s="22">
        <v>1287.0</v>
      </c>
      <c r="C11" s="22" t="str">
        <f>VLOOKUP(B11,'subtipo ativo'!A:M,2,0)</f>
        <v>COMLURB - Companhia Municipal de Limpeza Urbana</v>
      </c>
      <c r="D11" s="22" t="s">
        <v>887</v>
      </c>
      <c r="E11" s="23">
        <v>25093.0</v>
      </c>
      <c r="G11" s="24">
        <f t="shared" si="1"/>
        <v>2630</v>
      </c>
      <c r="H11" s="22">
        <v>2630.0</v>
      </c>
      <c r="I11" s="22" t="str">
        <f>VLOOKUP(H11,'subtipo ativo'!A:M,2,0)</f>
        <v>COMLURB - Companhia Municipal de Limpeza Urbana</v>
      </c>
      <c r="J11" s="22" t="s">
        <v>681</v>
      </c>
      <c r="K11" s="23">
        <v>4200.0</v>
      </c>
    </row>
    <row r="12">
      <c r="B12" s="22">
        <v>5813.0</v>
      </c>
      <c r="C12" s="22" t="str">
        <f>VLOOKUP(B12,'subtipo ativo'!A:M,2,0)</f>
        <v>SMTR - Secretaria Municipal de Transportes</v>
      </c>
      <c r="D12" s="22" t="s">
        <v>811</v>
      </c>
      <c r="E12" s="23">
        <v>22804.0</v>
      </c>
      <c r="G12" s="24" t="str">
        <f t="shared" si="1"/>
        <v>#N/A</v>
      </c>
      <c r="H12" s="22">
        <v>3366.0</v>
      </c>
      <c r="I12" s="22" t="str">
        <f>VLOOKUP(H12,'subtipo ativo'!A:M,2,0)</f>
        <v>Ouvidoria CCU</v>
      </c>
      <c r="J12" s="22" t="s">
        <v>893</v>
      </c>
      <c r="K12" s="23">
        <v>3295.0</v>
      </c>
    </row>
    <row r="13">
      <c r="B13" s="22">
        <v>1274.0</v>
      </c>
      <c r="C13" s="22" t="str">
        <f>VLOOKUP(B13,'subtipo ativo'!A:M,2,0)</f>
        <v>COMLURB - Companhia Municipal de Limpeza Urbana</v>
      </c>
      <c r="D13" s="22" t="s">
        <v>354</v>
      </c>
      <c r="E13" s="23">
        <v>21894.0</v>
      </c>
      <c r="G13" s="24">
        <f t="shared" si="1"/>
        <v>1292</v>
      </c>
      <c r="H13" s="22">
        <v>1292.0</v>
      </c>
      <c r="I13" s="22" t="str">
        <f>VLOOKUP(H13,'subtipo ativo'!A:M,2,0)</f>
        <v>COMLURB - Companhia Municipal de Limpeza Urbana</v>
      </c>
      <c r="J13" s="22" t="s">
        <v>894</v>
      </c>
      <c r="K13" s="23">
        <v>2938.0</v>
      </c>
    </row>
    <row r="14">
      <c r="B14" s="22">
        <v>1242.0</v>
      </c>
      <c r="C14" s="22" t="str">
        <f>VLOOKUP(B14,'subtipo ativo'!A:M,2,0)</f>
        <v>SMTR - Secretaria Municipal de Transportes</v>
      </c>
      <c r="D14" s="22" t="s">
        <v>637</v>
      </c>
      <c r="E14" s="23">
        <v>20442.0</v>
      </c>
      <c r="G14" s="24" t="str">
        <f t="shared" si="1"/>
        <v>#N/A</v>
      </c>
      <c r="H14" s="22">
        <v>3523.0</v>
      </c>
      <c r="I14" s="22" t="str">
        <f>VLOOKUP(H14,'subtipo ativo'!A:M,2,0)</f>
        <v>LAI-Coordenadoria Técnica de Transparência</v>
      </c>
      <c r="J14" s="22" t="s">
        <v>895</v>
      </c>
      <c r="K14" s="23">
        <v>2649.0</v>
      </c>
    </row>
    <row r="15">
      <c r="B15" s="22">
        <v>1279.0</v>
      </c>
      <c r="C15" s="22" t="str">
        <f>VLOOKUP(B15,'subtipo ativo'!A:M,2,0)</f>
        <v>COMLURB - Companhia Municipal de Limpeza Urbana</v>
      </c>
      <c r="D15" s="22" t="s">
        <v>896</v>
      </c>
      <c r="E15" s="23">
        <v>18735.0</v>
      </c>
      <c r="G15" s="24">
        <f t="shared" si="1"/>
        <v>2990</v>
      </c>
      <c r="H15" s="22">
        <v>2990.0</v>
      </c>
      <c r="I15" s="22" t="str">
        <f>VLOOKUP(H15,'subtipo ativo'!A:M,2,0)</f>
        <v>COMLURB - Companhia Municipal de Limpeza Urbana</v>
      </c>
      <c r="J15" s="22" t="s">
        <v>897</v>
      </c>
      <c r="K15" s="23">
        <v>2024.0</v>
      </c>
    </row>
    <row r="16">
      <c r="B16" s="22">
        <v>2178.0</v>
      </c>
      <c r="C16" s="22" t="str">
        <f>VLOOKUP(B16,'subtipo ativo'!A:M,2,0)</f>
        <v>CGC - Coordenadoria Geral de Conservação</v>
      </c>
      <c r="D16" s="22" t="s">
        <v>898</v>
      </c>
      <c r="E16" s="23">
        <v>15598.0</v>
      </c>
      <c r="G16" s="24" t="str">
        <f t="shared" si="1"/>
        <v>#N/A</v>
      </c>
      <c r="H16" s="22">
        <v>3167.0</v>
      </c>
      <c r="I16" s="22" t="str">
        <f>VLOOKUP(H16,'subtipo ativo'!A:M,2,0)</f>
        <v>PREVI-RIO - Instituto de Previdência e Assistência</v>
      </c>
      <c r="J16" s="22" t="s">
        <v>899</v>
      </c>
      <c r="K16" s="23">
        <v>1743.0</v>
      </c>
    </row>
    <row r="17">
      <c r="B17" s="22">
        <v>3139.0</v>
      </c>
      <c r="C17" s="22" t="str">
        <f>VLOOKUP(B17,'subtipo ativo'!A:M,2,0)</f>
        <v>GMA - Gerência de Manutenção Semafórica</v>
      </c>
      <c r="D17" s="22" t="s">
        <v>491</v>
      </c>
      <c r="E17" s="23">
        <v>15068.0</v>
      </c>
      <c r="G17" s="24" t="str">
        <f t="shared" si="1"/>
        <v>#N/A</v>
      </c>
      <c r="H17" s="22">
        <v>5874.0</v>
      </c>
      <c r="I17" s="22" t="str">
        <f>VLOOKUP(H17,'subtipo ativo'!A:M,2,0)</f>
        <v>Ouvidoria GBP</v>
      </c>
      <c r="J17" s="22" t="s">
        <v>900</v>
      </c>
      <c r="K17" s="23">
        <v>1457.0</v>
      </c>
    </row>
    <row r="18">
      <c r="B18" s="22">
        <v>1131.0</v>
      </c>
      <c r="C18" s="22" t="str">
        <f>VLOOKUP(B18,'subtipo ativo'!A:M,2,0)</f>
        <v>SMAC - Secretaria Municipal de Meio Ambiente da Cidade</v>
      </c>
      <c r="D18" s="22" t="s">
        <v>259</v>
      </c>
      <c r="E18" s="23">
        <v>11741.0</v>
      </c>
      <c r="G18" s="24" t="str">
        <f t="shared" si="1"/>
        <v>#N/A</v>
      </c>
      <c r="H18" s="22">
        <v>2702.0</v>
      </c>
      <c r="I18" s="22" t="str">
        <f>VLOOKUP(H18,'subtipo ativo'!A:M,2,0)</f>
        <v>PREVI-RIO - Instituto de Previdência e Assistência</v>
      </c>
      <c r="J18" s="22" t="s">
        <v>326</v>
      </c>
      <c r="K18" s="22">
        <v>981.0</v>
      </c>
    </row>
    <row r="19">
      <c r="B19" s="22">
        <v>5806.0</v>
      </c>
      <c r="C19" s="22" t="str">
        <f>VLOOKUP(B19,'subtipo ativo'!A:M,2,0)</f>
        <v>Ouvidoria SMTR</v>
      </c>
      <c r="D19" s="22" t="s">
        <v>889</v>
      </c>
      <c r="E19" s="23">
        <v>10315.0</v>
      </c>
      <c r="G19" s="24" t="str">
        <f t="shared" si="1"/>
        <v>#N/A</v>
      </c>
      <c r="H19" s="22">
        <v>2708.0</v>
      </c>
      <c r="I19" s="22" t="str">
        <f>VLOOKUP(H19,'subtipo ativo'!A:M,2,0)</f>
        <v>GAT - Gerência de Atendimento</v>
      </c>
      <c r="J19" s="22" t="s">
        <v>63</v>
      </c>
      <c r="K19" s="22">
        <v>977.0</v>
      </c>
    </row>
    <row r="20">
      <c r="B20" s="22">
        <v>2806.0</v>
      </c>
      <c r="C20" s="22" t="str">
        <f>VLOOKUP(B20,'subtipo ativo'!A:M,2,0)</f>
        <v>GFER - Gerência de Fiscalização de Estacionamentos e Reboques</v>
      </c>
      <c r="D20" s="22" t="s">
        <v>257</v>
      </c>
      <c r="E20" s="23">
        <v>9177.0</v>
      </c>
      <c r="G20" s="24">
        <f t="shared" si="1"/>
        <v>1363</v>
      </c>
      <c r="H20" s="22">
        <v>1363.0</v>
      </c>
      <c r="I20" s="22" t="str">
        <f>VLOOKUP(H20,'subtipo ativo'!A:M,2,0)</f>
        <v>COMLURB - Companhia Municipal de Limpeza Urbana</v>
      </c>
      <c r="J20" s="22" t="s">
        <v>901</v>
      </c>
      <c r="K20" s="22">
        <v>829.0</v>
      </c>
    </row>
    <row r="21">
      <c r="B21" s="22">
        <v>2345.0</v>
      </c>
      <c r="C21" s="22" t="str">
        <f>VLOOKUP(B21,'subtipo ativo'!A:M,2,0)</f>
        <v>SMDU - Secretaria Municipal de Desenvolvimento Urbano e Licenciamento</v>
      </c>
      <c r="D21" s="22" t="s">
        <v>353</v>
      </c>
      <c r="E21" s="23">
        <v>8061.0</v>
      </c>
      <c r="G21" s="24" t="str">
        <f t="shared" si="1"/>
        <v>#N/A</v>
      </c>
      <c r="H21" s="22">
        <v>5849.0</v>
      </c>
      <c r="I21" s="22" t="str">
        <f>VLOOKUP(H21,'subtipo ativo'!A:M,2,0)</f>
        <v>Ouvidoria SMAS</v>
      </c>
      <c r="J21" s="22" t="s">
        <v>902</v>
      </c>
      <c r="K21" s="22">
        <v>789.0</v>
      </c>
    </row>
    <row r="22">
      <c r="B22" s="22">
        <v>1295.0</v>
      </c>
      <c r="C22" s="22" t="str">
        <f>VLOOKUP(B22,'subtipo ativo'!A:M,2,0)</f>
        <v>COMLURB - Companhia Municipal de Limpeza Urbana</v>
      </c>
      <c r="D22" s="22" t="s">
        <v>613</v>
      </c>
      <c r="E22" s="23">
        <v>6837.0</v>
      </c>
      <c r="G22" s="24" t="str">
        <f t="shared" si="1"/>
        <v>#N/A</v>
      </c>
      <c r="H22" s="22">
        <v>2704.0</v>
      </c>
      <c r="I22" s="22" t="str">
        <f>VLOOKUP(H22,'subtipo ativo'!A:M,2,0)</f>
        <v>PREVI-RIO - Instituto de Previdência e Assistência</v>
      </c>
      <c r="J22" s="22" t="s">
        <v>903</v>
      </c>
      <c r="K22" s="22">
        <v>767.0</v>
      </c>
    </row>
    <row r="23">
      <c r="B23" s="22">
        <v>2100.0</v>
      </c>
      <c r="C23" s="22" t="str">
        <f>VLOOKUP(B23,'subtipo ativo'!A:M,2,0)</f>
        <v>SMPDA - Secretaria Municipal de Proteção e Defesa dos Animais</v>
      </c>
      <c r="D23" s="22" t="s">
        <v>904</v>
      </c>
      <c r="E23" s="23">
        <v>6616.0</v>
      </c>
      <c r="G23" s="24" t="str">
        <f t="shared" si="1"/>
        <v>#N/A</v>
      </c>
      <c r="H23" s="22">
        <v>6004.0</v>
      </c>
      <c r="I23" s="22" t="str">
        <f>VLOOKUP(H23,'subtipo ativo'!A:M,2,0)</f>
        <v>Ouvidoria SMS</v>
      </c>
      <c r="J23" s="22" t="s">
        <v>905</v>
      </c>
      <c r="K23" s="22">
        <v>643.0</v>
      </c>
    </row>
    <row r="24">
      <c r="B24" s="22">
        <v>5807.0</v>
      </c>
      <c r="C24" s="22" t="str">
        <f>VLOOKUP(B24,'subtipo ativo'!A:M,2,0)</f>
        <v>CVA - Coordenação de Vigilância de Alimentos</v>
      </c>
      <c r="D24" s="22" t="s">
        <v>906</v>
      </c>
      <c r="E24" s="23">
        <v>5924.0</v>
      </c>
      <c r="G24" s="24" t="str">
        <f t="shared" si="1"/>
        <v>#N/A</v>
      </c>
      <c r="H24" s="22">
        <v>2408.0</v>
      </c>
      <c r="I24" s="22" t="str">
        <f>VLOOKUP(H24,'subtipo ativo'!A:M,2,0)</f>
        <v>PREVI-RIO - Instituto de Previdência e Assistência</v>
      </c>
      <c r="J24" s="22" t="s">
        <v>190</v>
      </c>
      <c r="K24" s="22">
        <v>576.0</v>
      </c>
    </row>
    <row r="25">
      <c r="B25" s="22">
        <v>82.0</v>
      </c>
      <c r="C25" s="22" t="str">
        <f>VLOOKUP(B25,'subtipo ativo'!A:M,2,0)</f>
        <v>CGC - Coordenadoria Geral de Conservação</v>
      </c>
      <c r="D25" s="22" t="s">
        <v>614</v>
      </c>
      <c r="E25" s="23">
        <v>5639.0</v>
      </c>
      <c r="G25" s="24" t="str">
        <f t="shared" si="1"/>
        <v>#N/A</v>
      </c>
      <c r="H25" s="22">
        <v>5804.0</v>
      </c>
      <c r="I25" s="22" t="str">
        <f>VLOOKUP(H25,'subtipo ativo'!A:M,2,0)</f>
        <v>Ouvidoria SMTR</v>
      </c>
      <c r="J25" s="22" t="s">
        <v>907</v>
      </c>
      <c r="K25" s="22">
        <v>573.0</v>
      </c>
    </row>
    <row r="26">
      <c r="B26" s="22">
        <v>2819.0</v>
      </c>
      <c r="C26" s="22" t="str">
        <f>VLOOKUP(B26,'subtipo ativo'!A:M,2,0)</f>
        <v>Central de Ambulâncias</v>
      </c>
      <c r="D26" s="22" t="s">
        <v>908</v>
      </c>
      <c r="E26" s="23">
        <v>5376.0</v>
      </c>
      <c r="G26" s="24" t="str">
        <f t="shared" si="1"/>
        <v>#N/A</v>
      </c>
      <c r="H26" s="22">
        <v>2695.0</v>
      </c>
      <c r="I26" s="22" t="str">
        <f>VLOOKUP(H26,'subtipo ativo'!A:M,2,0)</f>
        <v>PREVI-RIO - Instituto de Previdência e Assistência</v>
      </c>
      <c r="J26" s="22" t="s">
        <v>118</v>
      </c>
      <c r="K26" s="22">
        <v>550.0</v>
      </c>
    </row>
    <row r="27">
      <c r="B27" s="22">
        <v>999.0</v>
      </c>
      <c r="C27" s="22" t="str">
        <f>VLOOKUP(B27,'subtipo ativo'!A:M,2,0)</f>
        <v>CVAS - Coordenação de Vigilância Ambiental em Saúde</v>
      </c>
      <c r="D27" s="22" t="s">
        <v>399</v>
      </c>
      <c r="E27" s="23">
        <v>5300.0</v>
      </c>
      <c r="G27" s="24">
        <f t="shared" si="1"/>
        <v>2992</v>
      </c>
      <c r="H27" s="22">
        <v>2992.0</v>
      </c>
      <c r="I27" s="22" t="str">
        <f>VLOOKUP(H27,'subtipo ativo'!A:M,2,0)</f>
        <v>COMLURB - Companhia Municipal de Limpeza Urbana</v>
      </c>
      <c r="J27" s="22" t="s">
        <v>728</v>
      </c>
      <c r="K27" s="22">
        <v>527.0</v>
      </c>
    </row>
    <row r="28">
      <c r="B28" s="22">
        <v>5841.0</v>
      </c>
      <c r="C28" s="22" t="str">
        <f>VLOOKUP(B28,'subtipo ativo'!A:M,2,0)</f>
        <v>CLF - Coordenadoria de Licenciamento e Fiscalização</v>
      </c>
      <c r="D28" s="22" t="s">
        <v>909</v>
      </c>
      <c r="E28" s="23">
        <v>5267.0</v>
      </c>
      <c r="G28" s="24">
        <f t="shared" si="1"/>
        <v>1108</v>
      </c>
      <c r="H28" s="22">
        <v>1108.0</v>
      </c>
      <c r="I28" s="22" t="str">
        <f>VLOOKUP(H28,'subtipo ativo'!A:M,2,0)</f>
        <v>CFE - Coordenadoria de Feiras</v>
      </c>
      <c r="J28" s="22" t="s">
        <v>910</v>
      </c>
      <c r="K28" s="22">
        <v>438.0</v>
      </c>
    </row>
    <row r="29">
      <c r="B29" s="22">
        <v>1321.0</v>
      </c>
      <c r="C29" s="22" t="str">
        <f>VLOOKUP(B29,'subtipo ativo'!A:M,2,0)</f>
        <v>COMLURB - Companhia Municipal de Limpeza Urbana</v>
      </c>
      <c r="D29" s="22" t="s">
        <v>911</v>
      </c>
      <c r="E29" s="23">
        <v>5136.0</v>
      </c>
      <c r="G29" s="24" t="str">
        <f t="shared" si="1"/>
        <v>#N/A</v>
      </c>
      <c r="H29" s="22">
        <v>2697.0</v>
      </c>
      <c r="I29" s="22" t="str">
        <f>VLOOKUP(H29,'subtipo ativo'!A:M,2,0)</f>
        <v>PREVI-RIO - Instituto de Previdência e Assistência</v>
      </c>
      <c r="J29" s="22" t="s">
        <v>334</v>
      </c>
      <c r="K29" s="22">
        <v>424.0</v>
      </c>
    </row>
    <row r="30">
      <c r="B30" s="22">
        <v>1320.0</v>
      </c>
      <c r="C30" s="22" t="str">
        <f>VLOOKUP(B30,'subtipo ativo'!A:M,2,0)</f>
        <v>COMLURB - Companhia Municipal de Limpeza Urbana</v>
      </c>
      <c r="D30" s="22" t="s">
        <v>569</v>
      </c>
      <c r="E30" s="23">
        <v>4957.0</v>
      </c>
      <c r="G30" s="24" t="str">
        <f t="shared" si="1"/>
        <v>#N/A</v>
      </c>
      <c r="H30" s="22">
        <v>3636.0</v>
      </c>
      <c r="I30" s="22" t="str">
        <f>VLOOKUP(H30,'subtipo ativo'!A:M,2,0)</f>
        <v>Ouvidoria PGM</v>
      </c>
      <c r="J30" s="22" t="s">
        <v>912</v>
      </c>
      <c r="K30" s="22">
        <v>394.0</v>
      </c>
    </row>
    <row r="31">
      <c r="B31" s="22">
        <v>114.0</v>
      </c>
      <c r="C31" s="22" t="str">
        <f>VLOOKUP(B31,'subtipo ativo'!A:M,2,0)</f>
        <v>CGC - Coordenadoria Geral de Conservação</v>
      </c>
      <c r="D31" s="22" t="s">
        <v>913</v>
      </c>
      <c r="E31" s="23">
        <v>4944.0</v>
      </c>
      <c r="G31" s="24" t="str">
        <f t="shared" si="1"/>
        <v>#N/A</v>
      </c>
      <c r="H31" s="22">
        <v>6005.0</v>
      </c>
      <c r="I31" s="22" t="str">
        <f>VLOOKUP(H31,'subtipo ativo'!A:M,2,0)</f>
        <v>Ouvidoria SMS</v>
      </c>
      <c r="J31" s="22" t="s">
        <v>914</v>
      </c>
      <c r="K31" s="22">
        <v>392.0</v>
      </c>
    </row>
    <row r="32">
      <c r="B32" s="22">
        <v>5206.0</v>
      </c>
      <c r="C32" s="22" t="str">
        <f>VLOOKUP(B32,'subtipo ativo'!A:M,2,0)</f>
        <v>Central 1746</v>
      </c>
      <c r="D32" s="22" t="s">
        <v>167</v>
      </c>
      <c r="E32" s="23">
        <v>4521.0</v>
      </c>
      <c r="G32" s="24">
        <f t="shared" si="1"/>
        <v>6009</v>
      </c>
      <c r="H32" s="22">
        <v>6009.0</v>
      </c>
      <c r="I32" s="22" t="str">
        <f>VLOOKUP(H32,'subtipo ativo'!A:M,2,0)</f>
        <v>CMTC - Companhia Municipal de Transportes Coletivos</v>
      </c>
      <c r="J32" s="22" t="s">
        <v>915</v>
      </c>
      <c r="K32" s="22">
        <v>381.0</v>
      </c>
    </row>
    <row r="33">
      <c r="B33" s="22">
        <v>1286.0</v>
      </c>
      <c r="C33" s="22" t="str">
        <f>VLOOKUP(B33,'subtipo ativo'!A:M,2,0)</f>
        <v>COMLURB - Companhia Municipal de Limpeza Urbana</v>
      </c>
      <c r="D33" s="22" t="s">
        <v>536</v>
      </c>
      <c r="E33" s="23">
        <v>4418.0</v>
      </c>
      <c r="G33" s="24" t="str">
        <f t="shared" si="1"/>
        <v>#N/A</v>
      </c>
      <c r="H33" s="22">
        <v>2690.0</v>
      </c>
      <c r="I33" s="22" t="str">
        <f>VLOOKUP(H33,'subtipo ativo'!A:M,2,0)</f>
        <v>GAT - Gerência de Atendimento</v>
      </c>
      <c r="J33" s="22" t="s">
        <v>916</v>
      </c>
      <c r="K33" s="22">
        <v>365.0</v>
      </c>
    </row>
    <row r="34">
      <c r="B34" s="22">
        <v>5803.0</v>
      </c>
      <c r="C34" s="22" t="str">
        <f>VLOOKUP(B34,'subtipo ativo'!A:M,2,0)</f>
        <v>RIOLUZ - Companhia Municipal de Energia e Iluminação</v>
      </c>
      <c r="D34" s="22" t="s">
        <v>530</v>
      </c>
      <c r="E34" s="23">
        <v>4370.0</v>
      </c>
      <c r="G34" s="24" t="str">
        <f t="shared" si="1"/>
        <v>#N/A</v>
      </c>
      <c r="H34" s="22">
        <v>1360.0</v>
      </c>
      <c r="I34" s="22" t="str">
        <f>VLOOKUP(H34,'subtipo ativo'!A:M,2,0)</f>
        <v>Ouvidoria COMLURB</v>
      </c>
      <c r="J34" s="22" t="s">
        <v>917</v>
      </c>
      <c r="K34" s="22">
        <v>363.0</v>
      </c>
    </row>
    <row r="35">
      <c r="B35" s="22">
        <v>2630.0</v>
      </c>
      <c r="C35" s="22" t="str">
        <f>VLOOKUP(B35,'subtipo ativo'!A:M,2,0)</f>
        <v>COMLURB - Companhia Municipal de Limpeza Urbana</v>
      </c>
      <c r="D35" s="22" t="s">
        <v>681</v>
      </c>
      <c r="E35" s="23">
        <v>4200.0</v>
      </c>
      <c r="G35" s="24">
        <f t="shared" si="1"/>
        <v>1280</v>
      </c>
      <c r="H35" s="22">
        <v>1280.0</v>
      </c>
      <c r="I35" s="22" t="str">
        <f>VLOOKUP(H35,'subtipo ativo'!A:M,2,0)</f>
        <v>COMLURB - Companhia Municipal de Limpeza Urbana</v>
      </c>
      <c r="J35" s="22" t="s">
        <v>474</v>
      </c>
      <c r="K35" s="22">
        <v>351.0</v>
      </c>
    </row>
    <row r="36">
      <c r="B36" s="22">
        <v>502.0</v>
      </c>
      <c r="C36" s="22" t="str">
        <f>VLOOKUP(B36,'subtipo ativo'!A:M,2,0)</f>
        <v>DEFESA CIVIL - Subsecretaria de Proteção e Defesa Civil</v>
      </c>
      <c r="D36" s="22" t="s">
        <v>918</v>
      </c>
      <c r="E36" s="23">
        <v>4078.0</v>
      </c>
      <c r="G36" s="24" t="str">
        <f t="shared" si="1"/>
        <v>#N/A</v>
      </c>
      <c r="H36" s="22">
        <v>2709.0</v>
      </c>
      <c r="I36" s="22" t="str">
        <f>VLOOKUP(H36,'subtipo ativo'!A:M,2,0)</f>
        <v>GAT - Gerência de Atendimento</v>
      </c>
      <c r="J36" s="22" t="s">
        <v>919</v>
      </c>
      <c r="K36" s="22">
        <v>336.0</v>
      </c>
    </row>
    <row r="37">
      <c r="B37" s="22">
        <v>2807.0</v>
      </c>
      <c r="C37" s="22" t="str">
        <f>VLOOKUP(B37,'subtipo ativo'!A:M,2,0)</f>
        <v>DEFESA CIVIL - Subsecretaria de Proteção e Defesa Civil</v>
      </c>
      <c r="D37" s="22" t="s">
        <v>920</v>
      </c>
      <c r="E37" s="23">
        <v>3808.0</v>
      </c>
      <c r="G37" s="24" t="str">
        <f t="shared" si="1"/>
        <v>#N/A</v>
      </c>
      <c r="H37" s="22">
        <v>691.0</v>
      </c>
      <c r="I37" s="22" t="str">
        <f>VLOOKUP(H37,'subtipo ativo'!A:M,2,0)</f>
        <v>Ouvidoria SMTR</v>
      </c>
      <c r="J37" s="22" t="s">
        <v>921</v>
      </c>
      <c r="K37" s="22">
        <v>331.0</v>
      </c>
    </row>
    <row r="38">
      <c r="B38" s="22">
        <v>1095.0</v>
      </c>
      <c r="C38" s="22" t="str">
        <f>VLOOKUP(B38,'subtipo ativo'!A:M,2,0)</f>
        <v>CLF - Coordenadoria de Licenciamento e Fiscalização</v>
      </c>
      <c r="D38" s="22" t="s">
        <v>922</v>
      </c>
      <c r="E38" s="23">
        <v>3358.0</v>
      </c>
      <c r="G38" s="24" t="str">
        <f t="shared" si="1"/>
        <v>#N/A</v>
      </c>
      <c r="H38" s="22">
        <v>2689.0</v>
      </c>
      <c r="I38" s="22" t="str">
        <f>VLOOKUP(H38,'subtipo ativo'!A:M,2,0)</f>
        <v>GAT - Gerência de Atendimento</v>
      </c>
      <c r="J38" s="22" t="s">
        <v>923</v>
      </c>
      <c r="K38" s="22">
        <v>330.0</v>
      </c>
    </row>
    <row r="39">
      <c r="B39" s="22">
        <v>2522.0</v>
      </c>
      <c r="C39" s="22" t="str">
        <f>VLOOKUP(B39,'subtipo ativo'!A:M,2,0)</f>
        <v>DARB - Diretoria de Arborização</v>
      </c>
      <c r="D39" s="22" t="s">
        <v>924</v>
      </c>
      <c r="E39" s="23">
        <v>3248.0</v>
      </c>
      <c r="G39" s="24" t="str">
        <f t="shared" si="1"/>
        <v>#N/A</v>
      </c>
      <c r="H39" s="22">
        <v>4918.0</v>
      </c>
      <c r="I39" s="22" t="str">
        <f>VLOOKUP(H39,'subtipo ativo'!A:M,2,0)</f>
        <v>Ouvidoria COMLURB</v>
      </c>
      <c r="J39" s="22" t="s">
        <v>925</v>
      </c>
      <c r="K39" s="22">
        <v>330.0</v>
      </c>
    </row>
    <row r="40">
      <c r="B40" s="22">
        <v>1292.0</v>
      </c>
      <c r="C40" s="22" t="str">
        <f>VLOOKUP(B40,'subtipo ativo'!A:M,2,0)</f>
        <v>COMLURB - Companhia Municipal de Limpeza Urbana</v>
      </c>
      <c r="D40" s="22" t="s">
        <v>894</v>
      </c>
      <c r="E40" s="23">
        <v>2938.0</v>
      </c>
      <c r="G40" s="24">
        <f t="shared" si="1"/>
        <v>3271</v>
      </c>
      <c r="H40" s="22">
        <v>3271.0</v>
      </c>
      <c r="I40" s="22" t="str">
        <f>VLOOKUP(H40,'subtipo ativo'!A:M,2,0)</f>
        <v>Ouvidoria SMTR</v>
      </c>
      <c r="J40" s="22" t="s">
        <v>438</v>
      </c>
      <c r="K40" s="22">
        <v>323.0</v>
      </c>
    </row>
    <row r="41">
      <c r="B41" s="22">
        <v>2272.0</v>
      </c>
      <c r="C41" s="22" t="str">
        <f>VLOOKUP(B41,'subtipo ativo'!A:M,2,0)</f>
        <v>CLF - Coordenadoria de Licenciamento e Fiscalização</v>
      </c>
      <c r="D41" s="22" t="s">
        <v>64</v>
      </c>
      <c r="E41" s="23">
        <v>2839.0</v>
      </c>
      <c r="G41" s="24" t="str">
        <f t="shared" si="1"/>
        <v>#N/A</v>
      </c>
      <c r="H41" s="22">
        <v>5999.0</v>
      </c>
      <c r="I41" s="22" t="str">
        <f>VLOOKUP(H41,'subtipo ativo'!A:M,2,0)</f>
        <v>Ouvidoria SMS</v>
      </c>
      <c r="J41" s="22" t="s">
        <v>926</v>
      </c>
      <c r="K41" s="22">
        <v>319.0</v>
      </c>
    </row>
    <row r="42">
      <c r="B42" s="22">
        <v>2989.0</v>
      </c>
      <c r="C42" s="22" t="str">
        <f>VLOOKUP(B42,'subtipo ativo'!A:M,2,0)</f>
        <v>COMLURB - Companhia Municipal de Limpeza Urbana</v>
      </c>
      <c r="D42" s="22" t="s">
        <v>329</v>
      </c>
      <c r="E42" s="23">
        <v>2751.0</v>
      </c>
      <c r="G42" s="24" t="str">
        <f t="shared" si="1"/>
        <v>#N/A</v>
      </c>
      <c r="H42" s="22">
        <v>6002.0</v>
      </c>
      <c r="I42" s="22" t="str">
        <f>VLOOKUP(H42,'subtipo ativo'!A:M,2,0)</f>
        <v>Ouvidoria SMS</v>
      </c>
      <c r="J42" s="22" t="s">
        <v>927</v>
      </c>
      <c r="K42" s="22">
        <v>301.0</v>
      </c>
    </row>
    <row r="43">
      <c r="B43" s="22">
        <v>5654.0</v>
      </c>
      <c r="C43" s="22" t="str">
        <f>VLOOKUP(B43,'subtipo ativo'!A:M,2,0)</f>
        <v>CGC - Coordenadoria Geral de Conservação</v>
      </c>
      <c r="D43" s="22" t="s">
        <v>711</v>
      </c>
      <c r="E43" s="23">
        <v>2742.0</v>
      </c>
      <c r="G43" s="24" t="str">
        <f t="shared" si="1"/>
        <v>#N/A</v>
      </c>
      <c r="H43" s="22">
        <v>2698.0</v>
      </c>
      <c r="I43" s="22" t="str">
        <f>VLOOKUP(H43,'subtipo ativo'!A:M,2,0)</f>
        <v>PREVI-RIO - Instituto de Previdência e Assistência</v>
      </c>
      <c r="J43" s="22" t="s">
        <v>298</v>
      </c>
      <c r="K43" s="22">
        <v>279.0</v>
      </c>
    </row>
    <row r="44">
      <c r="B44" s="22">
        <v>220.0</v>
      </c>
      <c r="C44" s="22" t="str">
        <f>VLOOKUP(B44,'subtipo ativo'!A:M,2,0)</f>
        <v>CET-RIO - Companhia de Engenharia de Tráfego do RJ</v>
      </c>
      <c r="D44" s="22" t="s">
        <v>713</v>
      </c>
      <c r="E44" s="23">
        <v>2687.0</v>
      </c>
      <c r="G44" s="24" t="str">
        <f t="shared" si="1"/>
        <v>#N/A</v>
      </c>
      <c r="H44" s="22">
        <v>1338.0</v>
      </c>
      <c r="I44" s="22" t="str">
        <f>VLOOKUP(H44,'subtipo ativo'!A:M,2,0)</f>
        <v>COMLURB - Companhia Municipal de Limpeza Urbana</v>
      </c>
      <c r="J44" s="22" t="s">
        <v>928</v>
      </c>
      <c r="K44" s="22">
        <v>265.0</v>
      </c>
    </row>
    <row r="45">
      <c r="B45" s="22">
        <v>166.0</v>
      </c>
      <c r="C45" s="22" t="str">
        <f>VLOOKUP(B45,'subtipo ativo'!A:M,2,0)</f>
        <v>GMA - Gerência de Manutenção Semafórica</v>
      </c>
      <c r="D45" s="22" t="s">
        <v>719</v>
      </c>
      <c r="E45" s="23">
        <v>2663.0</v>
      </c>
      <c r="G45" s="24" t="str">
        <f t="shared" si="1"/>
        <v>#N/A</v>
      </c>
      <c r="H45" s="22">
        <v>2402.0</v>
      </c>
      <c r="I45" s="22" t="str">
        <f>VLOOKUP(H45,'subtipo ativo'!A:M,2,0)</f>
        <v>GAT - Gerência de Atendimento</v>
      </c>
      <c r="J45" s="22" t="s">
        <v>929</v>
      </c>
      <c r="K45" s="22">
        <v>264.0</v>
      </c>
    </row>
    <row r="46">
      <c r="B46" s="22">
        <v>2750.0</v>
      </c>
      <c r="C46" s="22" t="str">
        <f>VLOOKUP(B46,'subtipo ativo'!A:M,2,0)</f>
        <v>GM-RIO - Guarda Municipal do Rio de Janeiro</v>
      </c>
      <c r="D46" s="22" t="s">
        <v>930</v>
      </c>
      <c r="E46" s="23">
        <v>2553.0</v>
      </c>
      <c r="G46" s="24">
        <f t="shared" si="1"/>
        <v>1133</v>
      </c>
      <c r="H46" s="22">
        <v>1133.0</v>
      </c>
      <c r="I46" s="22" t="str">
        <f>VLOOKUP(H46,'subtipo ativo'!A:M,2,0)</f>
        <v>SMAC - Secretaria Municipal de Meio Ambiente da Cidade</v>
      </c>
      <c r="J46" s="22" t="s">
        <v>931</v>
      </c>
      <c r="K46" s="22">
        <v>263.0</v>
      </c>
    </row>
    <row r="47">
      <c r="B47" s="22">
        <v>2614.0</v>
      </c>
      <c r="C47" s="22" t="str">
        <f>VLOOKUP(B47,'subtipo ativo'!A:M,2,0)</f>
        <v>ESG</v>
      </c>
      <c r="D47" s="22" t="s">
        <v>932</v>
      </c>
      <c r="E47" s="23">
        <v>2160.0</v>
      </c>
      <c r="G47" s="24" t="str">
        <f t="shared" si="1"/>
        <v>#N/A</v>
      </c>
      <c r="H47" s="22">
        <v>3157.0</v>
      </c>
      <c r="I47" s="22" t="str">
        <f>VLOOKUP(H47,'subtipo ativo'!A:M,2,0)</f>
        <v>SMFP - Secretaria Municipal de Fazenda e Planejamento</v>
      </c>
      <c r="J47" s="22" t="s">
        <v>206</v>
      </c>
      <c r="K47" s="22">
        <v>240.0</v>
      </c>
    </row>
    <row r="48">
      <c r="B48" s="22">
        <v>1236.0</v>
      </c>
      <c r="C48" s="22" t="str">
        <f>VLOOKUP(B48,'subtipo ativo'!A:M,2,0)</f>
        <v>SMTR - Secretaria Municipal de Transportes</v>
      </c>
      <c r="D48" s="22" t="s">
        <v>933</v>
      </c>
      <c r="E48" s="23">
        <v>2088.0</v>
      </c>
      <c r="G48" s="24" t="str">
        <f t="shared" si="1"/>
        <v>#N/A</v>
      </c>
      <c r="H48" s="22">
        <v>2378.0</v>
      </c>
      <c r="I48" s="22" t="str">
        <f>VLOOKUP(H48,'subtipo ativo'!A:M,2,0)</f>
        <v>GAT - Gerência de Atendimento</v>
      </c>
      <c r="J48" s="22" t="s">
        <v>934</v>
      </c>
      <c r="K48" s="22">
        <v>234.0</v>
      </c>
    </row>
    <row r="49">
      <c r="B49" s="22">
        <v>5709.0</v>
      </c>
      <c r="C49" s="22" t="str">
        <f>VLOOKUP(B49,'subtipo ativo'!A:M,2,0)</f>
        <v>CIA - 3</v>
      </c>
      <c r="D49" s="22" t="s">
        <v>935</v>
      </c>
      <c r="E49" s="23">
        <v>2064.0</v>
      </c>
      <c r="G49" s="24" t="str">
        <f t="shared" si="1"/>
        <v>#N/A</v>
      </c>
      <c r="H49" s="22">
        <v>6156.0</v>
      </c>
      <c r="I49" s="22" t="str">
        <f>VLOOKUP(H49,'subtipo ativo'!A:M,2,0)</f>
        <v>Ouvidoria Previ-Rio</v>
      </c>
      <c r="J49" s="22" t="s">
        <v>936</v>
      </c>
      <c r="K49" s="22">
        <v>225.0</v>
      </c>
    </row>
    <row r="50">
      <c r="B50" s="22">
        <v>24.0</v>
      </c>
      <c r="C50" s="22" t="str">
        <f>VLOOKUP(B50,'subtipo ativo'!A:M,2,0)</f>
        <v>RIOLUZ - Companhia Municipal de Energia e Iluminação</v>
      </c>
      <c r="D50" s="22" t="s">
        <v>588</v>
      </c>
      <c r="E50" s="23">
        <v>2038.0</v>
      </c>
      <c r="G50" s="24" t="str">
        <f t="shared" si="1"/>
        <v>#N/A</v>
      </c>
      <c r="H50" s="22">
        <v>4995.0</v>
      </c>
      <c r="I50" s="22" t="str">
        <f>VLOOKUP(H50,'subtipo ativo'!A:M,2,0)</f>
        <v>Ouvidoria SMA</v>
      </c>
      <c r="J50" s="22" t="s">
        <v>937</v>
      </c>
      <c r="K50" s="22">
        <v>206.0</v>
      </c>
    </row>
    <row r="51">
      <c r="B51" s="22">
        <v>2990.0</v>
      </c>
      <c r="C51" s="22" t="str">
        <f>VLOOKUP(B51,'subtipo ativo'!A:M,2,0)</f>
        <v>COMLURB - Companhia Municipal de Limpeza Urbana</v>
      </c>
      <c r="D51" s="22" t="s">
        <v>897</v>
      </c>
      <c r="E51" s="23">
        <v>2024.0</v>
      </c>
      <c r="G51" s="24" t="str">
        <f t="shared" si="1"/>
        <v>#N/A</v>
      </c>
      <c r="H51" s="22">
        <v>1365.0</v>
      </c>
      <c r="I51" s="22" t="str">
        <f>VLOOKUP(H51,'subtipo ativo'!A:M,2,0)</f>
        <v>COMLURB - Companhia Municipal de Limpeza Urbana</v>
      </c>
      <c r="J51" s="22" t="s">
        <v>938</v>
      </c>
      <c r="K51" s="22">
        <v>203.0</v>
      </c>
    </row>
    <row r="52">
      <c r="B52" s="22">
        <v>116.0</v>
      </c>
      <c r="C52" s="22" t="str">
        <f>VLOOKUP(B52,'subtipo ativo'!A:M,2,0)</f>
        <v>CGC - Coordenadoria Geral de Conservação</v>
      </c>
      <c r="D52" s="22" t="s">
        <v>576</v>
      </c>
      <c r="E52" s="23">
        <v>2006.0</v>
      </c>
      <c r="G52" s="24" t="str">
        <f t="shared" si="1"/>
        <v>#N/A</v>
      </c>
      <c r="H52" s="22">
        <v>4992.0</v>
      </c>
      <c r="I52" s="22" t="str">
        <f>VLOOKUP(H52,'subtipo ativo'!A:M,2,0)</f>
        <v>Ouvidoria SMPDA</v>
      </c>
      <c r="J52" s="22" t="s">
        <v>939</v>
      </c>
      <c r="K52" s="22">
        <v>195.0</v>
      </c>
    </row>
    <row r="53">
      <c r="B53" s="22">
        <v>3140.0</v>
      </c>
      <c r="C53" s="22" t="str">
        <f>VLOOKUP(B53,'subtipo ativo'!A:M,2,0)</f>
        <v>GMA - Gerência de Manutenção Semafórica</v>
      </c>
      <c r="D53" s="22" t="s">
        <v>818</v>
      </c>
      <c r="E53" s="23">
        <v>1977.0</v>
      </c>
      <c r="G53" s="24" t="str">
        <f t="shared" si="1"/>
        <v>#N/A</v>
      </c>
      <c r="H53" s="22">
        <v>4984.0</v>
      </c>
      <c r="I53" s="22" t="str">
        <f>VLOOKUP(H53,'subtipo ativo'!A:M,2,0)</f>
        <v>Ouvidoria SMS</v>
      </c>
      <c r="J53" s="22" t="s">
        <v>940</v>
      </c>
      <c r="K53" s="22">
        <v>193.0</v>
      </c>
    </row>
    <row r="54">
      <c r="B54" s="22">
        <v>40.0</v>
      </c>
      <c r="C54" s="22" t="str">
        <f>VLOOKUP(B54,'subtipo ativo'!A:M,2,0)</f>
        <v>RIOLUZ - Companhia Municipal de Energia e Iluminação</v>
      </c>
      <c r="D54" s="22" t="s">
        <v>524</v>
      </c>
      <c r="E54" s="23">
        <v>1943.0</v>
      </c>
      <c r="G54" s="24" t="str">
        <f t="shared" si="1"/>
        <v>#N/A</v>
      </c>
      <c r="H54" s="22">
        <v>4969.0</v>
      </c>
      <c r="I54" s="22" t="str">
        <f>VLOOKUP(H54,'subtipo ativo'!A:M,2,0)</f>
        <v>Ouvidoria PROCON CARIOCA</v>
      </c>
      <c r="J54" s="22" t="s">
        <v>941</v>
      </c>
      <c r="K54" s="22">
        <v>190.0</v>
      </c>
    </row>
    <row r="55">
      <c r="B55" s="22">
        <v>5805.0</v>
      </c>
      <c r="C55" s="22" t="str">
        <f>VLOOKUP(B55,'subtipo ativo'!A:M,2,0)</f>
        <v>CETC - Coordenadoria Especial de Transporte Complementar</v>
      </c>
      <c r="D55" s="22" t="s">
        <v>942</v>
      </c>
      <c r="E55" s="23">
        <v>1796.0</v>
      </c>
      <c r="G55" s="24" t="str">
        <f t="shared" si="1"/>
        <v>#N/A</v>
      </c>
      <c r="H55" s="22">
        <v>3384.0</v>
      </c>
      <c r="I55" s="22" t="str">
        <f>VLOOKUP(H55,'subtipo ativo'!A:M,2,0)</f>
        <v>Ouvidoria CLF</v>
      </c>
      <c r="J55" s="22" t="s">
        <v>943</v>
      </c>
      <c r="K55" s="22">
        <v>172.0</v>
      </c>
    </row>
    <row r="56">
      <c r="B56" s="22">
        <v>1003.0</v>
      </c>
      <c r="C56" s="22" t="str">
        <f>VLOOKUP(B56,'subtipo ativo'!A:M,2,0)</f>
        <v>SMS - Secretaria Municipal de Saúde</v>
      </c>
      <c r="D56" s="22" t="s">
        <v>944</v>
      </c>
      <c r="E56" s="23">
        <v>1785.0</v>
      </c>
      <c r="G56" s="24" t="str">
        <f t="shared" si="1"/>
        <v>#N/A</v>
      </c>
      <c r="H56" s="22">
        <v>3413.0</v>
      </c>
      <c r="I56" s="22" t="str">
        <f>VLOOKUP(H56,'subtipo ativo'!A:M,2,0)</f>
        <v>Ouvidoria COMLURB</v>
      </c>
      <c r="J56" s="22" t="s">
        <v>945</v>
      </c>
      <c r="K56" s="22">
        <v>162.0</v>
      </c>
    </row>
    <row r="57">
      <c r="B57" s="22">
        <v>106.0</v>
      </c>
      <c r="C57" s="22" t="str">
        <f>VLOOKUP(B57,'subtipo ativo'!A:M,2,0)</f>
        <v>CGC - Coordenadoria Geral de Conservação</v>
      </c>
      <c r="D57" s="22" t="s">
        <v>721</v>
      </c>
      <c r="E57" s="23">
        <v>1765.0</v>
      </c>
      <c r="G57" s="24" t="str">
        <f t="shared" si="1"/>
        <v>#N/A</v>
      </c>
      <c r="H57" s="22">
        <v>5144.0</v>
      </c>
      <c r="I57" s="22" t="str">
        <f>VLOOKUP(H57,'subtipo ativo'!A:M,2,0)</f>
        <v>LAI-Coordenadoria Técnica de Transparência</v>
      </c>
      <c r="J57" s="22" t="s">
        <v>737</v>
      </c>
      <c r="K57" s="22">
        <v>155.0</v>
      </c>
    </row>
    <row r="58">
      <c r="B58" s="22">
        <v>186.0</v>
      </c>
      <c r="C58" s="22" t="str">
        <f>VLOOKUP(B58,'subtipo ativo'!A:M,2,0)</f>
        <v>GMA - Gerência de Manutenção Semafórica</v>
      </c>
      <c r="D58" s="22" t="s">
        <v>664</v>
      </c>
      <c r="E58" s="23">
        <v>1742.0</v>
      </c>
      <c r="G58" s="24" t="str">
        <f t="shared" si="1"/>
        <v>#N/A</v>
      </c>
      <c r="H58" s="22">
        <v>6400.0</v>
      </c>
      <c r="I58" s="22" t="str">
        <f>VLOOKUP(H58,'subtipo ativo'!A:M,2,0)</f>
        <v>Ouvidoria SMAS</v>
      </c>
      <c r="J58" s="22" t="s">
        <v>946</v>
      </c>
      <c r="K58" s="22">
        <v>146.0</v>
      </c>
    </row>
    <row r="59">
      <c r="B59" s="22">
        <v>5232.0</v>
      </c>
      <c r="C59" s="22" t="str">
        <f>VLOOKUP(B59,'subtipo ativo'!A:M,2,0)</f>
        <v>GM-RIO - Guarda Municipal do Rio de Janeiro</v>
      </c>
      <c r="D59" s="22" t="s">
        <v>947</v>
      </c>
      <c r="E59" s="23">
        <v>1632.0</v>
      </c>
      <c r="G59" s="24" t="str">
        <f t="shared" si="1"/>
        <v>#N/A</v>
      </c>
      <c r="H59" s="22">
        <v>1370.0</v>
      </c>
      <c r="I59" s="22" t="str">
        <f>VLOOKUP(H59,'subtipo ativo'!A:M,2,0)</f>
        <v>COMLURB - Companhia Municipal de Limpeza Urbana</v>
      </c>
      <c r="J59" s="22" t="s">
        <v>948</v>
      </c>
      <c r="K59" s="22">
        <v>142.0</v>
      </c>
    </row>
    <row r="60">
      <c r="B60" s="22">
        <v>5812.0</v>
      </c>
      <c r="C60" s="22" t="str">
        <f>VLOOKUP(B60,'subtipo ativo'!A:M,2,0)</f>
        <v>GTP-4</v>
      </c>
      <c r="D60" s="22" t="s">
        <v>949</v>
      </c>
      <c r="E60" s="23">
        <v>1617.0</v>
      </c>
      <c r="G60" s="24" t="str">
        <f t="shared" si="1"/>
        <v>#N/A</v>
      </c>
      <c r="H60" s="22">
        <v>5631.0</v>
      </c>
      <c r="I60" s="22" t="str">
        <f>VLOOKUP(H60,'subtipo ativo'!A:M,2,0)</f>
        <v>IPTU</v>
      </c>
      <c r="J60" s="22" t="s">
        <v>950</v>
      </c>
      <c r="K60" s="22">
        <v>131.0</v>
      </c>
    </row>
    <row r="61">
      <c r="B61" s="22">
        <v>1124.0</v>
      </c>
      <c r="C61" s="22" t="str">
        <f>VLOOKUP(B61,'subtipo ativo'!A:M,2,0)</f>
        <v>SMAC - Secretaria Municipal de Meio Ambiente da Cidade</v>
      </c>
      <c r="D61" s="22" t="s">
        <v>951</v>
      </c>
      <c r="E61" s="23">
        <v>1440.0</v>
      </c>
      <c r="G61" s="24" t="str">
        <f t="shared" si="1"/>
        <v>#N/A</v>
      </c>
      <c r="H61" s="22">
        <v>4452.0</v>
      </c>
      <c r="I61" s="22" t="str">
        <f>VLOOKUP(H61,'subtipo ativo'!A:M,2,0)</f>
        <v>Ouvidoria SMS</v>
      </c>
      <c r="J61" s="22" t="s">
        <v>952</v>
      </c>
      <c r="K61" s="22">
        <v>130.0</v>
      </c>
    </row>
    <row r="62">
      <c r="B62" s="22">
        <v>2988.0</v>
      </c>
      <c r="C62" s="22" t="str">
        <f>VLOOKUP(B62,'subtipo ativo'!A:M,2,0)</f>
        <v>COMLURB - Companhia Municipal de Limpeza Urbana</v>
      </c>
      <c r="D62" s="22" t="s">
        <v>375</v>
      </c>
      <c r="E62" s="23">
        <v>1375.0</v>
      </c>
      <c r="G62" s="24" t="str">
        <f t="shared" si="1"/>
        <v>#N/A</v>
      </c>
      <c r="H62" s="22">
        <v>6187.0</v>
      </c>
      <c r="I62" s="22" t="str">
        <f>VLOOKUP(H62,'subtipo ativo'!A:M,2,0)</f>
        <v>Ouvidoria SMAS</v>
      </c>
      <c r="J62" s="22" t="s">
        <v>953</v>
      </c>
      <c r="K62" s="22">
        <v>128.0</v>
      </c>
    </row>
    <row r="63">
      <c r="B63" s="22">
        <v>5800.0</v>
      </c>
      <c r="C63" s="22" t="str">
        <f>VLOOKUP(B63,'subtipo ativo'!A:M,2,0)</f>
        <v>RIOLUZ - Companhia Municipal de Energia e Iluminação</v>
      </c>
      <c r="D63" s="22" t="s">
        <v>449</v>
      </c>
      <c r="E63" s="23">
        <v>1296.0</v>
      </c>
      <c r="G63" s="24" t="str">
        <f t="shared" si="1"/>
        <v>#N/A</v>
      </c>
      <c r="H63" s="22">
        <v>2818.0</v>
      </c>
      <c r="I63" s="22" t="str">
        <f>VLOOKUP(H63,'subtipo ativo'!A:M,2,0)</f>
        <v>COMLURB - Companhia Municipal de Limpeza Urbana</v>
      </c>
      <c r="J63" s="22" t="s">
        <v>954</v>
      </c>
      <c r="K63" s="22">
        <v>124.0</v>
      </c>
    </row>
    <row r="64">
      <c r="B64" s="22">
        <v>5802.0</v>
      </c>
      <c r="C64" s="22" t="str">
        <f>VLOOKUP(B64,'subtipo ativo'!A:M,2,0)</f>
        <v>RIOLUZ - Companhia Municipal de Energia e Iluminação</v>
      </c>
      <c r="D64" s="22" t="s">
        <v>521</v>
      </c>
      <c r="E64" s="23">
        <v>1295.0</v>
      </c>
      <c r="G64" s="24" t="str">
        <f t="shared" si="1"/>
        <v>#N/A</v>
      </c>
      <c r="H64" s="22">
        <v>6006.0</v>
      </c>
      <c r="I64" s="22" t="str">
        <f>VLOOKUP(H64,'subtipo ativo'!A:M,2,0)</f>
        <v>Ouvidoria SMS</v>
      </c>
      <c r="J64" s="22" t="s">
        <v>955</v>
      </c>
      <c r="K64" s="22">
        <v>119.0</v>
      </c>
    </row>
    <row r="65">
      <c r="B65" s="22">
        <v>2808.0</v>
      </c>
      <c r="C65" s="22" t="str">
        <f>VLOOKUP(B65,'subtipo ativo'!A:M,2,0)</f>
        <v>DEFESA CIVIL - Subsecretaria de Proteção e Defesa Civil</v>
      </c>
      <c r="D65" s="22" t="s">
        <v>956</v>
      </c>
      <c r="E65" s="23">
        <v>1251.0</v>
      </c>
      <c r="G65" s="24" t="str">
        <f t="shared" si="1"/>
        <v>#N/A</v>
      </c>
      <c r="H65" s="22">
        <v>5823.0</v>
      </c>
      <c r="I65" s="22" t="str">
        <f>VLOOKUP(H65,'subtipo ativo'!A:M,2,0)</f>
        <v>Ouvidoria RIOLUZ</v>
      </c>
      <c r="J65" s="22" t="s">
        <v>957</v>
      </c>
      <c r="K65" s="22">
        <v>105.0</v>
      </c>
    </row>
    <row r="66">
      <c r="B66" s="22">
        <v>5192.0</v>
      </c>
      <c r="C66" s="22" t="str">
        <f>VLOOKUP(B66,'subtipo ativo'!A:M,2,0)</f>
        <v>GFER - Gerência de Fiscalização de Estacionamentos e Reboques</v>
      </c>
      <c r="D66" s="22" t="s">
        <v>197</v>
      </c>
      <c r="E66" s="23">
        <v>1232.0</v>
      </c>
      <c r="G66" s="24" t="str">
        <f t="shared" si="1"/>
        <v>#N/A</v>
      </c>
      <c r="H66" s="22">
        <v>5996.0</v>
      </c>
      <c r="I66" s="22" t="str">
        <f>VLOOKUP(H66,'subtipo ativo'!A:M,2,0)</f>
        <v>Ouvidoria SMS</v>
      </c>
      <c r="J66" s="22" t="s">
        <v>958</v>
      </c>
      <c r="K66" s="22">
        <v>105.0</v>
      </c>
    </row>
    <row r="67">
      <c r="B67" s="22">
        <v>2068.0</v>
      </c>
      <c r="C67" s="22" t="str">
        <f>VLOOKUP(B67,'subtipo ativo'!A:M,2,0)</f>
        <v>SMESQV - Secretaria Municipal do Envelhecimento Saudável e Qualidade de Vida</v>
      </c>
      <c r="D67" s="22" t="s">
        <v>305</v>
      </c>
      <c r="E67" s="23">
        <v>1150.0</v>
      </c>
      <c r="G67" s="24">
        <f t="shared" si="1"/>
        <v>5998</v>
      </c>
      <c r="H67" s="22">
        <v>5998.0</v>
      </c>
      <c r="I67" s="22" t="str">
        <f>VLOOKUP(H67,'subtipo ativo'!A:M,2,0)</f>
        <v>CMTC - Companhia Municipal de Transportes Coletivos</v>
      </c>
      <c r="J67" s="22" t="s">
        <v>959</v>
      </c>
      <c r="K67" s="22">
        <v>104.0</v>
      </c>
    </row>
    <row r="68">
      <c r="B68" s="22">
        <v>5820.0</v>
      </c>
      <c r="C68" s="22" t="str">
        <f>VLOOKUP(B68,'subtipo ativo'!A:M,2,0)</f>
        <v>TR/SETT - Fiscalização</v>
      </c>
      <c r="D68" s="22" t="s">
        <v>960</v>
      </c>
      <c r="E68" s="23">
        <v>1144.0</v>
      </c>
      <c r="G68" s="24" t="str">
        <f t="shared" si="1"/>
        <v>#N/A</v>
      </c>
      <c r="H68" s="22">
        <v>4298.0</v>
      </c>
      <c r="I68" s="22" t="str">
        <f>VLOOKUP(H68,'subtipo ativo'!A:M,2,0)</f>
        <v>Ouvidoria SME</v>
      </c>
      <c r="J68" s="22" t="s">
        <v>961</v>
      </c>
      <c r="K68" s="22">
        <v>102.0</v>
      </c>
    </row>
    <row r="69">
      <c r="B69" s="22">
        <v>1324.0</v>
      </c>
      <c r="C69" s="22" t="str">
        <f>VLOOKUP(B69,'subtipo ativo'!A:M,2,0)</f>
        <v>COMLURB - Companhia Municipal de Limpeza Urbana</v>
      </c>
      <c r="D69" s="22" t="s">
        <v>546</v>
      </c>
      <c r="E69" s="23">
        <v>1131.0</v>
      </c>
      <c r="G69" s="24" t="str">
        <f t="shared" si="1"/>
        <v>#N/A</v>
      </c>
      <c r="H69" s="22">
        <v>989.0</v>
      </c>
      <c r="I69" s="22" t="str">
        <f>VLOOKUP(H69,'subtipo ativo'!A:M,2,0)</f>
        <v>Ouvidoria Previ-Rio</v>
      </c>
      <c r="J69" s="22" t="s">
        <v>962</v>
      </c>
      <c r="K69" s="22">
        <v>100.0</v>
      </c>
    </row>
    <row r="70">
      <c r="B70" s="22">
        <v>1322.0</v>
      </c>
      <c r="C70" s="22" t="str">
        <f>VLOOKUP(B70,'subtipo ativo'!A:M,2,0)</f>
        <v>COMLURB - Companhia Municipal de Limpeza Urbana</v>
      </c>
      <c r="D70" s="22" t="s">
        <v>963</v>
      </c>
      <c r="E70" s="23">
        <v>1094.0</v>
      </c>
      <c r="G70" s="24" t="str">
        <f t="shared" si="1"/>
        <v>#N/A</v>
      </c>
      <c r="H70" s="22">
        <v>6003.0</v>
      </c>
      <c r="I70" s="22" t="str">
        <f>VLOOKUP(H70,'subtipo ativo'!A:M,2,0)</f>
        <v>Ouvidoria SMS</v>
      </c>
      <c r="J70" s="22" t="s">
        <v>964</v>
      </c>
      <c r="K70" s="22">
        <v>98.0</v>
      </c>
    </row>
    <row r="71">
      <c r="B71" s="22">
        <v>216.0</v>
      </c>
      <c r="C71" s="22" t="str">
        <f>VLOOKUP(B71,'subtipo ativo'!A:M,2,0)</f>
        <v>CET-RIO - Companhia de Engenharia de Tráfego do RJ</v>
      </c>
      <c r="D71" s="22" t="s">
        <v>776</v>
      </c>
      <c r="E71" s="23">
        <v>1074.0</v>
      </c>
      <c r="G71" s="24" t="str">
        <f t="shared" si="1"/>
        <v>#N/A</v>
      </c>
      <c r="H71" s="22">
        <v>292.0</v>
      </c>
      <c r="I71" s="22" t="str">
        <f>VLOOKUP(H71,'subtipo ativo'!A:M,2,0)</f>
        <v>CET-RIO - Companhia de Engenharia de Tráfego do RJ</v>
      </c>
      <c r="J71" s="22" t="s">
        <v>965</v>
      </c>
      <c r="K71" s="22">
        <v>97.0</v>
      </c>
    </row>
    <row r="72">
      <c r="B72" s="22">
        <v>5689.0</v>
      </c>
      <c r="C72" s="22" t="str">
        <f>VLOOKUP(B72,'subtipo ativo'!A:M,2,0)</f>
        <v>Conselhos Tutelares</v>
      </c>
      <c r="D72" s="22" t="s">
        <v>295</v>
      </c>
      <c r="E72" s="22">
        <v>990.0</v>
      </c>
      <c r="G72" s="24" t="str">
        <f t="shared" si="1"/>
        <v>#N/A</v>
      </c>
      <c r="H72" s="22">
        <v>2540.0</v>
      </c>
      <c r="I72" s="22" t="str">
        <f>VLOOKUP(H72,'subtipo ativo'!A:M,2,0)</f>
        <v>GAT - Gerência de Atendimento</v>
      </c>
      <c r="J72" s="22" t="s">
        <v>966</v>
      </c>
      <c r="K72" s="22">
        <v>89.0</v>
      </c>
    </row>
    <row r="73">
      <c r="B73" s="22">
        <v>5854.0</v>
      </c>
      <c r="C73" s="22" t="str">
        <f>VLOOKUP(B73,'subtipo ativo'!A:M,2,0)</f>
        <v>CES - Coordenação de Engenharia Sanitária</v>
      </c>
      <c r="D73" s="22" t="s">
        <v>967</v>
      </c>
      <c r="E73" s="22">
        <v>930.0</v>
      </c>
      <c r="G73" s="24" t="str">
        <f t="shared" si="1"/>
        <v>#N/A</v>
      </c>
      <c r="H73" s="22">
        <v>4977.0</v>
      </c>
      <c r="I73" s="22" t="str">
        <f>VLOOKUP(H73,'subtipo ativo'!A:M,2,0)</f>
        <v>Ouvidoria SMAS</v>
      </c>
      <c r="J73" s="22" t="s">
        <v>968</v>
      </c>
      <c r="K73" s="22">
        <v>88.0</v>
      </c>
    </row>
    <row r="74">
      <c r="B74" s="22">
        <v>5867.0</v>
      </c>
      <c r="C74" s="22" t="str">
        <f>VLOOKUP(B74,'subtipo ativo'!A:M,2,0)</f>
        <v>CMTC - Companhia Municipal de Transportes Coletivos</v>
      </c>
      <c r="D74" s="22" t="s">
        <v>969</v>
      </c>
      <c r="E74" s="22">
        <v>886.0</v>
      </c>
      <c r="G74" s="24" t="str">
        <f t="shared" si="1"/>
        <v>#N/A</v>
      </c>
      <c r="H74" s="22">
        <v>2699.0</v>
      </c>
      <c r="I74" s="22" t="str">
        <f>VLOOKUP(H74,'subtipo ativo'!A:M,2,0)</f>
        <v>PREVI-RIO - Instituto de Previdência e Assistência</v>
      </c>
      <c r="J74" s="22" t="s">
        <v>339</v>
      </c>
      <c r="K74" s="22">
        <v>85.0</v>
      </c>
    </row>
    <row r="75">
      <c r="B75" s="22">
        <v>1289.0</v>
      </c>
      <c r="C75" s="22" t="str">
        <f>VLOOKUP(B75,'subtipo ativo'!A:M,2,0)</f>
        <v>COMLURB - Companhia Municipal de Limpeza Urbana</v>
      </c>
      <c r="D75" s="22" t="s">
        <v>970</v>
      </c>
      <c r="E75" s="22">
        <v>876.0</v>
      </c>
      <c r="G75" s="24" t="str">
        <f t="shared" si="1"/>
        <v>#N/A</v>
      </c>
      <c r="H75" s="22">
        <v>2254.0</v>
      </c>
      <c r="I75" s="22" t="str">
        <f>VLOOKUP(H75,'subtipo ativo'!A:M,2,0)</f>
        <v>Ouvidoria SMDU</v>
      </c>
      <c r="J75" s="22" t="s">
        <v>971</v>
      </c>
      <c r="K75" s="22">
        <v>85.0</v>
      </c>
    </row>
    <row r="76">
      <c r="B76" s="22">
        <v>1746.0</v>
      </c>
      <c r="C76" s="22" t="str">
        <f>VLOOKUP(B76,'subtipo ativo'!A:M,2,0)</f>
        <v>GTP-6</v>
      </c>
      <c r="D76" s="22" t="s">
        <v>972</v>
      </c>
      <c r="E76" s="22">
        <v>837.0</v>
      </c>
      <c r="G76" s="24" t="str">
        <f t="shared" si="1"/>
        <v>#N/A</v>
      </c>
      <c r="H76" s="22">
        <v>6107.0</v>
      </c>
      <c r="I76" s="22" t="str">
        <f>VLOOKUP(H76,'subtipo ativo'!A:M,2,0)</f>
        <v>Ouvidoria COMLURB</v>
      </c>
      <c r="J76" s="22" t="s">
        <v>973</v>
      </c>
      <c r="K76" s="22">
        <v>84.0</v>
      </c>
    </row>
    <row r="77">
      <c r="B77" s="22">
        <v>1363.0</v>
      </c>
      <c r="C77" s="22" t="str">
        <f>VLOOKUP(B77,'subtipo ativo'!A:M,2,0)</f>
        <v>COMLURB - Companhia Municipal de Limpeza Urbana</v>
      </c>
      <c r="D77" s="22" t="s">
        <v>901</v>
      </c>
      <c r="E77" s="22">
        <v>829.0</v>
      </c>
      <c r="G77" s="24" t="str">
        <f t="shared" si="1"/>
        <v>#N/A</v>
      </c>
      <c r="H77" s="22">
        <v>4961.0</v>
      </c>
      <c r="I77" s="22" t="str">
        <f>VLOOKUP(H77,'subtipo ativo'!A:M,2,0)</f>
        <v>Ouvidoria Defesa Civil</v>
      </c>
      <c r="J77" s="22" t="s">
        <v>974</v>
      </c>
      <c r="K77" s="22">
        <v>83.0</v>
      </c>
    </row>
    <row r="78">
      <c r="B78" s="22">
        <v>5856.0</v>
      </c>
      <c r="C78" s="22" t="str">
        <f>VLOOKUP(B78,'subtipo ativo'!A:M,2,0)</f>
        <v>SMTR - Secretaria Municipal de Transportes</v>
      </c>
      <c r="D78" s="22" t="s">
        <v>975</v>
      </c>
      <c r="E78" s="22">
        <v>813.0</v>
      </c>
      <c r="G78" s="24" t="str">
        <f t="shared" si="1"/>
        <v>#N/A</v>
      </c>
      <c r="H78" s="22">
        <v>5815.0</v>
      </c>
      <c r="I78" s="22" t="str">
        <f>VLOOKUP(H78,'subtipo ativo'!A:M,2,0)</f>
        <v>GM-RIO - Guarda Municipal do Rio de Janeiro</v>
      </c>
      <c r="J78" s="22" t="s">
        <v>976</v>
      </c>
      <c r="K78" s="22">
        <v>80.0</v>
      </c>
    </row>
    <row r="79">
      <c r="B79" s="22">
        <v>2960.0</v>
      </c>
      <c r="C79" s="22" t="str">
        <f>VLOOKUP(B79,'subtipo ativo'!A:M,2,0)</f>
        <v>GTP-3</v>
      </c>
      <c r="D79" s="22" t="s">
        <v>977</v>
      </c>
      <c r="E79" s="22">
        <v>802.0</v>
      </c>
      <c r="G79" s="24" t="str">
        <f t="shared" si="1"/>
        <v>#N/A</v>
      </c>
      <c r="H79" s="22">
        <v>6376.0</v>
      </c>
      <c r="I79" s="22" t="str">
        <f>VLOOKUP(H79,'subtipo ativo'!A:M,2,0)</f>
        <v>Ouvidoria RioSaúde</v>
      </c>
      <c r="J79" s="22" t="s">
        <v>978</v>
      </c>
      <c r="K79" s="22">
        <v>79.0</v>
      </c>
    </row>
    <row r="80">
      <c r="B80" s="22">
        <v>3164.0</v>
      </c>
      <c r="C80" s="22" t="str">
        <f>VLOOKUP(B80,'subtipo ativo'!A:M,2,0)</f>
        <v>GTP-2</v>
      </c>
      <c r="D80" s="22" t="s">
        <v>979</v>
      </c>
      <c r="E80" s="22">
        <v>760.0</v>
      </c>
      <c r="G80" s="24" t="str">
        <f t="shared" si="1"/>
        <v>#N/A</v>
      </c>
      <c r="H80" s="22">
        <v>5771.0</v>
      </c>
      <c r="I80" s="22" t="str">
        <f>VLOOKUP(H80,'subtipo ativo'!A:M,2,0)</f>
        <v>Ouvidoria RIOLUZ</v>
      </c>
      <c r="J80" s="22" t="s">
        <v>980</v>
      </c>
      <c r="K80" s="22">
        <v>76.0</v>
      </c>
    </row>
    <row r="81">
      <c r="B81" s="22">
        <v>5847.0</v>
      </c>
      <c r="C81" s="22" t="str">
        <f>VLOOKUP(B81,'subtipo ativo'!A:M,2,0)</f>
        <v>CVS - Coordenação de Vigilância em Serviços e Produtos de Interesse à Saúde</v>
      </c>
      <c r="D81" s="22" t="s">
        <v>981</v>
      </c>
      <c r="E81" s="22">
        <v>756.0</v>
      </c>
      <c r="G81" s="24" t="str">
        <f t="shared" si="1"/>
        <v>#N/A</v>
      </c>
      <c r="H81" s="22">
        <v>2692.0</v>
      </c>
      <c r="I81" s="22" t="str">
        <f>VLOOKUP(H81,'subtipo ativo'!A:M,2,0)</f>
        <v>GAT - Gerência de Atendimento</v>
      </c>
      <c r="J81" s="22" t="s">
        <v>201</v>
      </c>
      <c r="K81" s="22">
        <v>74.0</v>
      </c>
    </row>
    <row r="82">
      <c r="B82" s="22">
        <v>144.0</v>
      </c>
      <c r="C82" s="22" t="str">
        <f>VLOOKUP(B82,'subtipo ativo'!A:M,2,0)</f>
        <v>Patrimônio</v>
      </c>
      <c r="D82" s="22" t="s">
        <v>982</v>
      </c>
      <c r="E82" s="22">
        <v>710.0</v>
      </c>
      <c r="G82" s="24">
        <f t="shared" si="1"/>
        <v>5995</v>
      </c>
      <c r="H82" s="22">
        <v>5995.0</v>
      </c>
      <c r="I82" s="22" t="str">
        <f>VLOOKUP(H82,'subtipo ativo'!A:M,2,0)</f>
        <v>CMTC - Companhia Municipal de Transportes Coletivos</v>
      </c>
      <c r="J82" s="22" t="s">
        <v>983</v>
      </c>
      <c r="K82" s="22">
        <v>74.0</v>
      </c>
    </row>
    <row r="83">
      <c r="B83" s="22">
        <v>1909.0</v>
      </c>
      <c r="C83" s="22" t="str">
        <f>VLOOKUP(B83,'subtipo ativo'!A:M,2,0)</f>
        <v>Assistencia Social</v>
      </c>
      <c r="D83" s="22" t="s">
        <v>984</v>
      </c>
      <c r="E83" s="22">
        <v>699.0</v>
      </c>
      <c r="G83" s="24">
        <f t="shared" si="1"/>
        <v>2995</v>
      </c>
      <c r="H83" s="22">
        <v>2995.0</v>
      </c>
      <c r="I83" s="22" t="str">
        <f>VLOOKUP(H83,'subtipo ativo'!A:M,2,0)</f>
        <v>COMLURB - Companhia Municipal de Limpeza Urbana</v>
      </c>
      <c r="J83" s="22" t="s">
        <v>985</v>
      </c>
      <c r="K83" s="22">
        <v>70.0</v>
      </c>
    </row>
    <row r="84">
      <c r="B84" s="22">
        <v>160.0</v>
      </c>
      <c r="C84" s="22" t="str">
        <f>VLOOKUP(B84,'subtipo ativo'!A:M,2,0)</f>
        <v>GMA - Gerência de Manutenção Semafórica</v>
      </c>
      <c r="D84" s="22" t="s">
        <v>986</v>
      </c>
      <c r="E84" s="22">
        <v>671.0</v>
      </c>
      <c r="G84" s="24" t="str">
        <f t="shared" si="1"/>
        <v>#N/A</v>
      </c>
      <c r="H84" s="22">
        <v>5837.0</v>
      </c>
      <c r="I84" s="22" t="str">
        <f>VLOOKUP(H84,'subtipo ativo'!A:M,2,0)</f>
        <v>Ouvidoria CET-RIO</v>
      </c>
      <c r="J84" s="22" t="s">
        <v>987</v>
      </c>
      <c r="K84" s="22">
        <v>63.0</v>
      </c>
    </row>
    <row r="85">
      <c r="B85" s="22">
        <v>3142.0</v>
      </c>
      <c r="C85" s="22" t="str">
        <f>VLOOKUP(B85,'subtipo ativo'!A:M,2,0)</f>
        <v>COOPE - Coordenadoria de Operações Especiais</v>
      </c>
      <c r="D85" s="22" t="s">
        <v>988</v>
      </c>
      <c r="E85" s="22">
        <v>619.0</v>
      </c>
      <c r="G85" s="24" t="str">
        <f t="shared" si="1"/>
        <v>#N/A</v>
      </c>
      <c r="H85" s="22">
        <v>1270.0</v>
      </c>
      <c r="I85" s="22" t="str">
        <f>VLOOKUP(H85,'subtipo ativo'!A:M,2,0)</f>
        <v>Ouvidoria GM-RIO</v>
      </c>
      <c r="J85" s="22" t="s">
        <v>989</v>
      </c>
      <c r="K85" s="22">
        <v>61.0</v>
      </c>
    </row>
    <row r="86">
      <c r="B86" s="22">
        <v>6167.0</v>
      </c>
      <c r="C86" s="22" t="str">
        <f>VLOOKUP(B86,'subtipo ativo'!A:M,2,0)</f>
        <v>PROCON CARIOCA - Instituto Municipal de Defesa do Consumidor</v>
      </c>
      <c r="D86" s="22" t="s">
        <v>990</v>
      </c>
      <c r="E86" s="22">
        <v>609.0</v>
      </c>
      <c r="G86" s="24" t="str">
        <f t="shared" si="1"/>
        <v>#N/A</v>
      </c>
      <c r="H86" s="22">
        <v>4460.0</v>
      </c>
      <c r="I86" s="22" t="str">
        <f>VLOOKUP(H86,'subtipo ativo'!A:M,2,0)</f>
        <v>Ouvidoria SMS</v>
      </c>
      <c r="J86" s="22" t="s">
        <v>991</v>
      </c>
      <c r="K86" s="22">
        <v>61.0</v>
      </c>
    </row>
    <row r="87">
      <c r="B87" s="22">
        <v>120.0</v>
      </c>
      <c r="C87" s="22" t="str">
        <f>VLOOKUP(B87,'subtipo ativo'!A:M,2,0)</f>
        <v>CGC - Coordenadoria Geral de Conservação</v>
      </c>
      <c r="D87" s="22" t="s">
        <v>792</v>
      </c>
      <c r="E87" s="22">
        <v>587.0</v>
      </c>
      <c r="G87" s="24" t="str">
        <f t="shared" si="1"/>
        <v>#N/A</v>
      </c>
      <c r="H87" s="22">
        <v>1790.0</v>
      </c>
      <c r="I87" s="22" t="str">
        <f>VLOOKUP(H87,'subtipo ativo'!A:M,2,0)</f>
        <v>OUVIDORIA IVISA</v>
      </c>
      <c r="J87" s="22" t="s">
        <v>992</v>
      </c>
      <c r="K87" s="22">
        <v>57.0</v>
      </c>
    </row>
    <row r="88">
      <c r="B88" s="22">
        <v>481.0</v>
      </c>
      <c r="C88" s="22" t="str">
        <f>VLOOKUP(B88,'subtipo ativo'!A:M,2,0)</f>
        <v>DEFESA CIVIL - Subsecretaria de Proteção e Defesa Civil</v>
      </c>
      <c r="D88" s="22" t="s">
        <v>993</v>
      </c>
      <c r="E88" s="22">
        <v>567.0</v>
      </c>
      <c r="G88" s="24" t="str">
        <f t="shared" si="1"/>
        <v>#N/A</v>
      </c>
      <c r="H88" s="22">
        <v>4997.0</v>
      </c>
      <c r="I88" s="22" t="str">
        <f>VLOOKUP(H88,'subtipo ativo'!A:M,2,0)</f>
        <v>OUVIDORIA IVISA</v>
      </c>
      <c r="J88" s="22" t="s">
        <v>994</v>
      </c>
      <c r="K88" s="22">
        <v>57.0</v>
      </c>
    </row>
    <row r="89">
      <c r="B89" s="22">
        <v>2992.0</v>
      </c>
      <c r="C89" s="22" t="str">
        <f>VLOOKUP(B89,'subtipo ativo'!A:M,2,0)</f>
        <v>COMLURB - Companhia Municipal de Limpeza Urbana</v>
      </c>
      <c r="D89" s="22" t="s">
        <v>728</v>
      </c>
      <c r="E89" s="22">
        <v>527.0</v>
      </c>
      <c r="G89" s="24" t="str">
        <f t="shared" si="1"/>
        <v>#N/A</v>
      </c>
      <c r="H89" s="22">
        <v>5908.0</v>
      </c>
      <c r="I89" s="22" t="str">
        <f>VLOOKUP(H89,'subtipo ativo'!A:M,2,0)</f>
        <v>Ouvidoria SME</v>
      </c>
      <c r="J89" s="22" t="s">
        <v>995</v>
      </c>
      <c r="K89" s="22">
        <v>56.0</v>
      </c>
    </row>
    <row r="90">
      <c r="B90" s="22">
        <v>606.0</v>
      </c>
      <c r="C90" s="22" t="str">
        <f>VLOOKUP(B90,'subtipo ativo'!A:M,2,0)</f>
        <v>SMTR - Secretaria Municipal de Transportes</v>
      </c>
      <c r="D90" s="22" t="s">
        <v>996</v>
      </c>
      <c r="E90" s="22">
        <v>522.0</v>
      </c>
      <c r="G90" s="24" t="str">
        <f t="shared" si="1"/>
        <v>#N/A</v>
      </c>
      <c r="H90" s="22">
        <v>4983.0</v>
      </c>
      <c r="I90" s="22" t="str">
        <f>VLOOKUP(H90,'subtipo ativo'!A:M,2,0)</f>
        <v>Ouvidoria SMF</v>
      </c>
      <c r="J90" s="22" t="s">
        <v>997</v>
      </c>
      <c r="K90" s="22">
        <v>56.0</v>
      </c>
    </row>
    <row r="91">
      <c r="B91" s="22">
        <v>563.0</v>
      </c>
      <c r="C91" s="22" t="str">
        <f>VLOOKUP(B91,'subtipo ativo'!A:M,2,0)</f>
        <v>DEFESA CIVIL - Subsecretaria de Proteção e Defesa Civil</v>
      </c>
      <c r="D91" s="22" t="s">
        <v>998</v>
      </c>
      <c r="E91" s="22">
        <v>507.0</v>
      </c>
      <c r="G91" s="24" t="str">
        <f t="shared" si="1"/>
        <v>#N/A</v>
      </c>
      <c r="H91" s="22">
        <v>4994.0</v>
      </c>
      <c r="I91" s="22" t="str">
        <f>VLOOKUP(H91,'subtipo ativo'!A:M,2,0)</f>
        <v>Ouvidoria SMA</v>
      </c>
      <c r="J91" s="22" t="s">
        <v>999</v>
      </c>
      <c r="K91" s="22">
        <v>55.0</v>
      </c>
    </row>
    <row r="92">
      <c r="B92" s="22">
        <v>1098.0</v>
      </c>
      <c r="C92" s="22" t="str">
        <f>VLOOKUP(B92,'subtipo ativo'!A:M,2,0)</f>
        <v>CLF - Coordenadoria de Licenciamento e Fiscalização</v>
      </c>
      <c r="D92" s="22" t="s">
        <v>555</v>
      </c>
      <c r="E92" s="22">
        <v>499.0</v>
      </c>
      <c r="G92" s="24" t="str">
        <f t="shared" si="1"/>
        <v>#N/A</v>
      </c>
      <c r="H92" s="22">
        <v>5997.0</v>
      </c>
      <c r="I92" s="22" t="str">
        <f>VLOOKUP(H92,'subtipo ativo'!A:M,2,0)</f>
        <v>Ouvidoria SMS</v>
      </c>
      <c r="J92" s="22" t="s">
        <v>1000</v>
      </c>
      <c r="K92" s="22">
        <v>55.0</v>
      </c>
    </row>
    <row r="93">
      <c r="B93" s="22">
        <v>112.0</v>
      </c>
      <c r="C93" s="22" t="str">
        <f>VLOOKUP(B93,'subtipo ativo'!A:M,2,0)</f>
        <v>CGC - Coordenadoria Geral de Conservação</v>
      </c>
      <c r="D93" s="22" t="s">
        <v>694</v>
      </c>
      <c r="E93" s="22">
        <v>491.0</v>
      </c>
      <c r="G93" s="24" t="str">
        <f t="shared" si="1"/>
        <v>#N/A</v>
      </c>
      <c r="H93" s="22">
        <v>2541.0</v>
      </c>
      <c r="I93" s="22" t="str">
        <f>VLOOKUP(H93,'subtipo ativo'!A:M,2,0)</f>
        <v>GAT - Gerência de Atendimento</v>
      </c>
      <c r="J93" s="22" t="s">
        <v>1001</v>
      </c>
      <c r="K93" s="22">
        <v>53.0</v>
      </c>
    </row>
    <row r="94">
      <c r="B94" s="22">
        <v>5817.0</v>
      </c>
      <c r="C94" s="22" t="str">
        <f>VLOOKUP(B94,'subtipo ativo'!A:M,2,0)</f>
        <v>SMTR - Secretaria Municipal de Transportes</v>
      </c>
      <c r="D94" s="22" t="s">
        <v>527</v>
      </c>
      <c r="E94" s="22">
        <v>486.0</v>
      </c>
      <c r="G94" s="24" t="str">
        <f t="shared" si="1"/>
        <v>#N/A</v>
      </c>
      <c r="H94" s="22">
        <v>4591.0</v>
      </c>
      <c r="I94" s="22" t="str">
        <f>VLOOKUP(H94,'subtipo ativo'!A:M,2,0)</f>
        <v>Ouvidoria SMTR</v>
      </c>
      <c r="J94" s="22" t="s">
        <v>1002</v>
      </c>
      <c r="K94" s="22">
        <v>52.0</v>
      </c>
    </row>
    <row r="95">
      <c r="B95" s="22">
        <v>2809.0</v>
      </c>
      <c r="C95" s="22" t="str">
        <f>VLOOKUP(B95,'subtipo ativo'!A:M,2,0)</f>
        <v>DEFESA CIVIL - Subsecretaria de Proteção e Defesa Civil</v>
      </c>
      <c r="D95" s="22" t="s">
        <v>1003</v>
      </c>
      <c r="E95" s="22">
        <v>485.0</v>
      </c>
      <c r="G95" s="24" t="str">
        <f t="shared" si="1"/>
        <v>#N/A</v>
      </c>
      <c r="H95" s="22">
        <v>4116.0</v>
      </c>
      <c r="I95" s="22" t="str">
        <f>VLOOKUP(H95,'subtipo ativo'!A:M,2,0)</f>
        <v>Ouvidoria SMA</v>
      </c>
      <c r="J95" s="22" t="s">
        <v>1004</v>
      </c>
      <c r="K95" s="22">
        <v>52.0</v>
      </c>
    </row>
    <row r="96">
      <c r="B96" s="22">
        <v>3009.0</v>
      </c>
      <c r="C96" s="22" t="str">
        <f>VLOOKUP(B96,'subtipo ativo'!A:M,2,0)</f>
        <v>COMLURB - Companhia Municipal de Limpeza Urbana</v>
      </c>
      <c r="D96" s="22" t="s">
        <v>478</v>
      </c>
      <c r="E96" s="22">
        <v>475.0</v>
      </c>
      <c r="G96" s="24" t="str">
        <f t="shared" si="1"/>
        <v>#N/A</v>
      </c>
      <c r="H96" s="22">
        <v>1331.0</v>
      </c>
      <c r="I96" s="22" t="str">
        <f>VLOOKUP(H96,'subtipo ativo'!A:M,2,0)</f>
        <v>COMLURB - Companhia Municipal de Limpeza Urbana</v>
      </c>
      <c r="J96" s="22" t="s">
        <v>1005</v>
      </c>
      <c r="K96" s="22">
        <v>51.0</v>
      </c>
    </row>
    <row r="97">
      <c r="B97" s="22">
        <v>332.0</v>
      </c>
      <c r="C97" s="22" t="str">
        <f>VLOOKUP(B97,'subtipo ativo'!A:M,2,0)</f>
        <v>RIOLUZ - Companhia Municipal de Energia e Iluminação</v>
      </c>
      <c r="D97" s="22" t="s">
        <v>675</v>
      </c>
      <c r="E97" s="22">
        <v>473.0</v>
      </c>
      <c r="G97" s="24" t="str">
        <f t="shared" si="1"/>
        <v>#N/A</v>
      </c>
      <c r="H97" s="22">
        <v>4115.0</v>
      </c>
      <c r="I97" s="22" t="str">
        <f>VLOOKUP(H97,'subtipo ativo'!A:M,2,0)</f>
        <v>Ouvidoria SMA</v>
      </c>
      <c r="J97" s="22" t="s">
        <v>1006</v>
      </c>
      <c r="K97" s="22">
        <v>51.0</v>
      </c>
    </row>
    <row r="98">
      <c r="B98" s="22">
        <v>602.0</v>
      </c>
      <c r="C98" s="22" t="str">
        <f>VLOOKUP(B98,'subtipo ativo'!A:M,2,0)</f>
        <v>SMTR - Secretaria Municipal de Transportes</v>
      </c>
      <c r="D98" s="22" t="s">
        <v>1007</v>
      </c>
      <c r="E98" s="22">
        <v>472.0</v>
      </c>
      <c r="G98" s="24" t="str">
        <f t="shared" si="1"/>
        <v>#N/A</v>
      </c>
      <c r="H98" s="22">
        <v>5152.0</v>
      </c>
      <c r="I98" s="22" t="str">
        <f>VLOOKUP(H98,'subtipo ativo'!A:M,2,0)</f>
        <v>Ouvidoria CET-RIO</v>
      </c>
      <c r="J98" s="22" t="s">
        <v>1008</v>
      </c>
      <c r="K98" s="22">
        <v>51.0</v>
      </c>
    </row>
    <row r="99">
      <c r="B99" s="22">
        <v>3002.0</v>
      </c>
      <c r="C99" s="22" t="str">
        <f>VLOOKUP(B99,'subtipo ativo'!A:M,2,0)</f>
        <v>PROCON CARIOCA - Instituto Municipal de Defesa do Consumidor</v>
      </c>
      <c r="D99" s="22" t="s">
        <v>1009</v>
      </c>
      <c r="E99" s="22">
        <v>451.0</v>
      </c>
      <c r="G99" s="24" t="str">
        <f t="shared" si="1"/>
        <v>#N/A</v>
      </c>
      <c r="H99" s="22">
        <v>5822.0</v>
      </c>
      <c r="I99" s="22" t="str">
        <f>VLOOKUP(H99,'subtipo ativo'!A:M,2,0)</f>
        <v>Ouvidoria RIOLUZ</v>
      </c>
      <c r="J99" s="22" t="s">
        <v>1010</v>
      </c>
      <c r="K99" s="22">
        <v>50.0</v>
      </c>
    </row>
    <row r="100">
      <c r="B100" s="22">
        <v>1108.0</v>
      </c>
      <c r="C100" s="22" t="str">
        <f>VLOOKUP(B100,'subtipo ativo'!A:M,2,0)</f>
        <v>CFE - Coordenadoria de Feiras</v>
      </c>
      <c r="D100" s="22" t="s">
        <v>910</v>
      </c>
      <c r="E100" s="22">
        <v>438.0</v>
      </c>
      <c r="G100" s="24" t="str">
        <f t="shared" si="1"/>
        <v>#N/A</v>
      </c>
      <c r="H100" s="22">
        <v>5125.0</v>
      </c>
      <c r="I100" s="22" t="str">
        <f>VLOOKUP(H100,'subtipo ativo'!A:M,2,0)</f>
        <v>GAT - Gerência de Atendimento</v>
      </c>
      <c r="J100" s="22" t="s">
        <v>1011</v>
      </c>
      <c r="K100" s="22">
        <v>48.0</v>
      </c>
    </row>
    <row r="101">
      <c r="B101" s="22">
        <v>1132.0</v>
      </c>
      <c r="C101" s="22" t="str">
        <f>VLOOKUP(B101,'subtipo ativo'!A:M,2,0)</f>
        <v>SMAC - Secretaria Municipal de Meio Ambiente da Cidade</v>
      </c>
      <c r="D101" s="22" t="s">
        <v>1012</v>
      </c>
      <c r="E101" s="22">
        <v>436.0</v>
      </c>
      <c r="G101" s="24" t="str">
        <f t="shared" si="1"/>
        <v>#N/A</v>
      </c>
      <c r="H101" s="22">
        <v>6275.0</v>
      </c>
      <c r="I101" s="22" t="str">
        <f>VLOOKUP(H101,'subtipo ativo'!A:M,2,0)</f>
        <v>Ouvidoria RioSaúde</v>
      </c>
      <c r="J101" s="22" t="s">
        <v>1013</v>
      </c>
      <c r="K101" s="22">
        <v>47.0</v>
      </c>
    </row>
    <row r="102">
      <c r="B102" s="22">
        <v>192.0</v>
      </c>
      <c r="C102" s="22" t="str">
        <f>VLOOKUP(B102,'subtipo ativo'!A:M,2,0)</f>
        <v>GMA - Gerência de Manutenção Semafórica</v>
      </c>
      <c r="D102" s="22" t="s">
        <v>696</v>
      </c>
      <c r="E102" s="22">
        <v>435.0</v>
      </c>
      <c r="G102" s="24" t="str">
        <f t="shared" si="1"/>
        <v>#N/A</v>
      </c>
      <c r="H102" s="22">
        <v>6158.0</v>
      </c>
      <c r="I102" s="22" t="str">
        <f>VLOOKUP(H102,'subtipo ativo'!A:M,2,0)</f>
        <v>Ouvidoria COMLURB</v>
      </c>
      <c r="J102" s="22" t="s">
        <v>1014</v>
      </c>
      <c r="K102" s="22">
        <v>45.0</v>
      </c>
    </row>
    <row r="103">
      <c r="B103" s="22">
        <v>5865.0</v>
      </c>
      <c r="C103" s="22" t="str">
        <f>VLOOKUP(B103,'subtipo ativo'!A:M,2,0)</f>
        <v>CMTC - Companhia Municipal de Transportes Coletivos</v>
      </c>
      <c r="D103" s="22" t="s">
        <v>1015</v>
      </c>
      <c r="E103" s="22">
        <v>429.0</v>
      </c>
      <c r="G103" s="24" t="str">
        <f t="shared" si="1"/>
        <v>#N/A</v>
      </c>
      <c r="H103" s="22">
        <v>4120.0</v>
      </c>
      <c r="I103" s="22" t="str">
        <f>VLOOKUP(H103,'subtipo ativo'!A:M,2,0)</f>
        <v>Ouvidoria SMA</v>
      </c>
      <c r="J103" s="22" t="s">
        <v>1016</v>
      </c>
      <c r="K103" s="22">
        <v>45.0</v>
      </c>
    </row>
    <row r="104">
      <c r="B104" s="22">
        <v>2994.0</v>
      </c>
      <c r="C104" s="22" t="str">
        <f>VLOOKUP(B104,'subtipo ativo'!A:M,2,0)</f>
        <v>COMLURB - Companhia Municipal de Limpeza Urbana</v>
      </c>
      <c r="D104" s="22" t="s">
        <v>1017</v>
      </c>
      <c r="E104" s="22">
        <v>427.0</v>
      </c>
      <c r="G104" s="24" t="str">
        <f t="shared" si="1"/>
        <v>#N/A</v>
      </c>
      <c r="H104" s="22">
        <v>2715.0</v>
      </c>
      <c r="I104" s="22" t="str">
        <f>VLOOKUP(H104,'subtipo ativo'!A:M,2,0)</f>
        <v>GAT - Gerência de Atendimento</v>
      </c>
      <c r="J104" s="22" t="s">
        <v>1018</v>
      </c>
      <c r="K104" s="22">
        <v>44.0</v>
      </c>
    </row>
    <row r="105">
      <c r="B105" s="22">
        <v>1135.0</v>
      </c>
      <c r="C105" s="22" t="str">
        <f>VLOOKUP(B105,'subtipo ativo'!A:M,2,0)</f>
        <v>SMAC - Secretaria Municipal de Meio Ambiente da Cidade</v>
      </c>
      <c r="D105" s="22" t="s">
        <v>1019</v>
      </c>
      <c r="E105" s="22">
        <v>424.0</v>
      </c>
      <c r="G105" s="24" t="str">
        <f t="shared" si="1"/>
        <v>#N/A</v>
      </c>
      <c r="H105" s="22">
        <v>4963.0</v>
      </c>
      <c r="I105" s="22" t="str">
        <f>VLOOKUP(H105,'subtipo ativo'!A:M,2,0)</f>
        <v>Ouvidoria FPJ</v>
      </c>
      <c r="J105" s="22" t="s">
        <v>1020</v>
      </c>
      <c r="K105" s="22">
        <v>43.0</v>
      </c>
    </row>
    <row r="106">
      <c r="B106" s="22">
        <v>5810.0</v>
      </c>
      <c r="C106" s="22" t="str">
        <f>VLOOKUP(B106,'subtipo ativo'!A:M,2,0)</f>
        <v>CVA - Coordenação de Vigilância de Alimentos</v>
      </c>
      <c r="D106" s="22" t="s">
        <v>1021</v>
      </c>
      <c r="E106" s="22">
        <v>408.0</v>
      </c>
      <c r="G106" s="24" t="str">
        <f t="shared" si="1"/>
        <v>#N/A</v>
      </c>
      <c r="H106" s="22">
        <v>6387.0</v>
      </c>
      <c r="I106" s="22" t="str">
        <f>VLOOKUP(H106,'subtipo ativo'!A:M,2,0)</f>
        <v>Ouvidoria RioSaúde</v>
      </c>
      <c r="J106" s="22" t="s">
        <v>1022</v>
      </c>
      <c r="K106" s="22">
        <v>43.0</v>
      </c>
    </row>
    <row r="107">
      <c r="B107" s="22">
        <v>5543.0</v>
      </c>
      <c r="C107" s="22" t="str">
        <f>VLOOKUP(B107,'subtipo ativo'!A:M,2,0)</f>
        <v>Central 1746</v>
      </c>
      <c r="D107" s="22" t="s">
        <v>665</v>
      </c>
      <c r="E107" s="22">
        <v>392.0</v>
      </c>
      <c r="G107" s="24" t="str">
        <f t="shared" si="1"/>
        <v>#N/A</v>
      </c>
      <c r="H107" s="22">
        <v>2393.0</v>
      </c>
      <c r="I107" s="22" t="str">
        <f>VLOOKUP(H107,'subtipo ativo'!A:M,2,0)</f>
        <v>GFI - Gerência Financeira</v>
      </c>
      <c r="J107" s="22" t="s">
        <v>1023</v>
      </c>
      <c r="K107" s="22">
        <v>42.0</v>
      </c>
    </row>
    <row r="108">
      <c r="B108" s="22">
        <v>5801.0</v>
      </c>
      <c r="C108" s="22" t="str">
        <f>VLOOKUP(B108,'subtipo ativo'!A:M,2,0)</f>
        <v>RIOLUZ - Companhia Municipal de Energia e Iluminação</v>
      </c>
      <c r="D108" s="22" t="s">
        <v>1024</v>
      </c>
      <c r="E108" s="22">
        <v>388.0</v>
      </c>
      <c r="G108" s="24" t="str">
        <f t="shared" si="1"/>
        <v>#N/A</v>
      </c>
      <c r="H108" s="22">
        <v>2586.0</v>
      </c>
      <c r="I108" s="22" t="str">
        <f>VLOOKUP(H108,'subtipo ativo'!A:M,2,0)</f>
        <v>Ouvidoria IplanRio</v>
      </c>
      <c r="J108" s="22" t="s">
        <v>1025</v>
      </c>
      <c r="K108" s="22">
        <v>41.0</v>
      </c>
    </row>
    <row r="109">
      <c r="B109" s="22">
        <v>238.0</v>
      </c>
      <c r="C109" s="22" t="str">
        <f>VLOOKUP(B109,'subtipo ativo'!A:M,2,0)</f>
        <v>CET-RIO - Companhia de Engenharia de Tráfego do RJ</v>
      </c>
      <c r="D109" s="22" t="s">
        <v>723</v>
      </c>
      <c r="E109" s="22">
        <v>385.0</v>
      </c>
      <c r="G109" s="24" t="str">
        <f t="shared" si="1"/>
        <v>#N/A</v>
      </c>
      <c r="H109" s="22">
        <v>6353.0</v>
      </c>
      <c r="I109" s="22" t="str">
        <f>VLOOKUP(H109,'subtipo ativo'!A:M,2,0)</f>
        <v>Ouvidoria RioSaúde</v>
      </c>
      <c r="J109" s="22" t="s">
        <v>1026</v>
      </c>
      <c r="K109" s="22">
        <v>40.0</v>
      </c>
    </row>
    <row r="110">
      <c r="B110" s="22">
        <v>1757.0</v>
      </c>
      <c r="C110" s="22" t="str">
        <f>VLOOKUP(B110,'subtipo ativo'!A:M,2,0)</f>
        <v>GTP-3</v>
      </c>
      <c r="D110" s="22" t="s">
        <v>523</v>
      </c>
      <c r="E110" s="22">
        <v>384.0</v>
      </c>
      <c r="G110" s="24" t="str">
        <f t="shared" si="1"/>
        <v>#N/A</v>
      </c>
      <c r="H110" s="22">
        <v>2389.0</v>
      </c>
      <c r="I110" s="22" t="str">
        <f>VLOOKUP(H110,'subtipo ativo'!A:M,2,0)</f>
        <v>GFI - Gerência Financeira</v>
      </c>
      <c r="J110" s="22" t="s">
        <v>1027</v>
      </c>
      <c r="K110" s="22">
        <v>39.0</v>
      </c>
    </row>
    <row r="111">
      <c r="B111" s="22">
        <v>5187.0</v>
      </c>
      <c r="C111" s="22" t="str">
        <f>VLOOKUP(B111,'subtipo ativo'!A:M,2,0)</f>
        <v>GTP-6</v>
      </c>
      <c r="D111" s="22" t="s">
        <v>662</v>
      </c>
      <c r="E111" s="22">
        <v>381.0</v>
      </c>
      <c r="G111" s="24" t="str">
        <f t="shared" si="1"/>
        <v>#N/A</v>
      </c>
      <c r="H111" s="22">
        <v>5301.0</v>
      </c>
      <c r="I111" s="22" t="str">
        <f>VLOOKUP(H111,'subtipo ativo'!A:M,2,0)</f>
        <v>Ouvidoria RIOLUZ</v>
      </c>
      <c r="J111" s="22" t="s">
        <v>1028</v>
      </c>
      <c r="K111" s="22">
        <v>39.0</v>
      </c>
    </row>
    <row r="112">
      <c r="B112" s="22">
        <v>6009.0</v>
      </c>
      <c r="C112" s="22" t="str">
        <f>VLOOKUP(B112,'subtipo ativo'!A:M,2,0)</f>
        <v>CMTC - Companhia Municipal de Transportes Coletivos</v>
      </c>
      <c r="D112" s="22" t="s">
        <v>915</v>
      </c>
      <c r="E112" s="22">
        <v>381.0</v>
      </c>
      <c r="G112" s="24" t="str">
        <f t="shared" si="1"/>
        <v>#N/A</v>
      </c>
      <c r="H112" s="22">
        <v>1377.0</v>
      </c>
      <c r="I112" s="22" t="str">
        <f>VLOOKUP(H112,'subtipo ativo'!A:M,2,0)</f>
        <v>COMLURB - Companhia Municipal de Limpeza Urbana</v>
      </c>
      <c r="J112" s="22" t="s">
        <v>1029</v>
      </c>
      <c r="K112" s="22">
        <v>38.0</v>
      </c>
    </row>
    <row r="113">
      <c r="B113" s="22">
        <v>1117.0</v>
      </c>
      <c r="C113" s="22" t="str">
        <f>VLOOKUP(B113,'subtipo ativo'!A:M,2,0)</f>
        <v>CLF - Coordenadoria de Licenciamento e Fiscalização</v>
      </c>
      <c r="D113" s="22" t="s">
        <v>1030</v>
      </c>
      <c r="E113" s="22">
        <v>376.0</v>
      </c>
      <c r="G113" s="24" t="str">
        <f t="shared" si="1"/>
        <v>#N/A</v>
      </c>
      <c r="H113" s="22">
        <v>6363.0</v>
      </c>
      <c r="I113" s="22" t="str">
        <f>VLOOKUP(H113,'subtipo ativo'!A:M,2,0)</f>
        <v>Ouvidoria RioSaúde</v>
      </c>
      <c r="J113" s="22" t="s">
        <v>1031</v>
      </c>
      <c r="K113" s="22">
        <v>38.0</v>
      </c>
    </row>
    <row r="114">
      <c r="B114" s="22">
        <v>6160.0</v>
      </c>
      <c r="C114" s="22" t="str">
        <f>VLOOKUP(B114,'subtipo ativo'!A:M,2,0)</f>
        <v>SMS - Secretaria Municipal de Saúde</v>
      </c>
      <c r="D114" s="22" t="s">
        <v>1032</v>
      </c>
      <c r="E114" s="22">
        <v>372.0</v>
      </c>
      <c r="G114" s="24" t="str">
        <f t="shared" si="1"/>
        <v>#N/A</v>
      </c>
      <c r="H114" s="22">
        <v>3410.0</v>
      </c>
      <c r="I114" s="22" t="str">
        <f>VLOOKUP(H114,'subtipo ativo'!A:M,2,0)</f>
        <v>Ouvidoria COMLURB</v>
      </c>
      <c r="J114" s="22" t="s">
        <v>1033</v>
      </c>
      <c r="K114" s="22">
        <v>37.0</v>
      </c>
    </row>
    <row r="115">
      <c r="B115" s="22">
        <v>1776.0</v>
      </c>
      <c r="C115" s="22" t="str">
        <f>VLOOKUP(B115,'subtipo ativo'!A:M,2,0)</f>
        <v>CGO</v>
      </c>
      <c r="D115" s="22" t="s">
        <v>1034</v>
      </c>
      <c r="E115" s="22">
        <v>363.0</v>
      </c>
      <c r="G115" s="24" t="str">
        <f t="shared" si="1"/>
        <v>#N/A</v>
      </c>
      <c r="H115" s="22">
        <v>5105.0</v>
      </c>
      <c r="I115" s="22" t="str">
        <f>VLOOKUP(H115,'subtipo ativo'!A:M,2,0)</f>
        <v>Ouvidoria Previ-Rio</v>
      </c>
      <c r="J115" s="22" t="s">
        <v>1035</v>
      </c>
      <c r="K115" s="22">
        <v>36.0</v>
      </c>
    </row>
    <row r="116">
      <c r="B116" s="22">
        <v>538.0</v>
      </c>
      <c r="C116" s="22" t="str">
        <f>VLOOKUP(B116,'subtipo ativo'!A:M,2,0)</f>
        <v>DEFESA CIVIL - Subsecretaria de Proteção e Defesa Civil</v>
      </c>
      <c r="D116" s="22" t="s">
        <v>1036</v>
      </c>
      <c r="E116" s="22">
        <v>361.0</v>
      </c>
      <c r="G116" s="24" t="str">
        <f t="shared" si="1"/>
        <v>#N/A</v>
      </c>
      <c r="H116" s="22">
        <v>5133.0</v>
      </c>
      <c r="I116" s="22" t="str">
        <f>VLOOKUP(H116,'subtipo ativo'!A:M,2,0)</f>
        <v>GAT - Gerência de Atendimento</v>
      </c>
      <c r="J116" s="22" t="s">
        <v>1037</v>
      </c>
      <c r="K116" s="22">
        <v>35.0</v>
      </c>
    </row>
    <row r="117">
      <c r="B117" s="22">
        <v>1280.0</v>
      </c>
      <c r="C117" s="22" t="str">
        <f>VLOOKUP(B117,'subtipo ativo'!A:M,2,0)</f>
        <v>COMLURB - Companhia Municipal de Limpeza Urbana</v>
      </c>
      <c r="D117" s="22" t="s">
        <v>474</v>
      </c>
      <c r="E117" s="22">
        <v>351.0</v>
      </c>
      <c r="G117" s="24" t="str">
        <f t="shared" si="1"/>
        <v>#N/A</v>
      </c>
      <c r="H117" s="22">
        <v>1793.0</v>
      </c>
      <c r="I117" s="22" t="str">
        <f>VLOOKUP(H117,'subtipo ativo'!A:M,2,0)</f>
        <v>Ouvidoria SMI</v>
      </c>
      <c r="J117" s="22" t="s">
        <v>1038</v>
      </c>
      <c r="K117" s="22">
        <v>34.0</v>
      </c>
    </row>
    <row r="118">
      <c r="B118" s="22">
        <v>3117.0</v>
      </c>
      <c r="C118" s="22" t="str">
        <f>VLOOKUP(B118,'subtipo ativo'!A:M,2,0)</f>
        <v>Central 1746</v>
      </c>
      <c r="D118" s="22" t="s">
        <v>575</v>
      </c>
      <c r="E118" s="22">
        <v>345.0</v>
      </c>
      <c r="G118" s="24" t="str">
        <f t="shared" si="1"/>
        <v>#N/A</v>
      </c>
      <c r="H118" s="22">
        <v>4301.0</v>
      </c>
      <c r="I118" s="22" t="str">
        <f>VLOOKUP(H118,'subtipo ativo'!A:M,2,0)</f>
        <v>Ouvidoria SME</v>
      </c>
      <c r="J118" s="22" t="s">
        <v>1039</v>
      </c>
      <c r="K118" s="22">
        <v>32.0</v>
      </c>
    </row>
    <row r="119">
      <c r="B119" s="22">
        <v>2956.0</v>
      </c>
      <c r="C119" s="22" t="str">
        <f>VLOOKUP(B119,'subtipo ativo'!A:M,2,0)</f>
        <v>GTP-6</v>
      </c>
      <c r="D119" s="22" t="s">
        <v>1040</v>
      </c>
      <c r="E119" s="22">
        <v>342.0</v>
      </c>
      <c r="G119" s="24" t="str">
        <f t="shared" si="1"/>
        <v>#N/A</v>
      </c>
      <c r="H119" s="22">
        <v>2694.0</v>
      </c>
      <c r="I119" s="22" t="str">
        <f>VLOOKUP(H119,'subtipo ativo'!A:M,2,0)</f>
        <v>PREVI-RIO - Instituto de Previdência e Assistência</v>
      </c>
      <c r="J119" s="22" t="s">
        <v>505</v>
      </c>
      <c r="K119" s="22">
        <v>32.0</v>
      </c>
    </row>
    <row r="120">
      <c r="B120" s="22">
        <v>3271.0</v>
      </c>
      <c r="C120" s="22" t="str">
        <f>VLOOKUP(B120,'subtipo ativo'!A:M,2,0)</f>
        <v>Ouvidoria SMTR</v>
      </c>
      <c r="D120" s="22" t="s">
        <v>438</v>
      </c>
      <c r="E120" s="22">
        <v>323.0</v>
      </c>
      <c r="G120" s="24" t="str">
        <f t="shared" si="1"/>
        <v>#N/A</v>
      </c>
      <c r="H120" s="22">
        <v>3194.0</v>
      </c>
      <c r="I120" s="22" t="str">
        <f>VLOOKUP(H120,'subtipo ativo'!A:M,2,0)</f>
        <v>COMLURB - Companhia Municipal de Limpeza Urbana</v>
      </c>
      <c r="J120" s="22" t="s">
        <v>1041</v>
      </c>
      <c r="K120" s="22">
        <v>32.0</v>
      </c>
    </row>
    <row r="121">
      <c r="B121" s="22">
        <v>2743.0</v>
      </c>
      <c r="C121" s="22" t="str">
        <f>VLOOKUP(B121,'subtipo ativo'!A:M,2,0)</f>
        <v>GM-RIO - Guarda Municipal do Rio de Janeiro</v>
      </c>
      <c r="D121" s="22" t="s">
        <v>708</v>
      </c>
      <c r="E121" s="22">
        <v>320.0</v>
      </c>
      <c r="G121" s="24" t="str">
        <f t="shared" si="1"/>
        <v>#N/A</v>
      </c>
      <c r="H121" s="22">
        <v>2080.0</v>
      </c>
      <c r="I121" s="22" t="str">
        <f>VLOOKUP(H121,'subtipo ativo'!A:M,2,0)</f>
        <v>Ouvidoria SEMESQV</v>
      </c>
      <c r="J121" s="22" t="s">
        <v>1042</v>
      </c>
      <c r="K121" s="22">
        <v>30.0</v>
      </c>
    </row>
    <row r="122">
      <c r="B122" s="22">
        <v>3004.0</v>
      </c>
      <c r="C122" s="22" t="str">
        <f>VLOOKUP(B122,'subtipo ativo'!A:M,2,0)</f>
        <v>SMESQV - Secretaria Municipal do Envelhecimento Saudável e Qualidade de Vida</v>
      </c>
      <c r="D122" s="22" t="s">
        <v>582</v>
      </c>
      <c r="E122" s="22">
        <v>311.0</v>
      </c>
      <c r="G122" s="24" t="str">
        <f t="shared" si="1"/>
        <v>#N/A</v>
      </c>
      <c r="H122" s="22">
        <v>5870.0</v>
      </c>
      <c r="I122" s="22" t="str">
        <f>VLOOKUP(H122,'subtipo ativo'!A:M,2,0)</f>
        <v>Ouvidoria SUPPA</v>
      </c>
      <c r="J122" s="22" t="s">
        <v>1043</v>
      </c>
      <c r="K122" s="22">
        <v>28.0</v>
      </c>
    </row>
    <row r="123">
      <c r="B123" s="22">
        <v>1122.0</v>
      </c>
      <c r="C123" s="22" t="str">
        <f>VLOOKUP(B123,'subtipo ativo'!A:M,2,0)</f>
        <v>SMAC - Secretaria Municipal de Meio Ambiente da Cidade</v>
      </c>
      <c r="D123" s="22" t="s">
        <v>701</v>
      </c>
      <c r="E123" s="22">
        <v>291.0</v>
      </c>
      <c r="G123" s="24" t="str">
        <f t="shared" si="1"/>
        <v>#N/A</v>
      </c>
      <c r="H123" s="22">
        <v>2706.0</v>
      </c>
      <c r="I123" s="22" t="str">
        <f>VLOOKUP(H123,'subtipo ativo'!A:M,2,0)</f>
        <v>PREVI-RIO - Instituto de Previdência e Assistência</v>
      </c>
      <c r="J123" s="22" t="s">
        <v>1044</v>
      </c>
      <c r="K123" s="22">
        <v>27.0</v>
      </c>
    </row>
    <row r="124">
      <c r="B124" s="22">
        <v>2632.0</v>
      </c>
      <c r="C124" s="22" t="str">
        <f>VLOOKUP(B124,'subtipo ativo'!A:M,2,0)</f>
        <v>DAN - Diretoria de Análise e Fiscalização</v>
      </c>
      <c r="D124" s="22" t="s">
        <v>1045</v>
      </c>
      <c r="E124" s="22">
        <v>283.0</v>
      </c>
      <c r="G124" s="24" t="str">
        <f t="shared" si="1"/>
        <v>#N/A</v>
      </c>
      <c r="H124" s="22">
        <v>2252.0</v>
      </c>
      <c r="I124" s="22" t="str">
        <f>VLOOKUP(H124,'subtipo ativo'!A:M,2,0)</f>
        <v>Ouvidoria SMH</v>
      </c>
      <c r="J124" s="22" t="s">
        <v>1046</v>
      </c>
      <c r="K124" s="22">
        <v>26.0</v>
      </c>
    </row>
    <row r="125">
      <c r="B125" s="22">
        <v>5875.0</v>
      </c>
      <c r="C125" s="22" t="str">
        <f>VLOOKUP(B125,'subtipo ativo'!A:M,2,0)</f>
        <v>CVS - Coordenação de Vigilância em Serviços e Produtos de Interesse à Saúde</v>
      </c>
      <c r="D125" s="22" t="s">
        <v>1047</v>
      </c>
      <c r="E125" s="22">
        <v>269.0</v>
      </c>
      <c r="G125" s="24" t="str">
        <f t="shared" si="1"/>
        <v>#N/A</v>
      </c>
      <c r="H125" s="22">
        <v>3537.0</v>
      </c>
      <c r="I125" s="22" t="str">
        <f>VLOOKUP(H125,'subtipo ativo'!A:M,2,0)</f>
        <v>Ouvidoria GM-RIO</v>
      </c>
      <c r="J125" s="22" t="s">
        <v>1048</v>
      </c>
      <c r="K125" s="22">
        <v>26.0</v>
      </c>
    </row>
    <row r="126">
      <c r="B126" s="22">
        <v>1133.0</v>
      </c>
      <c r="C126" s="22" t="str">
        <f>VLOOKUP(B126,'subtipo ativo'!A:M,2,0)</f>
        <v>SMAC - Secretaria Municipal de Meio Ambiente da Cidade</v>
      </c>
      <c r="D126" s="22" t="s">
        <v>931</v>
      </c>
      <c r="E126" s="22">
        <v>263.0</v>
      </c>
      <c r="G126" s="24" t="str">
        <f t="shared" si="1"/>
        <v>#N/A</v>
      </c>
      <c r="H126" s="22">
        <v>5887.0</v>
      </c>
      <c r="I126" s="22" t="str">
        <f>VLOOKUP(H126,'subtipo ativo'!A:M,2,0)</f>
        <v>Ouvidoria SMI</v>
      </c>
      <c r="J126" s="22" t="s">
        <v>1049</v>
      </c>
      <c r="K126" s="22">
        <v>24.0</v>
      </c>
    </row>
    <row r="127">
      <c r="B127" s="22">
        <v>1323.0</v>
      </c>
      <c r="C127" s="22" t="str">
        <f>VLOOKUP(B127,'subtipo ativo'!A:M,2,0)</f>
        <v>COMLURB - Companhia Municipal de Limpeza Urbana</v>
      </c>
      <c r="D127" s="22" t="s">
        <v>761</v>
      </c>
      <c r="E127" s="22">
        <v>263.0</v>
      </c>
      <c r="G127" s="24" t="str">
        <f t="shared" si="1"/>
        <v>#N/A</v>
      </c>
      <c r="H127" s="22">
        <v>6365.0</v>
      </c>
      <c r="I127" s="22" t="str">
        <f>VLOOKUP(H127,'subtipo ativo'!A:M,2,0)</f>
        <v>Ouvidoria RioSaúde</v>
      </c>
      <c r="J127" s="22" t="s">
        <v>1050</v>
      </c>
      <c r="K127" s="22">
        <v>23.0</v>
      </c>
    </row>
    <row r="128">
      <c r="B128" s="22">
        <v>132.0</v>
      </c>
      <c r="C128" s="22" t="str">
        <f>VLOOKUP(B128,'subtipo ativo'!A:M,2,0)</f>
        <v>Patrimônio</v>
      </c>
      <c r="D128" s="22" t="s">
        <v>1051</v>
      </c>
      <c r="E128" s="22">
        <v>259.0</v>
      </c>
      <c r="G128" s="24" t="str">
        <f t="shared" si="1"/>
        <v>#N/A</v>
      </c>
      <c r="H128" s="22">
        <v>6001.0</v>
      </c>
      <c r="I128" s="22" t="str">
        <f>VLOOKUP(H128,'subtipo ativo'!A:M,2,0)</f>
        <v>Ouvidoria SMS</v>
      </c>
      <c r="J128" s="22" t="s">
        <v>1052</v>
      </c>
      <c r="K128" s="22">
        <v>22.0</v>
      </c>
    </row>
    <row r="129">
      <c r="B129" s="22">
        <v>528.0</v>
      </c>
      <c r="C129" s="22" t="str">
        <f>VLOOKUP(B129,'subtipo ativo'!A:M,2,0)</f>
        <v>DEFESA CIVIL - Subsecretaria de Proteção e Defesa Civil</v>
      </c>
      <c r="D129" s="22" t="s">
        <v>1053</v>
      </c>
      <c r="E129" s="22">
        <v>258.0</v>
      </c>
      <c r="G129" s="24" t="str">
        <f t="shared" si="1"/>
        <v>#N/A</v>
      </c>
      <c r="H129" s="22">
        <v>6283.0</v>
      </c>
      <c r="I129" s="22" t="str">
        <f>VLOOKUP(H129,'subtipo ativo'!A:M,2,0)</f>
        <v>Ouvidoria RioSaúde</v>
      </c>
      <c r="J129" s="22" t="s">
        <v>1054</v>
      </c>
      <c r="K129" s="22">
        <v>22.0</v>
      </c>
    </row>
    <row r="130">
      <c r="B130" s="22">
        <v>2810.0</v>
      </c>
      <c r="C130" s="22" t="str">
        <f>VLOOKUP(B130,'subtipo ativo'!A:M,2,0)</f>
        <v>DEFESA CIVIL - Subsecretaria de Proteção e Defesa Civil</v>
      </c>
      <c r="D130" s="22" t="s">
        <v>1055</v>
      </c>
      <c r="E130" s="22">
        <v>251.0</v>
      </c>
      <c r="G130" s="24" t="str">
        <f t="shared" si="1"/>
        <v>#N/A</v>
      </c>
      <c r="H130" s="22">
        <v>4960.0</v>
      </c>
      <c r="I130" s="22" t="str">
        <f>VLOOKUP(H130,'subtipo ativo'!A:M,2,0)</f>
        <v>Ouvidoria 1746</v>
      </c>
      <c r="J130" s="22" t="s">
        <v>1056</v>
      </c>
      <c r="K130" s="22">
        <v>22.0</v>
      </c>
    </row>
    <row r="131">
      <c r="B131" s="22">
        <v>2899.0</v>
      </c>
      <c r="C131" s="22" t="str">
        <f>VLOOKUP(B131,'subtipo ativo'!A:M,2,0)</f>
        <v>DIS - Diretoria de Saneamento</v>
      </c>
      <c r="D131" s="22" t="s">
        <v>540</v>
      </c>
      <c r="E131" s="22">
        <v>249.0</v>
      </c>
      <c r="G131" s="24" t="str">
        <f t="shared" si="1"/>
        <v>#N/A</v>
      </c>
      <c r="H131" s="22">
        <v>6182.0</v>
      </c>
      <c r="I131" s="22" t="str">
        <f>VLOOKUP(H131,'subtipo ativo'!A:M,2,0)</f>
        <v>Ouvidoria SEAC</v>
      </c>
      <c r="J131" s="22" t="s">
        <v>1057</v>
      </c>
      <c r="K131" s="22">
        <v>22.0</v>
      </c>
    </row>
    <row r="132">
      <c r="B132" s="22">
        <v>5944.0</v>
      </c>
      <c r="C132" s="22" t="str">
        <f>VLOOKUP(B132,'subtipo ativo'!A:M,2,0)</f>
        <v>SEDHIR - Secretaria Especial de Direitos Humanos e Igualdade Racial</v>
      </c>
      <c r="D132" s="22" t="s">
        <v>1058</v>
      </c>
      <c r="E132" s="22">
        <v>248.0</v>
      </c>
      <c r="G132" s="24" t="str">
        <f t="shared" si="1"/>
        <v>#N/A</v>
      </c>
      <c r="H132" s="22">
        <v>4321.0</v>
      </c>
      <c r="I132" s="22" t="str">
        <f>VLOOKUP(H132,'subtipo ativo'!A:M,2,0)</f>
        <v>Ouvidoria SME</v>
      </c>
      <c r="J132" s="22" t="s">
        <v>1059</v>
      </c>
      <c r="K132" s="22">
        <v>22.0</v>
      </c>
    </row>
    <row r="133">
      <c r="B133" s="22">
        <v>5466.0</v>
      </c>
      <c r="C133" s="22" t="str">
        <f>VLOOKUP(B133,'subtipo ativo'!A:M,2,0)</f>
        <v>GFV - Gerência de fiscalização de estabelecimentos veterinários</v>
      </c>
      <c r="D133" s="22" t="s">
        <v>1060</v>
      </c>
      <c r="E133" s="22">
        <v>231.0</v>
      </c>
      <c r="G133" s="24" t="str">
        <f t="shared" si="1"/>
        <v>#N/A</v>
      </c>
      <c r="H133" s="22">
        <v>5838.0</v>
      </c>
      <c r="I133" s="22" t="str">
        <f>VLOOKUP(H133,'subtipo ativo'!A:M,2,0)</f>
        <v>Ouvidoria CLF</v>
      </c>
      <c r="J133" s="22" t="s">
        <v>1061</v>
      </c>
      <c r="K133" s="22">
        <v>21.0</v>
      </c>
    </row>
    <row r="134">
      <c r="B134" s="22">
        <v>122.0</v>
      </c>
      <c r="C134" s="22" t="str">
        <f>VLOOKUP(B134,'subtipo ativo'!A:M,2,0)</f>
        <v>CGC - Coordenadoria Geral de Conservação</v>
      </c>
      <c r="D134" s="22" t="s">
        <v>1062</v>
      </c>
      <c r="E134" s="22">
        <v>224.0</v>
      </c>
      <c r="G134" s="24" t="str">
        <f t="shared" si="1"/>
        <v>#N/A</v>
      </c>
      <c r="H134" s="22">
        <v>6273.0</v>
      </c>
      <c r="I134" s="22" t="str">
        <f>VLOOKUP(H134,'subtipo ativo'!A:M,2,0)</f>
        <v>Ouvidoria RioSaúde</v>
      </c>
      <c r="J134" s="22" t="s">
        <v>1063</v>
      </c>
      <c r="K134" s="22">
        <v>20.0</v>
      </c>
    </row>
    <row r="135">
      <c r="B135" s="22">
        <v>5868.0</v>
      </c>
      <c r="C135" s="22" t="str">
        <f>VLOOKUP(B135,'subtipo ativo'!A:M,2,0)</f>
        <v>CMTC - Companhia Municipal de Transportes Coletivos</v>
      </c>
      <c r="D135" s="22" t="s">
        <v>1064</v>
      </c>
      <c r="E135" s="22">
        <v>223.0</v>
      </c>
      <c r="G135" s="24" t="str">
        <f t="shared" si="1"/>
        <v>#N/A</v>
      </c>
      <c r="H135" s="22">
        <v>6000.0</v>
      </c>
      <c r="I135" s="22" t="str">
        <f>VLOOKUP(H135,'subtipo ativo'!A:M,2,0)</f>
        <v>Ouvidoria SMS</v>
      </c>
      <c r="J135" s="22" t="s">
        <v>1065</v>
      </c>
      <c r="K135" s="22">
        <v>20.0</v>
      </c>
    </row>
    <row r="136">
      <c r="B136" s="22">
        <v>1753.0</v>
      </c>
      <c r="C136" s="22" t="str">
        <f>VLOOKUP(B136,'subtipo ativo'!A:M,2,0)</f>
        <v>GFV - Gerência de fiscalização de estabelecimentos veterinários</v>
      </c>
      <c r="D136" s="22" t="s">
        <v>629</v>
      </c>
      <c r="E136" s="22">
        <v>222.0</v>
      </c>
      <c r="G136" s="24" t="str">
        <f t="shared" si="1"/>
        <v>#N/A</v>
      </c>
      <c r="H136" s="22">
        <v>4288.0</v>
      </c>
      <c r="I136" s="22" t="str">
        <f>VLOOKUP(H136,'subtipo ativo'!A:M,2,0)</f>
        <v>Ouvidoria SME</v>
      </c>
      <c r="J136" s="22" t="s">
        <v>1066</v>
      </c>
      <c r="K136" s="22">
        <v>20.0</v>
      </c>
    </row>
    <row r="137">
      <c r="B137" s="22">
        <v>1121.0</v>
      </c>
      <c r="C137" s="22" t="str">
        <f>VLOOKUP(B137,'subtipo ativo'!A:M,2,0)</f>
        <v>SMAC - Secretaria Municipal de Meio Ambiente da Cidade</v>
      </c>
      <c r="D137" s="22" t="s">
        <v>1067</v>
      </c>
      <c r="E137" s="22">
        <v>208.0</v>
      </c>
      <c r="G137" s="24" t="str">
        <f t="shared" si="1"/>
        <v>#N/A</v>
      </c>
      <c r="H137" s="22">
        <v>2377.0</v>
      </c>
      <c r="I137" s="22" t="str">
        <f>VLOOKUP(H137,'subtipo ativo'!A:M,2,0)</f>
        <v>GAT - Gerência de Atendimento</v>
      </c>
      <c r="J137" s="22" t="s">
        <v>1068</v>
      </c>
      <c r="K137" s="22">
        <v>20.0</v>
      </c>
    </row>
    <row r="138">
      <c r="B138" s="22">
        <v>2531.0</v>
      </c>
      <c r="C138" s="22" t="str">
        <f>VLOOKUP(B138,'subtipo ativo'!A:M,2,0)</f>
        <v>DCO - Diretoria de Conservação e Obras</v>
      </c>
      <c r="D138" s="22" t="s">
        <v>725</v>
      </c>
      <c r="E138" s="22">
        <v>199.0</v>
      </c>
      <c r="G138" s="24" t="str">
        <f t="shared" si="1"/>
        <v>#N/A</v>
      </c>
      <c r="H138" s="22">
        <v>5151.0</v>
      </c>
      <c r="I138" s="22" t="str">
        <f>VLOOKUP(H138,'subtipo ativo'!A:M,2,0)</f>
        <v>Ouvidoria CET-RIO</v>
      </c>
      <c r="J138" s="22" t="s">
        <v>1069</v>
      </c>
      <c r="K138" s="22">
        <v>19.0</v>
      </c>
    </row>
    <row r="139">
      <c r="B139" s="22">
        <v>5855.0</v>
      </c>
      <c r="C139" s="22" t="str">
        <f>VLOOKUP(B139,'subtipo ativo'!A:M,2,0)</f>
        <v>CVS - Coordenação de Vigilância em Serviços e Produtos de Interesse à Saúde</v>
      </c>
      <c r="D139" s="22" t="s">
        <v>1070</v>
      </c>
      <c r="E139" s="22">
        <v>173.0</v>
      </c>
      <c r="G139" s="24" t="str">
        <f t="shared" si="1"/>
        <v>#N/A</v>
      </c>
      <c r="H139" s="22">
        <v>6188.0</v>
      </c>
      <c r="I139" s="22" t="str">
        <f>VLOOKUP(H139,'subtipo ativo'!A:M,2,0)</f>
        <v>Ouvidoria SMAS</v>
      </c>
      <c r="J139" s="22" t="s">
        <v>1071</v>
      </c>
      <c r="K139" s="22">
        <v>19.0</v>
      </c>
    </row>
    <row r="140">
      <c r="B140" s="22">
        <v>1772.0</v>
      </c>
      <c r="C140" s="22" t="str">
        <f>VLOOKUP(B140,'subtipo ativo'!A:M,2,0)</f>
        <v>CGP</v>
      </c>
      <c r="D140" s="22" t="s">
        <v>1072</v>
      </c>
      <c r="E140" s="22">
        <v>169.0</v>
      </c>
      <c r="G140" s="24" t="str">
        <f t="shared" si="1"/>
        <v>#N/A</v>
      </c>
      <c r="H140" s="22">
        <v>4974.0</v>
      </c>
      <c r="I140" s="22" t="str">
        <f>VLOOKUP(H140,'subtipo ativo'!A:M,2,0)</f>
        <v>Ouvidoria SMAC</v>
      </c>
      <c r="J140" s="22" t="s">
        <v>1073</v>
      </c>
      <c r="K140" s="22">
        <v>19.0</v>
      </c>
    </row>
    <row r="141">
      <c r="B141" s="22">
        <v>1130.0</v>
      </c>
      <c r="C141" s="22" t="str">
        <f>VLOOKUP(B141,'subtipo ativo'!A:M,2,0)</f>
        <v>SMAC - Secretaria Municipal de Meio Ambiente da Cidade</v>
      </c>
      <c r="D141" s="22" t="s">
        <v>1074</v>
      </c>
      <c r="E141" s="22">
        <v>167.0</v>
      </c>
      <c r="G141" s="24" t="str">
        <f t="shared" si="1"/>
        <v>#N/A</v>
      </c>
      <c r="H141" s="22">
        <v>4870.0</v>
      </c>
      <c r="I141" s="22" t="str">
        <f>VLOOKUP(H141,'subtipo ativo'!A:M,2,0)</f>
        <v>Ouvidoria SMTE</v>
      </c>
      <c r="J141" s="22" t="s">
        <v>1075</v>
      </c>
      <c r="K141" s="22">
        <v>19.0</v>
      </c>
    </row>
    <row r="142">
      <c r="B142" s="22">
        <v>5878.0</v>
      </c>
      <c r="C142" s="22" t="str">
        <f>VLOOKUP(B142,'subtipo ativo'!A:M,2,0)</f>
        <v>CMTC - Companhia Municipal de Transportes Coletivos</v>
      </c>
      <c r="D142" s="22" t="s">
        <v>1076</v>
      </c>
      <c r="E142" s="22">
        <v>164.0</v>
      </c>
      <c r="G142" s="24" t="str">
        <f t="shared" si="1"/>
        <v>#N/A</v>
      </c>
      <c r="H142" s="22">
        <v>2309.0</v>
      </c>
      <c r="I142" s="22" t="str">
        <f>VLOOKUP(H142,'subtipo ativo'!A:M,2,0)</f>
        <v>Ouvidoria Geral</v>
      </c>
      <c r="J142" s="22" t="s">
        <v>1077</v>
      </c>
      <c r="K142" s="22">
        <v>18.0</v>
      </c>
    </row>
    <row r="143">
      <c r="B143" s="22">
        <v>1867.0</v>
      </c>
      <c r="C143" s="22" t="str">
        <f>VLOOKUP(B143,'subtipo ativo'!A:M,2,0)</f>
        <v>CGC - Coordenadoria Geral de Conservação</v>
      </c>
      <c r="D143" s="22" t="s">
        <v>1078</v>
      </c>
      <c r="E143" s="22">
        <v>159.0</v>
      </c>
      <c r="G143" s="24" t="str">
        <f t="shared" si="1"/>
        <v>#N/A</v>
      </c>
      <c r="H143" s="22">
        <v>6378.0</v>
      </c>
      <c r="I143" s="22" t="str">
        <f>VLOOKUP(H143,'subtipo ativo'!A:M,2,0)</f>
        <v>Ouvidoria RioSaúde</v>
      </c>
      <c r="J143" s="22" t="s">
        <v>1079</v>
      </c>
      <c r="K143" s="22">
        <v>18.0</v>
      </c>
    </row>
    <row r="144">
      <c r="B144" s="22">
        <v>142.0</v>
      </c>
      <c r="C144" s="22" t="str">
        <f>VLOOKUP(B144,'subtipo ativo'!A:M,2,0)</f>
        <v>Patrimônio</v>
      </c>
      <c r="D144" s="22" t="s">
        <v>804</v>
      </c>
      <c r="E144" s="22">
        <v>155.0</v>
      </c>
      <c r="G144" s="24" t="str">
        <f t="shared" si="1"/>
        <v>#N/A</v>
      </c>
      <c r="H144" s="22">
        <v>6286.0</v>
      </c>
      <c r="I144" s="22" t="str">
        <f>VLOOKUP(H144,'subtipo ativo'!A:M,2,0)</f>
        <v>Ouvidoria RioSaúde</v>
      </c>
      <c r="J144" s="22" t="s">
        <v>1080</v>
      </c>
      <c r="K144" s="22">
        <v>17.0</v>
      </c>
    </row>
    <row r="145">
      <c r="B145" s="22">
        <v>5877.0</v>
      </c>
      <c r="C145" s="22" t="str">
        <f>VLOOKUP(B145,'subtipo ativo'!A:M,2,0)</f>
        <v>CMTC - Companhia Municipal de Transportes Coletivos</v>
      </c>
      <c r="D145" s="22" t="s">
        <v>1081</v>
      </c>
      <c r="E145" s="22">
        <v>149.0</v>
      </c>
      <c r="G145" s="24" t="str">
        <f t="shared" si="1"/>
        <v>#N/A</v>
      </c>
      <c r="H145" s="22">
        <v>5623.0</v>
      </c>
      <c r="I145" s="22" t="str">
        <f>VLOOKUP(H145,'subtipo ativo'!A:M,2,0)</f>
        <v>SMS - Secretaria Municipal de Saúde</v>
      </c>
      <c r="J145" s="22" t="s">
        <v>1082</v>
      </c>
      <c r="K145" s="22">
        <v>17.0</v>
      </c>
    </row>
    <row r="146">
      <c r="B146" s="22">
        <v>2900.0</v>
      </c>
      <c r="C146" s="22" t="str">
        <f>VLOOKUP(B146,'subtipo ativo'!A:M,2,0)</f>
        <v>DIS - Diretoria de Saneamento</v>
      </c>
      <c r="D146" s="22" t="s">
        <v>607</v>
      </c>
      <c r="E146" s="22">
        <v>145.0</v>
      </c>
      <c r="G146" s="24" t="str">
        <f t="shared" si="1"/>
        <v>#N/A</v>
      </c>
      <c r="H146" s="22">
        <v>6311.0</v>
      </c>
      <c r="I146" s="22" t="str">
        <f>VLOOKUP(H146,'subtipo ativo'!A:M,2,0)</f>
        <v>Ouvidoria RioSaúde</v>
      </c>
      <c r="J146" s="22" t="s">
        <v>1083</v>
      </c>
      <c r="K146" s="22">
        <v>16.0</v>
      </c>
    </row>
    <row r="147">
      <c r="B147" s="22">
        <v>6162.0</v>
      </c>
      <c r="C147" s="22" t="str">
        <f>VLOOKUP(B147,'subtipo ativo'!A:M,2,0)</f>
        <v>CMTC - Companhia Municipal de Transportes Coletivos</v>
      </c>
      <c r="D147" s="22" t="s">
        <v>1084</v>
      </c>
      <c r="E147" s="22">
        <v>142.0</v>
      </c>
      <c r="G147" s="24" t="str">
        <f t="shared" si="1"/>
        <v>#N/A</v>
      </c>
      <c r="H147" s="22">
        <v>5110.0</v>
      </c>
      <c r="I147" s="22" t="str">
        <f>VLOOKUP(H147,'subtipo ativo'!A:M,2,0)</f>
        <v>Ouvidoria RIOURBE</v>
      </c>
      <c r="J147" s="22" t="s">
        <v>1085</v>
      </c>
      <c r="K147" s="22">
        <v>15.0</v>
      </c>
    </row>
    <row r="148">
      <c r="B148" s="22">
        <v>6196.0</v>
      </c>
      <c r="C148" s="22" t="str">
        <f>VLOOKUP(B148,'subtipo ativo'!A:M,2,0)</f>
        <v>PROCON CARIOCA - Instituto Municipal de Defesa do Consumidor</v>
      </c>
      <c r="D148" s="22" t="s">
        <v>1086</v>
      </c>
      <c r="E148" s="22">
        <v>125.0</v>
      </c>
      <c r="G148" s="24" t="str">
        <f t="shared" si="1"/>
        <v>#N/A</v>
      </c>
      <c r="H148" s="22">
        <v>2535.0</v>
      </c>
      <c r="I148" s="22" t="str">
        <f>VLOOKUP(H148,'subtipo ativo'!A:M,2,0)</f>
        <v>DPL - Diretoria de Planejamento e Projetos</v>
      </c>
      <c r="J148" s="22" t="s">
        <v>1087</v>
      </c>
      <c r="K148" s="22">
        <v>14.0</v>
      </c>
    </row>
    <row r="149">
      <c r="B149" s="22">
        <v>2082.0</v>
      </c>
      <c r="C149" s="22" t="str">
        <f>VLOOKUP(B149,'subtipo ativo'!A:M,2,0)</f>
        <v>Gerência de Monumentos e Chafarizes</v>
      </c>
      <c r="D149" s="22" t="s">
        <v>773</v>
      </c>
      <c r="E149" s="22">
        <v>125.0</v>
      </c>
      <c r="G149" s="24" t="str">
        <f t="shared" si="1"/>
        <v>#N/A</v>
      </c>
      <c r="H149" s="22">
        <v>6331.0</v>
      </c>
      <c r="I149" s="22" t="str">
        <f>VLOOKUP(H149,'subtipo ativo'!A:M,2,0)</f>
        <v>Ouvidoria RioSaúde</v>
      </c>
      <c r="J149" s="22" t="s">
        <v>1088</v>
      </c>
      <c r="K149" s="22">
        <v>14.0</v>
      </c>
    </row>
    <row r="150">
      <c r="B150" s="22">
        <v>6123.0</v>
      </c>
      <c r="C150" s="22" t="str">
        <f>VLOOKUP(B150,'subtipo ativo'!A:M,2,0)</f>
        <v>CET-RIO - Companhia de Engenharia de Tráfego do RJ</v>
      </c>
      <c r="D150" s="22" t="s">
        <v>1089</v>
      </c>
      <c r="E150" s="22">
        <v>121.0</v>
      </c>
      <c r="G150" s="24" t="str">
        <f t="shared" si="1"/>
        <v>#N/A</v>
      </c>
      <c r="H150" s="22">
        <v>3545.0</v>
      </c>
      <c r="I150" s="22" t="str">
        <f>VLOOKUP(H150,'subtipo ativo'!A:M,2,0)</f>
        <v>Ouvidoria GM-RIO</v>
      </c>
      <c r="J150" s="22" t="s">
        <v>1090</v>
      </c>
      <c r="K150" s="22">
        <v>14.0</v>
      </c>
    </row>
    <row r="151">
      <c r="B151" s="22">
        <v>547.0</v>
      </c>
      <c r="C151" s="22" t="str">
        <f>VLOOKUP(B151,'subtipo ativo'!A:M,2,0)</f>
        <v>DEFESA CIVIL - Subsecretaria de Proteção e Defesa Civil</v>
      </c>
      <c r="D151" s="22" t="s">
        <v>1091</v>
      </c>
      <c r="E151" s="22">
        <v>121.0</v>
      </c>
      <c r="G151" s="24" t="str">
        <f t="shared" si="1"/>
        <v>#N/A</v>
      </c>
      <c r="H151" s="22">
        <v>4991.0</v>
      </c>
      <c r="I151" s="22" t="str">
        <f>VLOOKUP(H151,'subtipo ativo'!A:M,2,0)</f>
        <v>Ouvidoria SMEL</v>
      </c>
      <c r="J151" s="22" t="s">
        <v>1092</v>
      </c>
      <c r="K151" s="22">
        <v>14.0</v>
      </c>
    </row>
    <row r="152">
      <c r="B152" s="22">
        <v>2856.0</v>
      </c>
      <c r="C152" s="22" t="str">
        <f>VLOOKUP(B152,'subtipo ativo'!A:M,2,0)</f>
        <v>DEFESA CIVIL - Subsecretaria de Proteção e Defesa Civil</v>
      </c>
      <c r="D152" s="22" t="s">
        <v>1093</v>
      </c>
      <c r="E152" s="22">
        <v>121.0</v>
      </c>
      <c r="G152" s="24" t="str">
        <f t="shared" si="1"/>
        <v>#N/A</v>
      </c>
      <c r="H152" s="22">
        <v>6382.0</v>
      </c>
      <c r="I152" s="22" t="str">
        <f>VLOOKUP(H152,'subtipo ativo'!A:M,2,0)</f>
        <v>Ouvidoria RioSaúde</v>
      </c>
      <c r="J152" s="22" t="s">
        <v>1094</v>
      </c>
      <c r="K152" s="22">
        <v>14.0</v>
      </c>
    </row>
    <row r="153">
      <c r="B153" s="22">
        <v>2532.0</v>
      </c>
      <c r="C153" s="22" t="str">
        <f>VLOOKUP(B153,'subtipo ativo'!A:M,2,0)</f>
        <v>DCO - Diretoria de Conservação e Obras</v>
      </c>
      <c r="D153" s="22" t="s">
        <v>808</v>
      </c>
      <c r="E153" s="22">
        <v>120.0</v>
      </c>
      <c r="G153" s="24" t="str">
        <f t="shared" si="1"/>
        <v>#N/A</v>
      </c>
      <c r="H153" s="22">
        <v>2391.0</v>
      </c>
      <c r="I153" s="22" t="str">
        <f>VLOOKUP(H153,'subtipo ativo'!A:M,2,0)</f>
        <v>GFI - Gerência Financeira</v>
      </c>
      <c r="J153" s="22" t="s">
        <v>1095</v>
      </c>
      <c r="K153" s="22">
        <v>14.0</v>
      </c>
    </row>
    <row r="154">
      <c r="B154" s="22">
        <v>4930.0</v>
      </c>
      <c r="C154" s="22" t="str">
        <f>VLOOKUP(B154,'subtipo ativo'!A:M,2,0)</f>
        <v>GTP-5</v>
      </c>
      <c r="D154" s="22" t="s">
        <v>1096</v>
      </c>
      <c r="E154" s="22">
        <v>113.0</v>
      </c>
      <c r="G154" s="24" t="str">
        <f t="shared" si="1"/>
        <v>#N/A</v>
      </c>
      <c r="H154" s="22">
        <v>6346.0</v>
      </c>
      <c r="I154" s="22" t="str">
        <f>VLOOKUP(H154,'subtipo ativo'!A:M,2,0)</f>
        <v>Ouvidoria RioSaúde</v>
      </c>
      <c r="J154" s="22" t="s">
        <v>1097</v>
      </c>
      <c r="K154" s="22">
        <v>13.0</v>
      </c>
    </row>
    <row r="155">
      <c r="B155" s="22">
        <v>2727.0</v>
      </c>
      <c r="C155" s="22" t="str">
        <f>VLOOKUP(B155,'subtipo ativo'!A:M,2,0)</f>
        <v>Coordenadoria de Intervenções de Urbanização Integrada</v>
      </c>
      <c r="D155" s="22" t="s">
        <v>678</v>
      </c>
      <c r="E155" s="22">
        <v>113.0</v>
      </c>
      <c r="G155" s="24" t="str">
        <f t="shared" si="1"/>
        <v>#N/A</v>
      </c>
      <c r="H155" s="22">
        <v>6278.0</v>
      </c>
      <c r="I155" s="22" t="str">
        <f>VLOOKUP(H155,'subtipo ativo'!A:M,2,0)</f>
        <v>Ouvidoria RioSaúde</v>
      </c>
      <c r="J155" s="22" t="s">
        <v>1098</v>
      </c>
      <c r="K155" s="22">
        <v>13.0</v>
      </c>
    </row>
    <row r="156">
      <c r="B156" s="22">
        <v>1134.0</v>
      </c>
      <c r="C156" s="22" t="str">
        <f>VLOOKUP(B156,'subtipo ativo'!A:M,2,0)</f>
        <v>SMAC - Secretaria Municipal de Meio Ambiente da Cidade</v>
      </c>
      <c r="D156" s="22" t="s">
        <v>1099</v>
      </c>
      <c r="E156" s="22">
        <v>110.0</v>
      </c>
      <c r="G156" s="24" t="str">
        <f t="shared" si="1"/>
        <v>#N/A</v>
      </c>
      <c r="H156" s="22">
        <v>5135.0</v>
      </c>
      <c r="I156" s="22" t="str">
        <f>VLOOKUP(H156,'subtipo ativo'!A:M,2,0)</f>
        <v>GAT - Gerência de Atendimento</v>
      </c>
      <c r="J156" s="22" t="s">
        <v>1100</v>
      </c>
      <c r="K156" s="22">
        <v>13.0</v>
      </c>
    </row>
    <row r="157">
      <c r="B157" s="22">
        <v>5989.0</v>
      </c>
      <c r="C157" s="22" t="str">
        <f>VLOOKUP(B157,'subtipo ativo'!A:M,2,0)</f>
        <v>Central 1746</v>
      </c>
      <c r="D157" s="22" t="s">
        <v>1101</v>
      </c>
      <c r="E157" s="22">
        <v>108.0</v>
      </c>
      <c r="G157" s="24" t="str">
        <f t="shared" si="1"/>
        <v>#N/A</v>
      </c>
      <c r="H157" s="22">
        <v>5303.0</v>
      </c>
      <c r="I157" s="22" t="str">
        <f>VLOOKUP(H157,'subtipo ativo'!A:M,2,0)</f>
        <v>Ouvidoria RIOLUZ</v>
      </c>
      <c r="J157" s="22" t="s">
        <v>1102</v>
      </c>
      <c r="K157" s="22">
        <v>13.0</v>
      </c>
    </row>
    <row r="158">
      <c r="B158" s="22">
        <v>5998.0</v>
      </c>
      <c r="C158" s="22" t="str">
        <f>VLOOKUP(B158,'subtipo ativo'!A:M,2,0)</f>
        <v>CMTC - Companhia Municipal de Transportes Coletivos</v>
      </c>
      <c r="D158" s="22" t="s">
        <v>959</v>
      </c>
      <c r="E158" s="22">
        <v>104.0</v>
      </c>
      <c r="G158" s="24" t="str">
        <f t="shared" si="1"/>
        <v>#N/A</v>
      </c>
      <c r="H158" s="22">
        <v>6360.0</v>
      </c>
      <c r="I158" s="22" t="str">
        <f>VLOOKUP(H158,'subtipo ativo'!A:M,2,0)</f>
        <v>Ouvidoria RioSaúde</v>
      </c>
      <c r="J158" s="22" t="s">
        <v>1103</v>
      </c>
      <c r="K158" s="22">
        <v>13.0</v>
      </c>
    </row>
    <row r="159">
      <c r="B159" s="22">
        <v>2019.0</v>
      </c>
      <c r="C159" s="22" t="str">
        <f>VLOOKUP(B159,'subtipo ativo'!A:M,2,0)</f>
        <v>Coordenadoria Geral de Controle de Cemitérios e Serviços Funerários</v>
      </c>
      <c r="D159" s="22" t="s">
        <v>1104</v>
      </c>
      <c r="E159" s="22">
        <v>100.0</v>
      </c>
      <c r="G159" s="24" t="str">
        <f t="shared" si="1"/>
        <v>#N/A</v>
      </c>
      <c r="H159" s="22">
        <v>2249.0</v>
      </c>
      <c r="I159" s="22" t="str">
        <f>VLOOKUP(H159,'subtipo ativo'!A:M,2,0)</f>
        <v>Ouvidoria SMDE</v>
      </c>
      <c r="J159" s="22" t="s">
        <v>1105</v>
      </c>
      <c r="K159" s="22">
        <v>12.0</v>
      </c>
    </row>
    <row r="160">
      <c r="B160" s="22">
        <v>3044.0</v>
      </c>
      <c r="C160" s="22" t="str">
        <f>VLOOKUP(B160,'subtipo ativo'!A:M,2,0)</f>
        <v>MULTIRIO - Empresa Municipal de Multimeios Ltda</v>
      </c>
      <c r="D160" s="22" t="s">
        <v>1106</v>
      </c>
      <c r="E160" s="22">
        <v>98.0</v>
      </c>
      <c r="G160" s="24" t="str">
        <f t="shared" si="1"/>
        <v>#N/A</v>
      </c>
      <c r="H160" s="22">
        <v>6298.0</v>
      </c>
      <c r="I160" s="22" t="str">
        <f>VLOOKUP(H160,'subtipo ativo'!A:M,2,0)</f>
        <v>Ouvidoria RioSaúde</v>
      </c>
      <c r="J160" s="22" t="s">
        <v>1107</v>
      </c>
      <c r="K160" s="22">
        <v>11.0</v>
      </c>
    </row>
    <row r="161">
      <c r="B161" s="22">
        <v>658.0</v>
      </c>
      <c r="C161" s="22" t="str">
        <f>VLOOKUP(B161,'subtipo ativo'!A:M,2,0)</f>
        <v>TR/SETT - Licenciamento</v>
      </c>
      <c r="D161" s="22" t="s">
        <v>1108</v>
      </c>
      <c r="E161" s="22">
        <v>97.0</v>
      </c>
      <c r="G161" s="24" t="str">
        <f t="shared" si="1"/>
        <v>#N/A</v>
      </c>
      <c r="H161" s="22">
        <v>6135.0</v>
      </c>
      <c r="I161" s="22" t="str">
        <f>VLOOKUP(H161,'subtipo ativo'!A:M,2,0)</f>
        <v>Ouvidoria SMTR</v>
      </c>
      <c r="J161" s="22" t="s">
        <v>1109</v>
      </c>
      <c r="K161" s="22">
        <v>11.0</v>
      </c>
    </row>
    <row r="162">
      <c r="B162" s="22">
        <v>5913.0</v>
      </c>
      <c r="C162" s="22" t="str">
        <f>VLOOKUP(B162,'subtipo ativo'!A:M,2,0)</f>
        <v>CETC - Coordenadoria Especial de Transporte Complementar</v>
      </c>
      <c r="D162" s="22" t="s">
        <v>1110</v>
      </c>
      <c r="E162" s="22">
        <v>94.0</v>
      </c>
      <c r="G162" s="24" t="str">
        <f t="shared" si="1"/>
        <v>#N/A</v>
      </c>
      <c r="H162" s="22">
        <v>6373.0</v>
      </c>
      <c r="I162" s="22" t="str">
        <f>VLOOKUP(H162,'subtipo ativo'!A:M,2,0)</f>
        <v>Ouvidoria RioSaúde</v>
      </c>
      <c r="J162" s="22" t="s">
        <v>1111</v>
      </c>
      <c r="K162" s="22">
        <v>10.0</v>
      </c>
    </row>
    <row r="163">
      <c r="B163" s="22">
        <v>276.0</v>
      </c>
      <c r="C163" s="22" t="str">
        <f>VLOOKUP(B163,'subtipo ativo'!A:M,2,0)</f>
        <v>GISV - Gerência de Informações e Segurança Viária</v>
      </c>
      <c r="D163" s="22" t="s">
        <v>376</v>
      </c>
      <c r="E163" s="22">
        <v>94.0</v>
      </c>
      <c r="G163" s="24" t="str">
        <f t="shared" si="1"/>
        <v>#N/A</v>
      </c>
      <c r="H163" s="22">
        <v>6358.0</v>
      </c>
      <c r="I163" s="22" t="str">
        <f>VLOOKUP(H163,'subtipo ativo'!A:M,2,0)</f>
        <v>Ouvidoria RioSaúde</v>
      </c>
      <c r="J163" s="22" t="s">
        <v>1112</v>
      </c>
      <c r="K163" s="22">
        <v>10.0</v>
      </c>
    </row>
    <row r="164">
      <c r="B164" s="22">
        <v>2347.0</v>
      </c>
      <c r="C164" s="22" t="str">
        <f>VLOOKUP(B164,'subtipo ativo'!A:M,2,0)</f>
        <v>GFP - Gerência de Fiscalização de Manutenção Predial</v>
      </c>
      <c r="D164" s="22" t="s">
        <v>514</v>
      </c>
      <c r="E164" s="22">
        <v>86.0</v>
      </c>
      <c r="G164" s="24" t="str">
        <f t="shared" si="1"/>
        <v>#N/A</v>
      </c>
      <c r="H164" s="22">
        <v>5121.0</v>
      </c>
      <c r="I164" s="22" t="str">
        <f>VLOOKUP(H164,'subtipo ativo'!A:M,2,0)</f>
        <v>GAT - Gerência de Atendimento</v>
      </c>
      <c r="J164" s="22" t="s">
        <v>1113</v>
      </c>
      <c r="K164" s="22">
        <v>10.0</v>
      </c>
    </row>
    <row r="165">
      <c r="B165" s="22">
        <v>5716.0</v>
      </c>
      <c r="C165" s="22" t="str">
        <f>VLOOKUP(B165,'subtipo ativo'!A:M,2,0)</f>
        <v>CIA - 1</v>
      </c>
      <c r="D165" s="22" t="s">
        <v>1114</v>
      </c>
      <c r="E165" s="22">
        <v>81.0</v>
      </c>
      <c r="G165" s="24" t="str">
        <f t="shared" si="1"/>
        <v>#N/A</v>
      </c>
      <c r="H165" s="22">
        <v>6371.0</v>
      </c>
      <c r="I165" s="22" t="str">
        <f>VLOOKUP(H165,'subtipo ativo'!A:M,2,0)</f>
        <v>Ouvidoria RioSaúde</v>
      </c>
      <c r="J165" s="22" t="s">
        <v>1115</v>
      </c>
      <c r="K165" s="22">
        <v>9.0</v>
      </c>
    </row>
    <row r="166">
      <c r="B166" s="22">
        <v>1748.0</v>
      </c>
      <c r="C166" s="22" t="str">
        <f>VLOOKUP(B166,'subtipo ativo'!A:M,2,0)</f>
        <v>GTP-6</v>
      </c>
      <c r="D166" s="22" t="s">
        <v>1116</v>
      </c>
      <c r="E166" s="22">
        <v>79.0</v>
      </c>
      <c r="G166" s="24" t="str">
        <f t="shared" si="1"/>
        <v>#N/A</v>
      </c>
      <c r="H166" s="22">
        <v>4880.0</v>
      </c>
      <c r="I166" s="22" t="str">
        <f>VLOOKUP(H166,'subtipo ativo'!A:M,2,0)</f>
        <v>Ouvidoria SMTE</v>
      </c>
      <c r="J166" s="22" t="s">
        <v>1117</v>
      </c>
      <c r="K166" s="22">
        <v>9.0</v>
      </c>
    </row>
    <row r="167">
      <c r="B167" s="22">
        <v>5995.0</v>
      </c>
      <c r="C167" s="22" t="str">
        <f>VLOOKUP(B167,'subtipo ativo'!A:M,2,0)</f>
        <v>CMTC - Companhia Municipal de Transportes Coletivos</v>
      </c>
      <c r="D167" s="22" t="s">
        <v>983</v>
      </c>
      <c r="E167" s="22">
        <v>74.0</v>
      </c>
      <c r="G167" s="24" t="str">
        <f t="shared" si="1"/>
        <v>#N/A</v>
      </c>
      <c r="H167" s="22">
        <v>4639.0</v>
      </c>
      <c r="I167" s="22" t="str">
        <f>VLOOKUP(H167,'subtipo ativo'!A:M,2,0)</f>
        <v>Ouvidoria SMTR</v>
      </c>
      <c r="J167" s="22" t="s">
        <v>1118</v>
      </c>
      <c r="K167" s="22">
        <v>9.0</v>
      </c>
    </row>
    <row r="168">
      <c r="B168" s="22">
        <v>2995.0</v>
      </c>
      <c r="C168" s="22" t="str">
        <f>VLOOKUP(B168,'subtipo ativo'!A:M,2,0)</f>
        <v>COMLURB - Companhia Municipal de Limpeza Urbana</v>
      </c>
      <c r="D168" s="22" t="s">
        <v>985</v>
      </c>
      <c r="E168" s="22">
        <v>70.0</v>
      </c>
      <c r="G168" s="24" t="str">
        <f t="shared" si="1"/>
        <v>#N/A</v>
      </c>
      <c r="H168" s="22">
        <v>6369.0</v>
      </c>
      <c r="I168" s="22" t="str">
        <f>VLOOKUP(H168,'subtipo ativo'!A:M,2,0)</f>
        <v>Ouvidoria RioSaúde</v>
      </c>
      <c r="J168" s="22" t="s">
        <v>1119</v>
      </c>
      <c r="K168" s="22">
        <v>8.0</v>
      </c>
    </row>
    <row r="169">
      <c r="B169" s="22">
        <v>2523.0</v>
      </c>
      <c r="C169" s="22" t="str">
        <f>VLOOKUP(B169,'subtipo ativo'!A:M,2,0)</f>
        <v>DARB - Diretoria de Arborização</v>
      </c>
      <c r="D169" s="22" t="s">
        <v>1120</v>
      </c>
      <c r="E169" s="22">
        <v>68.0</v>
      </c>
      <c r="G169" s="24" t="str">
        <f t="shared" si="1"/>
        <v>#N/A</v>
      </c>
      <c r="H169" s="22">
        <v>6306.0</v>
      </c>
      <c r="I169" s="22" t="str">
        <f>VLOOKUP(H169,'subtipo ativo'!A:M,2,0)</f>
        <v>Ouvidoria RioSaúde</v>
      </c>
      <c r="J169" s="22" t="s">
        <v>1121</v>
      </c>
      <c r="K169" s="22">
        <v>8.0</v>
      </c>
    </row>
    <row r="170">
      <c r="B170" s="22">
        <v>5952.0</v>
      </c>
      <c r="C170" s="22" t="str">
        <f>VLOOKUP(B170,'subtipo ativo'!A:M,2,0)</f>
        <v>CDR - Coordenadoria de Diversidade Religiosa</v>
      </c>
      <c r="D170" s="22" t="s">
        <v>1122</v>
      </c>
      <c r="E170" s="22">
        <v>66.0</v>
      </c>
      <c r="G170" s="24" t="str">
        <f t="shared" si="1"/>
        <v>#N/A</v>
      </c>
      <c r="H170" s="22">
        <v>6177.0</v>
      </c>
      <c r="I170" s="22" t="str">
        <f>VLOOKUP(H170,'subtipo ativo'!A:M,2,0)</f>
        <v>Ouvidoria SEAC</v>
      </c>
      <c r="J170" s="22" t="s">
        <v>1123</v>
      </c>
      <c r="K170" s="22">
        <v>8.0</v>
      </c>
    </row>
    <row r="171">
      <c r="B171" s="22">
        <v>2530.0</v>
      </c>
      <c r="C171" s="22" t="str">
        <f>VLOOKUP(B171,'subtipo ativo'!A:M,2,0)</f>
        <v>DCO - Diretoria de Conservação e Obras</v>
      </c>
      <c r="D171" s="22" t="s">
        <v>816</v>
      </c>
      <c r="E171" s="22">
        <v>63.0</v>
      </c>
      <c r="G171" s="24" t="str">
        <f t="shared" si="1"/>
        <v>#N/A</v>
      </c>
      <c r="H171" s="22">
        <v>6175.0</v>
      </c>
      <c r="I171" s="22" t="str">
        <f>VLOOKUP(H171,'subtipo ativo'!A:M,2,0)</f>
        <v>Ouvidoria IPP</v>
      </c>
      <c r="J171" s="22" t="s">
        <v>1124</v>
      </c>
      <c r="K171" s="22">
        <v>8.0</v>
      </c>
    </row>
    <row r="172">
      <c r="B172" s="22">
        <v>1119.0</v>
      </c>
      <c r="C172" s="22" t="str">
        <f>VLOOKUP(B172,'subtipo ativo'!A:M,2,0)</f>
        <v>SMAC - Secretaria Municipal de Meio Ambiente da Cidade</v>
      </c>
      <c r="D172" s="22" t="s">
        <v>1125</v>
      </c>
      <c r="E172" s="22">
        <v>61.0</v>
      </c>
      <c r="G172" s="24" t="str">
        <f t="shared" si="1"/>
        <v>#N/A</v>
      </c>
      <c r="H172" s="22">
        <v>2913.0</v>
      </c>
      <c r="I172" s="22" t="str">
        <f>VLOOKUP(H172,'subtipo ativo'!A:M,2,0)</f>
        <v>SMS - Secretaria Municipal de Saúde</v>
      </c>
      <c r="J172" s="22" t="s">
        <v>1126</v>
      </c>
      <c r="K172" s="22">
        <v>8.0</v>
      </c>
    </row>
    <row r="173">
      <c r="B173" s="22">
        <v>3083.0</v>
      </c>
      <c r="C173" s="22" t="str">
        <f>VLOOKUP(B173,'subtipo ativo'!A:M,2,0)</f>
        <v>SMTR - Secretaria Municipal de Transportes</v>
      </c>
      <c r="D173" s="22" t="s">
        <v>1127</v>
      </c>
      <c r="E173" s="22">
        <v>59.0</v>
      </c>
      <c r="G173" s="24" t="str">
        <f t="shared" si="1"/>
        <v>#N/A</v>
      </c>
      <c r="H173" s="22">
        <v>6366.0</v>
      </c>
      <c r="I173" s="22" t="str">
        <f>VLOOKUP(H173,'subtipo ativo'!A:M,2,0)</f>
        <v>Ouvidoria RioSaúde</v>
      </c>
      <c r="J173" s="22" t="s">
        <v>1128</v>
      </c>
      <c r="K173" s="22">
        <v>8.0</v>
      </c>
    </row>
    <row r="174">
      <c r="B174" s="22">
        <v>4899.0</v>
      </c>
      <c r="C174" s="22" t="str">
        <f>VLOOKUP(B174,'subtipo ativo'!A:M,2,0)</f>
        <v>CMTC - Companhia Municipal de Transportes Coletivos</v>
      </c>
      <c r="D174" s="22" t="s">
        <v>1129</v>
      </c>
      <c r="E174" s="22">
        <v>58.0</v>
      </c>
      <c r="G174" s="24" t="str">
        <f t="shared" si="1"/>
        <v>#N/A</v>
      </c>
      <c r="H174" s="22">
        <v>4972.0</v>
      </c>
      <c r="I174" s="22" t="str">
        <f>VLOOKUP(H174,'subtipo ativo'!A:M,2,0)</f>
        <v>Ouvidoria RIOTUR</v>
      </c>
      <c r="J174" s="22" t="s">
        <v>1130</v>
      </c>
      <c r="K174" s="22">
        <v>8.0</v>
      </c>
    </row>
    <row r="175">
      <c r="B175" s="22">
        <v>3189.0</v>
      </c>
      <c r="C175" s="22" t="str">
        <f>VLOOKUP(B175,'subtipo ativo'!A:M,2,0)</f>
        <v>GTP-5</v>
      </c>
      <c r="D175" s="22" t="s">
        <v>1131</v>
      </c>
      <c r="E175" s="22">
        <v>55.0</v>
      </c>
      <c r="G175" s="24" t="str">
        <f t="shared" si="1"/>
        <v>#N/A</v>
      </c>
      <c r="H175" s="22">
        <v>6121.0</v>
      </c>
      <c r="I175" s="22" t="str">
        <f>VLOOKUP(H175,'subtipo ativo'!A:M,2,0)</f>
        <v>Ouvidoria SMIT</v>
      </c>
      <c r="J175" s="22" t="s">
        <v>1132</v>
      </c>
      <c r="K175" s="22">
        <v>7.0</v>
      </c>
    </row>
    <row r="176">
      <c r="B176" s="22">
        <v>5876.0</v>
      </c>
      <c r="C176" s="22" t="str">
        <f>VLOOKUP(B176,'subtipo ativo'!A:M,2,0)</f>
        <v>CMTC - Companhia Municipal de Transportes Coletivos</v>
      </c>
      <c r="D176" s="22" t="s">
        <v>1133</v>
      </c>
      <c r="E176" s="22">
        <v>52.0</v>
      </c>
      <c r="G176" s="24" t="str">
        <f t="shared" si="1"/>
        <v>#N/A</v>
      </c>
      <c r="H176" s="22">
        <v>2241.0</v>
      </c>
      <c r="I176" s="22" t="str">
        <f>VLOOKUP(H176,'subtipo ativo'!A:M,2,0)</f>
        <v>Ouvidoria SMC</v>
      </c>
      <c r="J176" s="22" t="s">
        <v>1134</v>
      </c>
      <c r="K176" s="22">
        <v>7.0</v>
      </c>
    </row>
    <row r="177">
      <c r="B177" s="22">
        <v>1773.0</v>
      </c>
      <c r="C177" s="22" t="str">
        <f>VLOOKUP(B177,'subtipo ativo'!A:M,2,0)</f>
        <v>CGP</v>
      </c>
      <c r="D177" s="22" t="s">
        <v>1135</v>
      </c>
      <c r="E177" s="22">
        <v>51.0</v>
      </c>
      <c r="G177" s="24" t="str">
        <f t="shared" si="1"/>
        <v>#N/A</v>
      </c>
      <c r="H177" s="22">
        <v>6349.0</v>
      </c>
      <c r="I177" s="22" t="str">
        <f>VLOOKUP(H177,'subtipo ativo'!A:M,2,0)</f>
        <v>Ouvidoria RioSaúde</v>
      </c>
      <c r="J177" s="22" t="s">
        <v>1136</v>
      </c>
      <c r="K177" s="22">
        <v>7.0</v>
      </c>
    </row>
    <row r="178">
      <c r="B178" s="22">
        <v>488.0</v>
      </c>
      <c r="C178" s="22" t="str">
        <f>VLOOKUP(B178,'subtipo ativo'!A:M,2,0)</f>
        <v>DEFESA CIVIL - Subsecretaria de Proteção e Defesa Civil</v>
      </c>
      <c r="D178" s="22" t="s">
        <v>1137</v>
      </c>
      <c r="E178" s="22">
        <v>51.0</v>
      </c>
      <c r="G178" s="24" t="str">
        <f t="shared" si="1"/>
        <v>#N/A</v>
      </c>
      <c r="H178" s="22">
        <v>6280.0</v>
      </c>
      <c r="I178" s="22" t="str">
        <f>VLOOKUP(H178,'subtipo ativo'!A:M,2,0)</f>
        <v>Ouvidoria RioSaúde</v>
      </c>
      <c r="J178" s="22" t="s">
        <v>1138</v>
      </c>
      <c r="K178" s="22">
        <v>7.0</v>
      </c>
    </row>
    <row r="179">
      <c r="B179" s="22">
        <v>1125.0</v>
      </c>
      <c r="C179" s="22" t="str">
        <f>VLOOKUP(B179,'subtipo ativo'!A:M,2,0)</f>
        <v>SMAC - Secretaria Municipal de Meio Ambiente da Cidade</v>
      </c>
      <c r="D179" s="22" t="s">
        <v>772</v>
      </c>
      <c r="E179" s="22">
        <v>50.0</v>
      </c>
      <c r="G179" s="24" t="str">
        <f t="shared" si="1"/>
        <v>#N/A</v>
      </c>
      <c r="H179" s="22">
        <v>6386.0</v>
      </c>
      <c r="I179" s="22" t="str">
        <f>VLOOKUP(H179,'subtipo ativo'!A:M,2,0)</f>
        <v>Ouvidoria RioSaúde</v>
      </c>
      <c r="J179" s="22" t="s">
        <v>1139</v>
      </c>
      <c r="K179" s="22">
        <v>7.0</v>
      </c>
    </row>
    <row r="180">
      <c r="B180" s="22">
        <v>504.0</v>
      </c>
      <c r="C180" s="22" t="str">
        <f>VLOOKUP(B180,'subtipo ativo'!A:M,2,0)</f>
        <v>DEFESA CIVIL - Subsecretaria de Proteção e Defesa Civil</v>
      </c>
      <c r="D180" s="22" t="s">
        <v>1140</v>
      </c>
      <c r="E180" s="22">
        <v>48.0</v>
      </c>
      <c r="G180" s="24" t="str">
        <f t="shared" si="1"/>
        <v>#N/A</v>
      </c>
      <c r="H180" s="22">
        <v>5148.0</v>
      </c>
      <c r="I180" s="22" t="str">
        <f>VLOOKUP(H180,'subtipo ativo'!A:M,2,0)</f>
        <v>Ouvidoria CET-RIO</v>
      </c>
      <c r="J180" s="22" t="s">
        <v>1141</v>
      </c>
      <c r="K180" s="22">
        <v>7.0</v>
      </c>
    </row>
    <row r="181">
      <c r="B181" s="22">
        <v>632.0</v>
      </c>
      <c r="C181" s="22" t="str">
        <f>VLOOKUP(B181,'subtipo ativo'!A:M,2,0)</f>
        <v>SMTR - Secretaria Municipal de Transportes</v>
      </c>
      <c r="D181" s="22" t="s">
        <v>1142</v>
      </c>
      <c r="E181" s="22">
        <v>47.0</v>
      </c>
      <c r="G181" s="24" t="str">
        <f t="shared" si="1"/>
        <v>#N/A</v>
      </c>
      <c r="H181" s="22">
        <v>6388.0</v>
      </c>
      <c r="I181" s="22" t="str">
        <f>VLOOKUP(H181,'subtipo ativo'!A:M,2,0)</f>
        <v>Ouvidoria RioSaúde</v>
      </c>
      <c r="J181" s="22" t="s">
        <v>1143</v>
      </c>
      <c r="K181" s="22">
        <v>7.0</v>
      </c>
    </row>
    <row r="182">
      <c r="B182" s="22">
        <v>5178.0</v>
      </c>
      <c r="C182" s="22" t="str">
        <f>VLOOKUP(B182,'subtipo ativo'!A:M,2,0)</f>
        <v>RIO-URBE - Empresa Municipal de Urbanização</v>
      </c>
      <c r="D182" s="22" t="s">
        <v>1144</v>
      </c>
      <c r="E182" s="22">
        <v>46.0</v>
      </c>
      <c r="G182" s="24" t="str">
        <f t="shared" si="1"/>
        <v>#N/A</v>
      </c>
      <c r="H182" s="22">
        <v>6368.0</v>
      </c>
      <c r="I182" s="22" t="str">
        <f>VLOOKUP(H182,'subtipo ativo'!A:M,2,0)</f>
        <v>Ouvidoria RioSaúde</v>
      </c>
      <c r="J182" s="22" t="s">
        <v>1145</v>
      </c>
      <c r="K182" s="22">
        <v>6.0</v>
      </c>
    </row>
    <row r="183">
      <c r="B183" s="22">
        <v>5971.0</v>
      </c>
      <c r="C183" s="22" t="str">
        <f>VLOOKUP(B183,'subtipo ativo'!A:M,2,0)</f>
        <v>SMAC - Secretaria Municipal de Meio Ambiente da Cidade</v>
      </c>
      <c r="D183" s="22" t="s">
        <v>152</v>
      </c>
      <c r="E183" s="22">
        <v>45.0</v>
      </c>
      <c r="G183" s="24" t="str">
        <f t="shared" si="1"/>
        <v>#N/A</v>
      </c>
      <c r="H183" s="22">
        <v>6370.0</v>
      </c>
      <c r="I183" s="22" t="str">
        <f>VLOOKUP(H183,'subtipo ativo'!A:M,2,0)</f>
        <v>Ouvidoria RioSaúde</v>
      </c>
      <c r="J183" s="22" t="s">
        <v>1146</v>
      </c>
      <c r="K183" s="22">
        <v>6.0</v>
      </c>
    </row>
    <row r="184">
      <c r="B184" s="22">
        <v>1694.0</v>
      </c>
      <c r="C184" s="22" t="str">
        <f>VLOOKUP(B184,'subtipo ativo'!A:M,2,0)</f>
        <v>GTA - 5</v>
      </c>
      <c r="D184" s="22" t="s">
        <v>764</v>
      </c>
      <c r="E184" s="22">
        <v>41.0</v>
      </c>
      <c r="G184" s="24" t="str">
        <f t="shared" si="1"/>
        <v>#N/A</v>
      </c>
      <c r="H184" s="22">
        <v>2701.0</v>
      </c>
      <c r="I184" s="22" t="str">
        <f>VLOOKUP(H184,'subtipo ativo'!A:M,2,0)</f>
        <v>PREVI-RIO - Instituto de Previdência e Assistência</v>
      </c>
      <c r="J184" s="22" t="s">
        <v>1147</v>
      </c>
      <c r="K184" s="22">
        <v>6.0</v>
      </c>
    </row>
    <row r="185">
      <c r="B185" s="22">
        <v>6166.0</v>
      </c>
      <c r="C185" s="22" t="str">
        <f>VLOOKUP(B185,'subtipo ativo'!A:M,2,0)</f>
        <v>CES - Coordenação de Engenharia Sanitária</v>
      </c>
      <c r="D185" s="22" t="s">
        <v>1148</v>
      </c>
      <c r="E185" s="22">
        <v>41.0</v>
      </c>
      <c r="G185" s="24" t="str">
        <f t="shared" si="1"/>
        <v>#N/A</v>
      </c>
      <c r="H185" s="22">
        <v>4285.0</v>
      </c>
      <c r="I185" s="22" t="str">
        <f>VLOOKUP(H185,'subtipo ativo'!A:M,2,0)</f>
        <v>Ouvidoria SME</v>
      </c>
      <c r="J185" s="22" t="s">
        <v>1149</v>
      </c>
      <c r="K185" s="22">
        <v>6.0</v>
      </c>
    </row>
    <row r="186">
      <c r="B186" s="22">
        <v>487.0</v>
      </c>
      <c r="C186" s="22" t="str">
        <f>VLOOKUP(B186,'subtipo ativo'!A:M,2,0)</f>
        <v>DEFESA CIVIL - Subsecretaria de Proteção e Defesa Civil</v>
      </c>
      <c r="D186" s="22" t="s">
        <v>1150</v>
      </c>
      <c r="E186" s="22">
        <v>38.0</v>
      </c>
      <c r="G186" s="24" t="str">
        <f t="shared" si="1"/>
        <v>#N/A</v>
      </c>
      <c r="H186" s="22">
        <v>4279.0</v>
      </c>
      <c r="I186" s="22" t="str">
        <f>VLOOKUP(H186,'subtipo ativo'!A:M,2,0)</f>
        <v>Ouvidoria SME</v>
      </c>
      <c r="J186" s="22" t="s">
        <v>1151</v>
      </c>
      <c r="K186" s="22">
        <v>6.0</v>
      </c>
    </row>
    <row r="187">
      <c r="B187" s="22">
        <v>2525.0</v>
      </c>
      <c r="C187" s="22" t="str">
        <f>VLOOKUP(B187,'subtipo ativo'!A:M,2,0)</f>
        <v>DARB - Diretoria de Arborização</v>
      </c>
      <c r="D187" s="22" t="s">
        <v>1152</v>
      </c>
      <c r="E187" s="22">
        <v>33.0</v>
      </c>
      <c r="G187" s="24" t="str">
        <f t="shared" si="1"/>
        <v>#N/A</v>
      </c>
      <c r="H187" s="22">
        <v>6323.0</v>
      </c>
      <c r="I187" s="22" t="str">
        <f>VLOOKUP(H187,'subtipo ativo'!A:M,2,0)</f>
        <v>Ouvidoria RioSaúde</v>
      </c>
      <c r="J187" s="22" t="s">
        <v>1153</v>
      </c>
      <c r="K187" s="22">
        <v>6.0</v>
      </c>
    </row>
    <row r="188">
      <c r="B188" s="22">
        <v>1729.0</v>
      </c>
      <c r="C188" s="22" t="str">
        <f>VLOOKUP(B188,'subtipo ativo'!A:M,2,0)</f>
        <v>GPA-1</v>
      </c>
      <c r="D188" s="22" t="s">
        <v>1154</v>
      </c>
      <c r="E188" s="22">
        <v>32.0</v>
      </c>
      <c r="G188" s="24" t="str">
        <f t="shared" si="1"/>
        <v>#N/A</v>
      </c>
      <c r="H188" s="22">
        <v>6303.0</v>
      </c>
      <c r="I188" s="22" t="str">
        <f>VLOOKUP(H188,'subtipo ativo'!A:M,2,0)</f>
        <v>Ouvidoria RioSaúde</v>
      </c>
      <c r="J188" s="22" t="s">
        <v>1155</v>
      </c>
      <c r="K188" s="22">
        <v>5.0</v>
      </c>
    </row>
    <row r="189">
      <c r="B189" s="22">
        <v>118.0</v>
      </c>
      <c r="C189" s="22" t="str">
        <f>VLOOKUP(B189,'subtipo ativo'!A:M,2,0)</f>
        <v>CGC - Coordenadoria Geral de Conservação</v>
      </c>
      <c r="D189" s="22" t="s">
        <v>1156</v>
      </c>
      <c r="E189" s="22">
        <v>31.0</v>
      </c>
      <c r="G189" s="24" t="str">
        <f t="shared" si="1"/>
        <v>#N/A</v>
      </c>
      <c r="H189" s="22">
        <v>6305.0</v>
      </c>
      <c r="I189" s="22" t="str">
        <f>VLOOKUP(H189,'subtipo ativo'!A:M,2,0)</f>
        <v>Ouvidoria RioSaúde</v>
      </c>
      <c r="J189" s="22" t="s">
        <v>1157</v>
      </c>
      <c r="K189" s="22">
        <v>5.0</v>
      </c>
    </row>
    <row r="190">
      <c r="B190" s="22">
        <v>5979.0</v>
      </c>
      <c r="C190" s="22" t="str">
        <f>VLOOKUP(B190,'subtipo ativo'!A:M,2,0)</f>
        <v>CTPD - Coordenadoria Técnica de Proteção de Dados</v>
      </c>
      <c r="D190" s="22" t="s">
        <v>1158</v>
      </c>
      <c r="E190" s="22">
        <v>29.0</v>
      </c>
      <c r="G190" s="24" t="str">
        <f t="shared" si="1"/>
        <v>#N/A</v>
      </c>
      <c r="H190" s="22">
        <v>6122.0</v>
      </c>
      <c r="I190" s="22" t="str">
        <f>VLOOKUP(H190,'subtipo ativo'!A:M,2,0)</f>
        <v>Ouvidoria SMIT</v>
      </c>
      <c r="J190" s="22" t="s">
        <v>1159</v>
      </c>
      <c r="K190" s="22">
        <v>5.0</v>
      </c>
    </row>
    <row r="191">
      <c r="B191" s="22">
        <v>2317.0</v>
      </c>
      <c r="C191" s="22" t="str">
        <f>VLOOKUP(B191,'subtipo ativo'!A:M,2,0)</f>
        <v>CGPP – Coordenadoria Geral de Planejamento e Projetos</v>
      </c>
      <c r="D191" s="22" t="s">
        <v>511</v>
      </c>
      <c r="E191" s="22">
        <v>29.0</v>
      </c>
      <c r="G191" s="24" t="str">
        <f t="shared" si="1"/>
        <v>#N/A</v>
      </c>
      <c r="H191" s="22">
        <v>6377.0</v>
      </c>
      <c r="I191" s="22" t="str">
        <f>VLOOKUP(H191,'subtipo ativo'!A:M,2,0)</f>
        <v>Ouvidoria RioSaúde</v>
      </c>
      <c r="J191" s="22" t="s">
        <v>1160</v>
      </c>
      <c r="K191" s="22">
        <v>5.0</v>
      </c>
    </row>
    <row r="192">
      <c r="B192" s="22">
        <v>1756.0</v>
      </c>
      <c r="C192" s="22" t="str">
        <f>VLOOKUP(B192,'subtipo ativo'!A:M,2,0)</f>
        <v>GTP-3</v>
      </c>
      <c r="D192" s="22" t="s">
        <v>557</v>
      </c>
      <c r="E192" s="22">
        <v>28.0</v>
      </c>
      <c r="G192" s="24" t="str">
        <f t="shared" si="1"/>
        <v>#N/A</v>
      </c>
      <c r="H192" s="22">
        <v>6274.0</v>
      </c>
      <c r="I192" s="22" t="str">
        <f>VLOOKUP(H192,'subtipo ativo'!A:M,2,0)</f>
        <v>Ouvidoria RioSaúde</v>
      </c>
      <c r="J192" s="22" t="s">
        <v>1161</v>
      </c>
      <c r="K192" s="22">
        <v>5.0</v>
      </c>
    </row>
    <row r="193">
      <c r="B193" s="22">
        <v>2075.0</v>
      </c>
      <c r="C193" s="22" t="str">
        <f>VLOOKUP(B193,'subtipo ativo'!A:M,2,0)</f>
        <v>COORDENADORIA DE SERVIÇO SOCIAL</v>
      </c>
      <c r="D193" s="22" t="s">
        <v>1162</v>
      </c>
      <c r="E193" s="22">
        <v>28.0</v>
      </c>
      <c r="G193" s="24" t="str">
        <f t="shared" si="1"/>
        <v>#N/A</v>
      </c>
      <c r="H193" s="22">
        <v>4318.0</v>
      </c>
      <c r="I193" s="22" t="str">
        <f>VLOOKUP(H193,'subtipo ativo'!A:M,2,0)</f>
        <v>Ouvidoria SME</v>
      </c>
      <c r="J193" s="22" t="s">
        <v>1163</v>
      </c>
      <c r="K193" s="22">
        <v>5.0</v>
      </c>
    </row>
    <row r="194">
      <c r="B194" s="22">
        <v>492.0</v>
      </c>
      <c r="C194" s="22" t="str">
        <f>VLOOKUP(B194,'subtipo ativo'!A:M,2,0)</f>
        <v>DEFESA CIVIL - Subsecretaria de Proteção e Defesa Civil</v>
      </c>
      <c r="D194" s="22" t="s">
        <v>691</v>
      </c>
      <c r="E194" s="22">
        <v>27.0</v>
      </c>
      <c r="G194" s="24" t="str">
        <f t="shared" si="1"/>
        <v>#N/A</v>
      </c>
      <c r="H194" s="22">
        <v>4877.0</v>
      </c>
      <c r="I194" s="22" t="str">
        <f>VLOOKUP(H194,'subtipo ativo'!A:M,2,0)</f>
        <v>Ouvidoria SMTE</v>
      </c>
      <c r="J194" s="22" t="s">
        <v>1164</v>
      </c>
      <c r="K194" s="22">
        <v>5.0</v>
      </c>
    </row>
    <row r="195">
      <c r="B195" s="22">
        <v>1129.0</v>
      </c>
      <c r="C195" s="22" t="str">
        <f>VLOOKUP(B195,'subtipo ativo'!A:M,2,0)</f>
        <v>SMAC - Secretaria Municipal de Meio Ambiente da Cidade</v>
      </c>
      <c r="D195" s="22" t="s">
        <v>1165</v>
      </c>
      <c r="E195" s="22">
        <v>25.0</v>
      </c>
      <c r="G195" s="24" t="str">
        <f t="shared" si="1"/>
        <v>#N/A</v>
      </c>
      <c r="H195" s="22">
        <v>6325.0</v>
      </c>
      <c r="I195" s="22" t="str">
        <f>VLOOKUP(H195,'subtipo ativo'!A:M,2,0)</f>
        <v>Ouvidoria RioSaúde</v>
      </c>
      <c r="J195" s="22" t="s">
        <v>1166</v>
      </c>
      <c r="K195" s="22">
        <v>5.0</v>
      </c>
    </row>
    <row r="196">
      <c r="B196" s="22">
        <v>1781.0</v>
      </c>
      <c r="C196" s="22" t="str">
        <f>VLOOKUP(B196,'subtipo ativo'!A:M,2,0)</f>
        <v>GEO-RIO - Fundação Instituto de Geotécnica do RJ</v>
      </c>
      <c r="D196" s="22" t="s">
        <v>648</v>
      </c>
      <c r="E196" s="22">
        <v>23.0</v>
      </c>
      <c r="G196" s="24" t="str">
        <f t="shared" si="1"/>
        <v>#N/A</v>
      </c>
      <c r="H196" s="22">
        <v>6354.0</v>
      </c>
      <c r="I196" s="22" t="str">
        <f>VLOOKUP(H196,'subtipo ativo'!A:M,2,0)</f>
        <v>Ouvidoria RioSaúde</v>
      </c>
      <c r="J196" s="22" t="s">
        <v>1167</v>
      </c>
      <c r="K196" s="22">
        <v>5.0</v>
      </c>
    </row>
    <row r="197">
      <c r="B197" s="22">
        <v>2336.0</v>
      </c>
      <c r="C197" s="22" t="str">
        <f>VLOOKUP(B197,'subtipo ativo'!A:M,2,0)</f>
        <v>Gerência de Logradouros e Loteamentos</v>
      </c>
      <c r="D197" s="22" t="s">
        <v>274</v>
      </c>
      <c r="E197" s="22">
        <v>22.0</v>
      </c>
      <c r="G197" s="24" t="str">
        <f t="shared" si="1"/>
        <v>#N/A</v>
      </c>
      <c r="H197" s="22">
        <v>6332.0</v>
      </c>
      <c r="I197" s="22" t="str">
        <f>VLOOKUP(H197,'subtipo ativo'!A:M,2,0)</f>
        <v>Ouvidoria RioSaúde</v>
      </c>
      <c r="J197" s="22" t="s">
        <v>1168</v>
      </c>
      <c r="K197" s="22">
        <v>5.0</v>
      </c>
    </row>
    <row r="198">
      <c r="B198" s="22">
        <v>2536.0</v>
      </c>
      <c r="C198" s="22" t="str">
        <f>VLOOKUP(B198,'subtipo ativo'!A:M,2,0)</f>
        <v>DPL - Diretoria de Planejamento e Projetos</v>
      </c>
      <c r="D198" s="22" t="s">
        <v>1169</v>
      </c>
      <c r="E198" s="22">
        <v>22.0</v>
      </c>
      <c r="G198" s="24" t="str">
        <f t="shared" si="1"/>
        <v>#N/A</v>
      </c>
      <c r="H198" s="22">
        <v>6367.0</v>
      </c>
      <c r="I198" s="22" t="str">
        <f>VLOOKUP(H198,'subtipo ativo'!A:M,2,0)</f>
        <v>Ouvidoria RioSaúde</v>
      </c>
      <c r="J198" s="22" t="s">
        <v>1170</v>
      </c>
      <c r="K198" s="22">
        <v>5.0</v>
      </c>
    </row>
    <row r="199">
      <c r="B199" s="22">
        <v>148.0</v>
      </c>
      <c r="C199" s="22" t="str">
        <f>VLOOKUP(B199,'subtipo ativo'!A:M,2,0)</f>
        <v>Patrimônio</v>
      </c>
      <c r="D199" s="22" t="s">
        <v>475</v>
      </c>
      <c r="E199" s="22">
        <v>22.0</v>
      </c>
      <c r="G199" s="24" t="str">
        <f t="shared" si="1"/>
        <v>#N/A</v>
      </c>
      <c r="H199" s="22">
        <v>3179.0</v>
      </c>
      <c r="I199" s="22" t="str">
        <f>VLOOKUP(H199,'subtipo ativo'!A:M,2,0)</f>
        <v>GAT - Gerência de Atendimento</v>
      </c>
      <c r="J199" s="22" t="s">
        <v>1171</v>
      </c>
      <c r="K199" s="22">
        <v>5.0</v>
      </c>
    </row>
    <row r="200">
      <c r="B200" s="22">
        <v>2140.0</v>
      </c>
      <c r="C200" s="22" t="str">
        <f>VLOOKUP(B200,'subtipo ativo'!A:M,2,0)</f>
        <v>COMDEF</v>
      </c>
      <c r="D200" s="22" t="s">
        <v>580</v>
      </c>
      <c r="E200" s="22">
        <v>22.0</v>
      </c>
      <c r="G200" s="24" t="str">
        <f t="shared" si="1"/>
        <v>#N/A</v>
      </c>
      <c r="H200" s="22">
        <v>6362.0</v>
      </c>
      <c r="I200" s="22" t="str">
        <f>VLOOKUP(H200,'subtipo ativo'!A:M,2,0)</f>
        <v>Ouvidoria RioSaúde</v>
      </c>
      <c r="J200" s="22" t="s">
        <v>1172</v>
      </c>
      <c r="K200" s="22">
        <v>5.0</v>
      </c>
    </row>
    <row r="201">
      <c r="B201" s="22">
        <v>2095.0</v>
      </c>
      <c r="C201" s="22" t="str">
        <f>VLOOKUP(B201,'subtipo ativo'!A:M,2,0)</f>
        <v>SMPDA - Secretaria Municipal de Proteção e Defesa dos Animais</v>
      </c>
      <c r="D201" s="22" t="s">
        <v>1173</v>
      </c>
      <c r="E201" s="22">
        <v>20.0</v>
      </c>
      <c r="G201" s="24" t="str">
        <f t="shared" si="1"/>
        <v>#N/A</v>
      </c>
      <c r="H201" s="22">
        <v>2112.0</v>
      </c>
      <c r="I201" s="22" t="str">
        <f>VLOOKUP(H201,'subtipo ativo'!A:M,2,0)</f>
        <v>SMPD - Secretaria Municipal da Pessoa com Deficiência</v>
      </c>
      <c r="J201" s="22" t="s">
        <v>1174</v>
      </c>
      <c r="K201" s="22">
        <v>4.0</v>
      </c>
    </row>
    <row r="202">
      <c r="B202" s="22">
        <v>5162.0</v>
      </c>
      <c r="C202" s="22" t="str">
        <f>VLOOKUP(B202,'subtipo ativo'!A:M,2,0)</f>
        <v>RIO-URBE - Empresa Municipal de Urbanização</v>
      </c>
      <c r="D202" s="22" t="s">
        <v>1175</v>
      </c>
      <c r="E202" s="22">
        <v>19.0</v>
      </c>
      <c r="G202" s="24" t="str">
        <f t="shared" si="1"/>
        <v>#N/A</v>
      </c>
      <c r="H202" s="22">
        <v>6300.0</v>
      </c>
      <c r="I202" s="22" t="str">
        <f>VLOOKUP(H202,'subtipo ativo'!A:M,2,0)</f>
        <v>Ouvidoria RioSaúde</v>
      </c>
      <c r="J202" s="22" t="s">
        <v>1176</v>
      </c>
      <c r="K202" s="22">
        <v>4.0</v>
      </c>
    </row>
    <row r="203">
      <c r="B203" s="22">
        <v>1751.0</v>
      </c>
      <c r="C203" s="22" t="str">
        <f>VLOOKUP(B203,'subtipo ativo'!A:M,2,0)</f>
        <v>CVZ - Coordenação de Vigilância em Zoonoses</v>
      </c>
      <c r="D203" s="22" t="s">
        <v>333</v>
      </c>
      <c r="E203" s="22">
        <v>18.0</v>
      </c>
      <c r="G203" s="24" t="str">
        <f t="shared" si="1"/>
        <v>#N/A</v>
      </c>
      <c r="H203" s="22">
        <v>6337.0</v>
      </c>
      <c r="I203" s="22" t="str">
        <f>VLOOKUP(H203,'subtipo ativo'!A:M,2,0)</f>
        <v>Ouvidoria RioSaúde</v>
      </c>
      <c r="J203" s="22" t="s">
        <v>1177</v>
      </c>
      <c r="K203" s="22">
        <v>4.0</v>
      </c>
    </row>
    <row r="204">
      <c r="B204" s="22">
        <v>2059.0</v>
      </c>
      <c r="C204" s="22" t="str">
        <f>VLOOKUP(B204,'subtipo ativo'!A:M,2,0)</f>
        <v>SMESQV - Secretaria Municipal do Envelhecimento Saudável e Qualidade de Vida</v>
      </c>
      <c r="D204" s="22" t="s">
        <v>1178</v>
      </c>
      <c r="E204" s="22">
        <v>17.0</v>
      </c>
      <c r="G204" s="24" t="str">
        <f t="shared" si="1"/>
        <v>#N/A</v>
      </c>
      <c r="H204" s="22">
        <v>6343.0</v>
      </c>
      <c r="I204" s="22" t="str">
        <f>VLOOKUP(H204,'subtipo ativo'!A:M,2,0)</f>
        <v>Ouvidoria RioSaúde</v>
      </c>
      <c r="J204" s="22" t="s">
        <v>1179</v>
      </c>
      <c r="K204" s="22">
        <v>4.0</v>
      </c>
    </row>
    <row r="205">
      <c r="B205" s="22">
        <v>5951.0</v>
      </c>
      <c r="C205" s="22" t="str">
        <f>VLOOKUP(B205,'subtipo ativo'!A:M,2,0)</f>
        <v>CIA - 2</v>
      </c>
      <c r="D205" s="22" t="s">
        <v>1180</v>
      </c>
      <c r="E205" s="22">
        <v>17.0</v>
      </c>
      <c r="G205" s="24" t="str">
        <f t="shared" si="1"/>
        <v>#N/A</v>
      </c>
      <c r="H205" s="22">
        <v>4602.0</v>
      </c>
      <c r="I205" s="22" t="str">
        <f>VLOOKUP(H205,'subtipo ativo'!A:M,2,0)</f>
        <v>TR/SUBTT/CGLF - Coordenadoria Geral de Licenciamento e Fiscalização</v>
      </c>
      <c r="J205" s="22" t="s">
        <v>1181</v>
      </c>
      <c r="K205" s="22">
        <v>4.0</v>
      </c>
    </row>
    <row r="206">
      <c r="B206" s="22">
        <v>1745.0</v>
      </c>
      <c r="C206" s="22" t="str">
        <f>VLOOKUP(B206,'subtipo ativo'!A:M,2,0)</f>
        <v>CCZ</v>
      </c>
      <c r="D206" s="22" t="s">
        <v>1182</v>
      </c>
      <c r="E206" s="22">
        <v>17.0</v>
      </c>
      <c r="G206" s="24" t="str">
        <f t="shared" si="1"/>
        <v>#N/A</v>
      </c>
      <c r="H206" s="22">
        <v>6359.0</v>
      </c>
      <c r="I206" s="22" t="str">
        <f>VLOOKUP(H206,'subtipo ativo'!A:M,2,0)</f>
        <v>Ouvidoria RioSaúde</v>
      </c>
      <c r="J206" s="22" t="s">
        <v>1183</v>
      </c>
      <c r="K206" s="22">
        <v>4.0</v>
      </c>
    </row>
    <row r="207">
      <c r="B207" s="22">
        <v>6212.0</v>
      </c>
      <c r="C207" s="22" t="str">
        <f>VLOOKUP(B207,'subtipo ativo'!A:M,2,0)</f>
        <v>SME - Ações trabalhistas</v>
      </c>
      <c r="D207" s="22" t="s">
        <v>1184</v>
      </c>
      <c r="E207" s="22">
        <v>16.0</v>
      </c>
      <c r="G207" s="24" t="str">
        <f t="shared" si="1"/>
        <v>#N/A</v>
      </c>
      <c r="H207" s="22">
        <v>6314.0</v>
      </c>
      <c r="I207" s="22" t="str">
        <f>VLOOKUP(H207,'subtipo ativo'!A:M,2,0)</f>
        <v>Ouvidoria RioSaúde</v>
      </c>
      <c r="J207" s="22" t="s">
        <v>1185</v>
      </c>
      <c r="K207" s="22">
        <v>4.0</v>
      </c>
    </row>
    <row r="208">
      <c r="B208" s="22">
        <v>5070.0</v>
      </c>
      <c r="C208" s="22" t="str">
        <f>VLOOKUP(B208,'subtipo ativo'!A:M,2,0)</f>
        <v>Patrimônio</v>
      </c>
      <c r="D208" s="22" t="s">
        <v>1186</v>
      </c>
      <c r="E208" s="22">
        <v>15.0</v>
      </c>
      <c r="G208" s="24" t="str">
        <f t="shared" si="1"/>
        <v>#N/A</v>
      </c>
      <c r="H208" s="22">
        <v>6351.0</v>
      </c>
      <c r="I208" s="22" t="str">
        <f>VLOOKUP(H208,'subtipo ativo'!A:M,2,0)</f>
        <v>Ouvidoria RioSaúde</v>
      </c>
      <c r="J208" s="22" t="s">
        <v>1187</v>
      </c>
      <c r="K208" s="22">
        <v>4.0</v>
      </c>
    </row>
    <row r="209">
      <c r="B209" s="22">
        <v>3171.0</v>
      </c>
      <c r="C209" s="22" t="str">
        <f>VLOOKUP(B209,'subtipo ativo'!A:M,2,0)</f>
        <v>GFV - Gerência de fiscalização de estabelecimentos veterinários</v>
      </c>
      <c r="D209" s="22" t="s">
        <v>1188</v>
      </c>
      <c r="E209" s="22">
        <v>14.0</v>
      </c>
      <c r="G209" s="24" t="str">
        <f t="shared" si="1"/>
        <v>#N/A</v>
      </c>
      <c r="H209" s="22">
        <v>6086.0</v>
      </c>
      <c r="I209" s="22" t="str">
        <f>VLOOKUP(H209,'subtipo ativo'!A:M,2,0)</f>
        <v>TR/SETT - Licenciamento</v>
      </c>
      <c r="J209" s="22" t="s">
        <v>1189</v>
      </c>
      <c r="K209" s="22">
        <v>4.0</v>
      </c>
    </row>
    <row r="210">
      <c r="B210" s="22">
        <v>1712.0</v>
      </c>
      <c r="C210" s="22" t="str">
        <f>VLOOKUP(B210,'subtipo ativo'!A:M,2,0)</f>
        <v>CVA - Coordenação de Vigilância de Alimentos</v>
      </c>
      <c r="D210" s="22" t="s">
        <v>1190</v>
      </c>
      <c r="E210" s="22">
        <v>13.0</v>
      </c>
      <c r="G210" s="24" t="str">
        <f t="shared" si="1"/>
        <v>#N/A</v>
      </c>
      <c r="H210" s="22">
        <v>2146.0</v>
      </c>
      <c r="I210" s="22" t="str">
        <f>VLOOKUP(H210,'subtipo ativo'!A:M,2,0)</f>
        <v>Ouvidoria SMPD</v>
      </c>
      <c r="J210" s="22" t="s">
        <v>1191</v>
      </c>
      <c r="K210" s="22">
        <v>4.0</v>
      </c>
    </row>
    <row r="211">
      <c r="B211" s="22">
        <v>601.0</v>
      </c>
      <c r="C211" s="22" t="str">
        <f>VLOOKUP(B211,'subtipo ativo'!A:M,2,0)</f>
        <v>SMTR - Secretaria Municipal de Transportes</v>
      </c>
      <c r="D211" s="22" t="s">
        <v>710</v>
      </c>
      <c r="E211" s="22">
        <v>10.0</v>
      </c>
      <c r="G211" s="24" t="str">
        <f t="shared" si="1"/>
        <v>#N/A</v>
      </c>
      <c r="H211" s="22">
        <v>6322.0</v>
      </c>
      <c r="I211" s="22" t="str">
        <f>VLOOKUP(H211,'subtipo ativo'!A:M,2,0)</f>
        <v>Ouvidoria RioSaúde</v>
      </c>
      <c r="J211" s="22" t="s">
        <v>1192</v>
      </c>
      <c r="K211" s="22">
        <v>4.0</v>
      </c>
    </row>
    <row r="212">
      <c r="B212" s="22">
        <v>4896.0</v>
      </c>
      <c r="C212" s="22" t="str">
        <f>VLOOKUP(B212,'subtipo ativo'!A:M,2,0)</f>
        <v>SMTR - Secretaria Municipal de Transportes</v>
      </c>
      <c r="D212" s="22" t="s">
        <v>1193</v>
      </c>
      <c r="E212" s="22">
        <v>10.0</v>
      </c>
      <c r="G212" s="24" t="str">
        <f t="shared" si="1"/>
        <v>#N/A</v>
      </c>
      <c r="H212" s="22">
        <v>6304.0</v>
      </c>
      <c r="I212" s="22" t="str">
        <f>VLOOKUP(H212,'subtipo ativo'!A:M,2,0)</f>
        <v>Ouvidoria RioSaúde</v>
      </c>
      <c r="J212" s="22" t="s">
        <v>1194</v>
      </c>
      <c r="K212" s="22">
        <v>3.0</v>
      </c>
    </row>
    <row r="213">
      <c r="B213" s="22">
        <v>5821.0</v>
      </c>
      <c r="C213" s="22" t="str">
        <f>VLOOKUP(B213,'subtipo ativo'!A:M,2,0)</f>
        <v>SMTR - Secretaria Municipal de Transportes</v>
      </c>
      <c r="D213" s="22" t="s">
        <v>1195</v>
      </c>
      <c r="E213" s="22">
        <v>8.0</v>
      </c>
      <c r="G213" s="24" t="str">
        <f t="shared" si="1"/>
        <v>#N/A</v>
      </c>
      <c r="H213" s="22">
        <v>6336.0</v>
      </c>
      <c r="I213" s="22" t="str">
        <f>VLOOKUP(H213,'subtipo ativo'!A:M,2,0)</f>
        <v>Ouvidoria RioSaúde</v>
      </c>
      <c r="J213" s="22" t="s">
        <v>1196</v>
      </c>
      <c r="K213" s="22">
        <v>3.0</v>
      </c>
    </row>
    <row r="214">
      <c r="B214" s="22">
        <v>1639.0</v>
      </c>
      <c r="C214" s="22" t="str">
        <f>VLOOKUP(B214,'subtipo ativo'!A:M,2,0)</f>
        <v>CVS - Coordenação de Vigilância em Serviços e Produtos de Interesse à Saúde</v>
      </c>
      <c r="D214" s="22" t="s">
        <v>1197</v>
      </c>
      <c r="E214" s="22">
        <v>5.0</v>
      </c>
      <c r="G214" s="24" t="str">
        <f t="shared" si="1"/>
        <v>#N/A</v>
      </c>
      <c r="H214" s="22">
        <v>6372.0</v>
      </c>
      <c r="I214" s="22" t="str">
        <f>VLOOKUP(H214,'subtipo ativo'!A:M,2,0)</f>
        <v>Ouvidoria RioSaúde</v>
      </c>
      <c r="J214" s="22" t="s">
        <v>1198</v>
      </c>
      <c r="K214" s="22">
        <v>3.0</v>
      </c>
    </row>
    <row r="215">
      <c r="B215" s="22">
        <v>212.0</v>
      </c>
      <c r="C215" s="22" t="str">
        <f>VLOOKUP(B215,'subtipo ativo'!A:M,2,0)</f>
        <v>CTMT</v>
      </c>
      <c r="D215" s="22" t="s">
        <v>762</v>
      </c>
      <c r="E215" s="22">
        <v>5.0</v>
      </c>
      <c r="G215" s="24" t="str">
        <f t="shared" si="1"/>
        <v>#N/A</v>
      </c>
      <c r="H215" s="22">
        <v>6364.0</v>
      </c>
      <c r="I215" s="22" t="str">
        <f>VLOOKUP(H215,'subtipo ativo'!A:M,2,0)</f>
        <v>Ouvidoria RioSaúde</v>
      </c>
      <c r="J215" s="22" t="s">
        <v>1199</v>
      </c>
      <c r="K215" s="22">
        <v>3.0</v>
      </c>
    </row>
    <row r="216">
      <c r="B216" s="22">
        <v>1774.0</v>
      </c>
      <c r="C216" s="22" t="str">
        <f>VLOOKUP(B216,'subtipo ativo'!A:M,2,0)</f>
        <v>SMCG - Secretaria Municipal de Coordenação Governamental</v>
      </c>
      <c r="D216" s="22" t="s">
        <v>1200</v>
      </c>
      <c r="E216" s="22">
        <v>4.0</v>
      </c>
      <c r="G216" s="24" t="str">
        <f t="shared" si="1"/>
        <v>#N/A</v>
      </c>
      <c r="H216" s="22">
        <v>6344.0</v>
      </c>
      <c r="I216" s="22" t="str">
        <f>VLOOKUP(H216,'subtipo ativo'!A:M,2,0)</f>
        <v>Ouvidoria RioSaúde</v>
      </c>
      <c r="J216" s="22" t="s">
        <v>1201</v>
      </c>
      <c r="K216" s="22">
        <v>3.0</v>
      </c>
    </row>
    <row r="217">
      <c r="B217" s="22">
        <v>2149.0</v>
      </c>
      <c r="C217" s="22" t="str">
        <f>VLOOKUP(B217,'subtipo ativo'!A:M,2,0)</f>
        <v>SMTE - Secretaria Municipal de Trabalho e Renda</v>
      </c>
      <c r="D217" s="22" t="s">
        <v>1202</v>
      </c>
      <c r="E217" s="22">
        <v>3.0</v>
      </c>
      <c r="G217" s="24" t="str">
        <f t="shared" si="1"/>
        <v>#N/A</v>
      </c>
      <c r="H217" s="22">
        <v>4954.0</v>
      </c>
      <c r="I217" s="22" t="str">
        <f>VLOOKUP(H217,'subtipo ativo'!A:M,2,0)</f>
        <v>Ouvidoria CET-RIO</v>
      </c>
      <c r="J217" s="22" t="s">
        <v>1203</v>
      </c>
      <c r="K217" s="22">
        <v>3.0</v>
      </c>
    </row>
    <row r="218">
      <c r="B218" s="22">
        <v>6213.0</v>
      </c>
      <c r="C218" s="22" t="str">
        <f>VLOOKUP(B218,'subtipo ativo'!A:M,2,0)</f>
        <v>RioAguas - Ações trabalhistas</v>
      </c>
      <c r="D218" s="22" t="s">
        <v>1204</v>
      </c>
      <c r="E218" s="22">
        <v>3.0</v>
      </c>
      <c r="G218" s="24" t="str">
        <f t="shared" si="1"/>
        <v>#N/A</v>
      </c>
      <c r="H218" s="22">
        <v>6276.0</v>
      </c>
      <c r="I218" s="22" t="str">
        <f>VLOOKUP(H218,'subtipo ativo'!A:M,2,0)</f>
        <v>Ouvidoria RioSaúde</v>
      </c>
      <c r="J218" s="22" t="s">
        <v>1205</v>
      </c>
      <c r="K218" s="22">
        <v>3.0</v>
      </c>
    </row>
    <row r="219">
      <c r="B219" s="22">
        <v>1126.0</v>
      </c>
      <c r="C219" s="22" t="str">
        <f>VLOOKUP(B219,'subtipo ativo'!A:M,2,0)</f>
        <v>SMAC - Secretaria Municipal de Meio Ambiente da Cidade</v>
      </c>
      <c r="D219" s="22" t="s">
        <v>1206</v>
      </c>
      <c r="E219" s="22">
        <v>2.0</v>
      </c>
      <c r="G219" s="24" t="str">
        <f t="shared" si="1"/>
        <v>#N/A</v>
      </c>
      <c r="H219" s="22">
        <v>6380.0</v>
      </c>
      <c r="I219" s="22" t="str">
        <f>VLOOKUP(H219,'subtipo ativo'!A:M,2,0)</f>
        <v>Ouvidoria RioSaúde</v>
      </c>
      <c r="J219" s="22" t="s">
        <v>1207</v>
      </c>
      <c r="K219" s="22">
        <v>3.0</v>
      </c>
    </row>
    <row r="220">
      <c r="B220" s="22">
        <v>270.0</v>
      </c>
      <c r="C220" s="22" t="str">
        <f>VLOOKUP(B220,'subtipo ativo'!A:M,2,0)</f>
        <v>CCPar- Companhia Carioca de Parcerias e Investimentos</v>
      </c>
      <c r="D220" s="22" t="s">
        <v>806</v>
      </c>
      <c r="E220" s="22">
        <v>2.0</v>
      </c>
      <c r="G220" s="24" t="str">
        <f t="shared" si="1"/>
        <v>#N/A</v>
      </c>
      <c r="H220" s="22">
        <v>6350.0</v>
      </c>
      <c r="I220" s="22" t="str">
        <f>VLOOKUP(H220,'subtipo ativo'!A:M,2,0)</f>
        <v>Ouvidoria RioSaúde</v>
      </c>
      <c r="J220" s="22" t="s">
        <v>1208</v>
      </c>
      <c r="K220" s="22">
        <v>3.0</v>
      </c>
    </row>
    <row r="221">
      <c r="B221" s="22">
        <v>6221.0</v>
      </c>
      <c r="C221" s="22" t="str">
        <f>VLOOKUP(B221,'subtipo ativo'!A:M,2,0)</f>
        <v>FPJ - Ações trabalhistas</v>
      </c>
      <c r="D221" s="22" t="s">
        <v>1209</v>
      </c>
      <c r="E221" s="22">
        <v>1.0</v>
      </c>
      <c r="G221" s="24" t="str">
        <f t="shared" si="1"/>
        <v>#N/A</v>
      </c>
      <c r="H221" s="22">
        <v>4971.0</v>
      </c>
      <c r="I221" s="22" t="str">
        <f>VLOOKUP(H221,'subtipo ativo'!A:M,2,0)</f>
        <v>Ouvidoria RIOLUZ</v>
      </c>
      <c r="J221" s="22" t="s">
        <v>1210</v>
      </c>
      <c r="K221" s="22">
        <v>3.0</v>
      </c>
    </row>
    <row r="222">
      <c r="B222" s="22">
        <v>6230.0</v>
      </c>
      <c r="C222" s="22" t="str">
        <f>VLOOKUP(B222,'subtipo ativo'!A:M,2,0)</f>
        <v>Rio- Urbe - Ações trabalhistas</v>
      </c>
      <c r="D222" s="22" t="s">
        <v>1211</v>
      </c>
      <c r="E222" s="22">
        <v>1.0</v>
      </c>
      <c r="G222" s="24" t="str">
        <f t="shared" si="1"/>
        <v>#N/A</v>
      </c>
      <c r="H222" s="22">
        <v>6085.0</v>
      </c>
      <c r="I222" s="22" t="str">
        <f>VLOOKUP(H222,'subtipo ativo'!A:M,2,0)</f>
        <v>TR/SETT - Licenciamento</v>
      </c>
      <c r="J222" s="22" t="s">
        <v>217</v>
      </c>
      <c r="K222" s="22">
        <v>3.0</v>
      </c>
    </row>
    <row r="223">
      <c r="B223" s="22">
        <v>6259.0</v>
      </c>
      <c r="C223" s="22" t="str">
        <f>VLOOKUP(B223,'subtipo ativo'!A:M,2,0)</f>
        <v>SEAC- Ações trabalhistas</v>
      </c>
      <c r="D223" s="22" t="s">
        <v>1212</v>
      </c>
      <c r="E223" s="22">
        <v>1.0</v>
      </c>
      <c r="G223" s="24" t="str">
        <f t="shared" si="1"/>
        <v>#N/A</v>
      </c>
      <c r="H223" s="22">
        <v>6333.0</v>
      </c>
      <c r="I223" s="22" t="str">
        <f>VLOOKUP(H223,'subtipo ativo'!A:M,2,0)</f>
        <v>Ouvidoria RioSaúde</v>
      </c>
      <c r="J223" s="22" t="s">
        <v>1213</v>
      </c>
      <c r="K223" s="22">
        <v>3.0</v>
      </c>
    </row>
    <row r="224">
      <c r="B224" s="22">
        <v>6390.0</v>
      </c>
      <c r="C224" s="22" t="str">
        <f>VLOOKUP(B224,'subtipo ativo'!A:M,2,0)</f>
        <v>SMDU - Ações trabalhistas</v>
      </c>
      <c r="D224" s="22" t="s">
        <v>1214</v>
      </c>
      <c r="E224" s="22">
        <v>1.0</v>
      </c>
      <c r="G224" s="24" t="str">
        <f t="shared" si="1"/>
        <v>#N/A</v>
      </c>
      <c r="H224" s="22">
        <v>6297.0</v>
      </c>
      <c r="I224" s="22" t="str">
        <f>VLOOKUP(H224,'subtipo ativo'!A:M,2,0)</f>
        <v>Ouvidoria RioSaúde</v>
      </c>
      <c r="J224" s="22" t="s">
        <v>1215</v>
      </c>
      <c r="K224" s="22">
        <v>3.0</v>
      </c>
    </row>
    <row r="225">
      <c r="B225" s="22">
        <v>80.0</v>
      </c>
      <c r="C225" s="22" t="str">
        <f>VLOOKUP(B225,'subtipo ativo'!A:M,2,0)</f>
        <v>CGC - Coordenadoria Geral de Conservação</v>
      </c>
      <c r="D225" s="22" t="s">
        <v>1216</v>
      </c>
      <c r="E225" s="22">
        <v>0.0</v>
      </c>
      <c r="G225" s="24" t="str">
        <f t="shared" si="1"/>
        <v>#N/A</v>
      </c>
      <c r="H225" s="22">
        <v>6329.0</v>
      </c>
      <c r="I225" s="22" t="str">
        <f>VLOOKUP(H225,'subtipo ativo'!A:M,2,0)</f>
        <v>Ouvidoria RioSaúde</v>
      </c>
      <c r="J225" s="22" t="s">
        <v>1217</v>
      </c>
      <c r="K225" s="22">
        <v>3.0</v>
      </c>
    </row>
    <row r="226">
      <c r="B226" s="22">
        <v>2111.0</v>
      </c>
      <c r="C226" s="22" t="str">
        <f>VLOOKUP(B226,'subtipo ativo'!A:M,2,0)</f>
        <v>Gerência de Inclusão no Mundo do Trabalho</v>
      </c>
      <c r="D226" s="22" t="s">
        <v>1218</v>
      </c>
      <c r="E226" s="22">
        <v>0.0</v>
      </c>
      <c r="G226" s="24" t="str">
        <f t="shared" si="1"/>
        <v>#N/A</v>
      </c>
      <c r="H226" s="22">
        <v>2175.0</v>
      </c>
      <c r="I226" s="22" t="str">
        <f>VLOOKUP(H226,'subtipo ativo'!A:M,2,0)</f>
        <v>Ouvidoria SMTE</v>
      </c>
      <c r="J226" s="22" t="s">
        <v>1219</v>
      </c>
      <c r="K226" s="22">
        <v>3.0</v>
      </c>
    </row>
    <row r="227">
      <c r="B227" s="22">
        <v>5540.0</v>
      </c>
      <c r="C227" s="22" t="str">
        <f>VLOOKUP(B227,'subtipo ativo'!A:M,2,0)</f>
        <v>SUBIP - Subsecretaria de Integridade Pública</v>
      </c>
      <c r="D227" s="22" t="s">
        <v>1220</v>
      </c>
      <c r="E227" s="22">
        <v>0.0</v>
      </c>
      <c r="G227" s="24" t="str">
        <f t="shared" si="1"/>
        <v>#N/A</v>
      </c>
      <c r="H227" s="22">
        <v>6291.0</v>
      </c>
      <c r="I227" s="22" t="str">
        <f>VLOOKUP(H227,'subtipo ativo'!A:M,2,0)</f>
        <v>Ouvidoria RioSaúde</v>
      </c>
      <c r="J227" s="22" t="s">
        <v>1221</v>
      </c>
      <c r="K227" s="22">
        <v>3.0</v>
      </c>
    </row>
    <row r="228">
      <c r="B228" s="22">
        <v>5851.0</v>
      </c>
      <c r="C228" s="22" t="str">
        <f>VLOOKUP(B228,'subtipo ativo'!A:M,2,0)</f>
        <v>CIA - 4</v>
      </c>
      <c r="D228" s="22" t="s">
        <v>1222</v>
      </c>
      <c r="E228" s="22">
        <v>0.0</v>
      </c>
      <c r="G228" s="24" t="str">
        <f t="shared" si="1"/>
        <v>#N/A</v>
      </c>
      <c r="H228" s="22">
        <v>6136.0</v>
      </c>
      <c r="I228" s="22" t="str">
        <f>VLOOKUP(H228,'subtipo ativo'!A:M,2,0)</f>
        <v>Ouvidoria SME</v>
      </c>
      <c r="J228" s="22" t="s">
        <v>1223</v>
      </c>
      <c r="K228" s="22">
        <v>2.0</v>
      </c>
    </row>
    <row r="229">
      <c r="B229" s="22">
        <v>5572.0</v>
      </c>
      <c r="C229" s="22" t="str">
        <f>VLOOKUP(B229,'subtipo ativo'!A:M,2,0)</f>
        <v>CGPP – Coordenadoria Geral de Planejamento e Projetos</v>
      </c>
      <c r="D229" s="22" t="s">
        <v>1224</v>
      </c>
      <c r="E229" s="22">
        <v>0.0</v>
      </c>
      <c r="G229" s="24" t="str">
        <f t="shared" si="1"/>
        <v>#N/A</v>
      </c>
      <c r="H229" s="22">
        <v>6324.0</v>
      </c>
      <c r="I229" s="22" t="str">
        <f>VLOOKUP(H229,'subtipo ativo'!A:M,2,0)</f>
        <v>Ouvidoria RioSaúde</v>
      </c>
      <c r="J229" s="22" t="s">
        <v>1225</v>
      </c>
      <c r="K229" s="22">
        <v>2.0</v>
      </c>
    </row>
    <row r="230">
      <c r="B230" s="22">
        <v>2454.0</v>
      </c>
      <c r="C230" s="22" t="str">
        <f>VLOOKUP(B230,'subtipo ativo'!A:M,2,0)</f>
        <v>TRANSOESTE</v>
      </c>
      <c r="D230" s="22" t="s">
        <v>1226</v>
      </c>
      <c r="E230" s="22">
        <v>0.0</v>
      </c>
      <c r="G230" s="24" t="str">
        <f t="shared" si="1"/>
        <v>#N/A</v>
      </c>
      <c r="H230" s="22">
        <v>6316.0</v>
      </c>
      <c r="I230" s="22" t="str">
        <f>VLOOKUP(H230,'subtipo ativo'!A:M,2,0)</f>
        <v>Ouvidoria RioSaúde</v>
      </c>
      <c r="J230" s="22" t="s">
        <v>1227</v>
      </c>
      <c r="K230" s="22">
        <v>2.0</v>
      </c>
    </row>
    <row r="231">
      <c r="B231" s="22">
        <v>6216.0</v>
      </c>
      <c r="C231" s="22" t="str">
        <f>VLOOKUP(B231,'subtipo ativo'!A:M,2,0)</f>
        <v>CETRIO - Ações trabalhistas</v>
      </c>
      <c r="D231" s="22" t="s">
        <v>1228</v>
      </c>
      <c r="E231" s="22">
        <v>0.0</v>
      </c>
      <c r="G231" s="24" t="str">
        <f t="shared" si="1"/>
        <v>#N/A</v>
      </c>
      <c r="H231" s="22">
        <v>5468.0</v>
      </c>
      <c r="I231" s="22" t="str">
        <f>VLOOKUP(H231,'subtipo ativo'!A:M,2,0)</f>
        <v>Ouvidoria PGM</v>
      </c>
      <c r="J231" s="22" t="s">
        <v>1229</v>
      </c>
      <c r="K231" s="22">
        <v>2.0</v>
      </c>
    </row>
    <row r="232">
      <c r="B232" s="22">
        <v>6218.0</v>
      </c>
      <c r="C232" s="22" t="str">
        <f>VLOOKUP(B232,'subtipo ativo'!A:M,2,0)</f>
        <v>Comlurb - Ações trabalhistas</v>
      </c>
      <c r="D232" s="22" t="s">
        <v>1230</v>
      </c>
      <c r="E232" s="22">
        <v>0.0</v>
      </c>
      <c r="G232" s="24" t="str">
        <f t="shared" si="1"/>
        <v>#N/A</v>
      </c>
      <c r="H232" s="22">
        <v>6281.0</v>
      </c>
      <c r="I232" s="22" t="str">
        <f>VLOOKUP(H232,'subtipo ativo'!A:M,2,0)</f>
        <v>Ouvidoria RioSaúde</v>
      </c>
      <c r="J232" s="22" t="s">
        <v>1231</v>
      </c>
      <c r="K232" s="22">
        <v>2.0</v>
      </c>
    </row>
    <row r="233">
      <c r="B233" s="22">
        <v>6240.0</v>
      </c>
      <c r="C233" s="22" t="str">
        <f>VLOOKUP(B233,'subtipo ativo'!A:M,2,0)</f>
        <v>CMTC - Ações trabalhistas</v>
      </c>
      <c r="D233" s="22" t="s">
        <v>1232</v>
      </c>
      <c r="E233" s="22">
        <v>0.0</v>
      </c>
      <c r="G233" s="24" t="str">
        <f t="shared" si="1"/>
        <v>#N/A</v>
      </c>
      <c r="H233" s="22">
        <v>6352.0</v>
      </c>
      <c r="I233" s="22" t="str">
        <f>VLOOKUP(H233,'subtipo ativo'!A:M,2,0)</f>
        <v>Ouvidoria RioSaúde</v>
      </c>
      <c r="J233" s="22" t="s">
        <v>1233</v>
      </c>
      <c r="K233" s="22">
        <v>2.0</v>
      </c>
    </row>
    <row r="234">
      <c r="B234" s="22">
        <v>6261.0</v>
      </c>
      <c r="C234" s="22" t="str">
        <f>VLOOKUP(B234,'subtipo ativo'!A:M,2,0)</f>
        <v>CGM - Ações trabalhistas</v>
      </c>
      <c r="D234" s="22" t="s">
        <v>1234</v>
      </c>
      <c r="E234" s="22">
        <v>0.0</v>
      </c>
      <c r="G234" s="24" t="str">
        <f t="shared" si="1"/>
        <v>#N/A</v>
      </c>
      <c r="H234" s="22">
        <v>6383.0</v>
      </c>
      <c r="I234" s="22" t="str">
        <f>VLOOKUP(H234,'subtipo ativo'!A:M,2,0)</f>
        <v>Ouvidoria RioSaúde</v>
      </c>
      <c r="J234" s="22" t="s">
        <v>1235</v>
      </c>
      <c r="K234" s="22">
        <v>2.0</v>
      </c>
    </row>
    <row r="235">
      <c r="B235" s="22">
        <v>6262.0</v>
      </c>
      <c r="C235" s="22" t="str">
        <f>VLOOKUP(B235,'subtipo ativo'!A:M,2,0)</f>
        <v>CIDADE DAS ARTES - Ações trabalhistas</v>
      </c>
      <c r="D235" s="22" t="s">
        <v>1236</v>
      </c>
      <c r="E235" s="22">
        <v>0.0</v>
      </c>
      <c r="G235" s="24" t="str">
        <f t="shared" si="1"/>
        <v>#N/A</v>
      </c>
      <c r="H235" s="22">
        <v>6270.0</v>
      </c>
      <c r="I235" s="22" t="str">
        <f>VLOOKUP(H235,'subtipo ativo'!A:M,2,0)</f>
        <v>Ouvidoria SEIM</v>
      </c>
      <c r="J235" s="22" t="s">
        <v>1237</v>
      </c>
      <c r="K235" s="22">
        <v>2.0</v>
      </c>
    </row>
    <row r="236">
      <c r="B236" s="22">
        <v>6252.0</v>
      </c>
      <c r="C236" s="22" t="str">
        <f>VLOOKUP(B236,'subtipo ativo'!A:M,2,0)</f>
        <v>GEORIO - Ações trabalhistas</v>
      </c>
      <c r="D236" s="22" t="s">
        <v>1238</v>
      </c>
      <c r="E236" s="22">
        <v>0.0</v>
      </c>
      <c r="G236" s="24" t="str">
        <f t="shared" si="1"/>
        <v>#N/A</v>
      </c>
      <c r="H236" s="22">
        <v>6384.0</v>
      </c>
      <c r="I236" s="22" t="str">
        <f>VLOOKUP(H236,'subtipo ativo'!A:M,2,0)</f>
        <v>Ouvidoria RioSaúde</v>
      </c>
      <c r="J236" s="22" t="s">
        <v>1239</v>
      </c>
      <c r="K236" s="22">
        <v>2.0</v>
      </c>
    </row>
    <row r="237">
      <c r="B237" s="22">
        <v>6238.0</v>
      </c>
      <c r="C237" s="22" t="str">
        <f>VLOOKUP(B237,'subtipo ativo'!A:M,2,0)</f>
        <v>GM - Ações trabalhistas</v>
      </c>
      <c r="D237" s="22" t="s">
        <v>1240</v>
      </c>
      <c r="E237" s="22">
        <v>0.0</v>
      </c>
      <c r="G237" s="24" t="str">
        <f t="shared" si="1"/>
        <v>#N/A</v>
      </c>
      <c r="H237" s="22">
        <v>4988.0</v>
      </c>
      <c r="I237" s="22" t="str">
        <f>VLOOKUP(H237,'subtipo ativo'!A:M,2,0)</f>
        <v>Ouvidoria SMH</v>
      </c>
      <c r="J237" s="22" t="s">
        <v>1241</v>
      </c>
      <c r="K237" s="22">
        <v>2.0</v>
      </c>
    </row>
    <row r="238">
      <c r="B238" s="22">
        <v>6222.0</v>
      </c>
      <c r="C238" s="22" t="str">
        <f>VLOOKUP(B238,'subtipo ativo'!A:M,2,0)</f>
        <v>IPLAN - Ações trabalhistas</v>
      </c>
      <c r="D238" s="22" t="s">
        <v>1242</v>
      </c>
      <c r="E238" s="22">
        <v>0.0</v>
      </c>
      <c r="G238" s="24" t="str">
        <f t="shared" si="1"/>
        <v>#N/A</v>
      </c>
      <c r="H238" s="22">
        <v>4975.0</v>
      </c>
      <c r="I238" s="22" t="str">
        <f>VLOOKUP(H238,'subtipo ativo'!A:M,2,0)</f>
        <v>Ouvidoria SEOP</v>
      </c>
      <c r="J238" s="22" t="s">
        <v>1243</v>
      </c>
      <c r="K238" s="22">
        <v>2.0</v>
      </c>
    </row>
    <row r="239">
      <c r="B239" s="22">
        <v>6224.0</v>
      </c>
      <c r="C239" s="22" t="str">
        <f>VLOOKUP(B239,'subtipo ativo'!A:M,2,0)</f>
        <v>Multirio - Ações trabalhistas</v>
      </c>
      <c r="D239" s="22" t="s">
        <v>1244</v>
      </c>
      <c r="E239" s="22">
        <v>0.0</v>
      </c>
      <c r="G239" s="24" t="str">
        <f t="shared" si="1"/>
        <v>#N/A</v>
      </c>
      <c r="H239" s="22">
        <v>6287.0</v>
      </c>
      <c r="I239" s="22" t="str">
        <f>VLOOKUP(H239,'subtipo ativo'!A:M,2,0)</f>
        <v>Ouvidoria RioSaúde</v>
      </c>
      <c r="J239" s="22" t="s">
        <v>1245</v>
      </c>
      <c r="K239" s="22">
        <v>2.0</v>
      </c>
    </row>
    <row r="240">
      <c r="B240" s="22">
        <v>6241.0</v>
      </c>
      <c r="C240" s="22" t="str">
        <f>VLOOKUP(B240,'subtipo ativo'!A:M,2,0)</f>
        <v>PREVIRIO - Ações trabalhistas</v>
      </c>
      <c r="D240" s="22" t="s">
        <v>1246</v>
      </c>
      <c r="E240" s="22">
        <v>0.0</v>
      </c>
      <c r="G240" s="24" t="str">
        <f t="shared" si="1"/>
        <v>#N/A</v>
      </c>
      <c r="H240" s="22">
        <v>6357.0</v>
      </c>
      <c r="I240" s="22" t="str">
        <f>VLOOKUP(H240,'subtipo ativo'!A:M,2,0)</f>
        <v>Ouvidoria RioSaúde</v>
      </c>
      <c r="J240" s="22" t="s">
        <v>1247</v>
      </c>
      <c r="K240" s="22">
        <v>2.0</v>
      </c>
    </row>
    <row r="241">
      <c r="B241" s="22">
        <v>6268.0</v>
      </c>
      <c r="C241" s="22" t="str">
        <f>VLOOKUP(B241,'subtipo ativo'!A:M,2,0)</f>
        <v>PGM - Ações trabalhistas</v>
      </c>
      <c r="D241" s="22" t="s">
        <v>1248</v>
      </c>
      <c r="E241" s="22">
        <v>0.0</v>
      </c>
      <c r="G241" s="24" t="str">
        <f t="shared" si="1"/>
        <v>#N/A</v>
      </c>
      <c r="H241" s="22">
        <v>6137.0</v>
      </c>
      <c r="I241" s="22" t="str">
        <f>VLOOKUP(H241,'subtipo ativo'!A:M,2,0)</f>
        <v>Ouvidoria SMTR</v>
      </c>
      <c r="J241" s="22" t="s">
        <v>1249</v>
      </c>
      <c r="K241" s="22">
        <v>2.0</v>
      </c>
    </row>
    <row r="242">
      <c r="B242" s="22">
        <v>6250.0</v>
      </c>
      <c r="C242" s="22" t="str">
        <f>VLOOKUP(B242,'subtipo ativo'!A:M,2,0)</f>
        <v>RIOFILME - Ações trabalhistas</v>
      </c>
      <c r="D242" s="22" t="s">
        <v>1250</v>
      </c>
      <c r="E242" s="22">
        <v>0.0</v>
      </c>
      <c r="G242" s="24" t="str">
        <f t="shared" si="1"/>
        <v>#N/A</v>
      </c>
      <c r="H242" s="22">
        <v>6335.0</v>
      </c>
      <c r="I242" s="22" t="str">
        <f>VLOOKUP(H242,'subtipo ativo'!A:M,2,0)</f>
        <v>Ouvidoria RioSaúde</v>
      </c>
      <c r="J242" s="22" t="s">
        <v>1251</v>
      </c>
      <c r="K242" s="22">
        <v>1.0</v>
      </c>
    </row>
    <row r="243">
      <c r="B243" s="22">
        <v>6253.0</v>
      </c>
      <c r="C243" s="22" t="str">
        <f>VLOOKUP(B243,'subtipo ativo'!A:M,2,0)</f>
        <v>RIOSAÚDE - Ações trabalhistas</v>
      </c>
      <c r="D243" s="22" t="s">
        <v>1252</v>
      </c>
      <c r="E243" s="22">
        <v>0.0</v>
      </c>
      <c r="G243" s="24" t="str">
        <f t="shared" si="1"/>
        <v>#N/A</v>
      </c>
      <c r="H243" s="22">
        <v>6120.0</v>
      </c>
      <c r="I243" s="22" t="str">
        <f>VLOOKUP(H243,'subtipo ativo'!A:M,2,0)</f>
        <v>Ouvidoria SMIT</v>
      </c>
      <c r="J243" s="22" t="s">
        <v>1253</v>
      </c>
      <c r="K243" s="22">
        <v>1.0</v>
      </c>
    </row>
    <row r="244">
      <c r="B244" s="22">
        <v>6254.0</v>
      </c>
      <c r="C244" s="22" t="str">
        <f>VLOOKUP(B244,'subtipo ativo'!A:M,2,0)</f>
        <v>RIOTUR - Ações trabalhistas</v>
      </c>
      <c r="D244" s="22" t="s">
        <v>1254</v>
      </c>
      <c r="E244" s="22">
        <v>0.0</v>
      </c>
      <c r="G244" s="24" t="str">
        <f t="shared" si="1"/>
        <v>#N/A</v>
      </c>
      <c r="H244" s="22">
        <v>6272.0</v>
      </c>
      <c r="I244" s="22" t="str">
        <f>VLOOKUP(H244,'subtipo ativo'!A:M,2,0)</f>
        <v>Ouvidoria RioSaúde</v>
      </c>
      <c r="J244" s="22" t="s">
        <v>1255</v>
      </c>
      <c r="K244" s="22">
        <v>1.0</v>
      </c>
    </row>
    <row r="245">
      <c r="B245" s="22">
        <v>6265.0</v>
      </c>
      <c r="C245" s="22" t="str">
        <f>VLOOKUP(B245,'subtipo ativo'!A:M,2,0)</f>
        <v>JUV-RIO - Ações Trabalhistas</v>
      </c>
      <c r="D245" s="22" t="s">
        <v>1256</v>
      </c>
      <c r="E245" s="22">
        <v>0.0</v>
      </c>
      <c r="G245" s="24" t="str">
        <f t="shared" si="1"/>
        <v>#N/A</v>
      </c>
      <c r="H245" s="22">
        <v>6338.0</v>
      </c>
      <c r="I245" s="22" t="str">
        <f>VLOOKUP(H245,'subtipo ativo'!A:M,2,0)</f>
        <v>Ouvidoria RioSaúde</v>
      </c>
      <c r="J245" s="22" t="s">
        <v>1257</v>
      </c>
      <c r="K245" s="22">
        <v>1.0</v>
      </c>
    </row>
    <row r="246">
      <c r="B246" s="22">
        <v>6244.0</v>
      </c>
      <c r="C246" s="22" t="str">
        <f>VLOOKUP(B246,'subtipo ativo'!A:M,2,0)</f>
        <v>SMPD - Ações trabalhistas</v>
      </c>
      <c r="D246" s="22" t="s">
        <v>1258</v>
      </c>
      <c r="E246" s="22">
        <v>0.0</v>
      </c>
      <c r="G246" s="24" t="str">
        <f t="shared" si="1"/>
        <v>#N/A</v>
      </c>
      <c r="H246" s="22">
        <v>6299.0</v>
      </c>
      <c r="I246" s="22" t="str">
        <f>VLOOKUP(H246,'subtipo ativo'!A:M,2,0)</f>
        <v>Ouvidoria RioSaúde</v>
      </c>
      <c r="J246" s="22" t="s">
        <v>1259</v>
      </c>
      <c r="K246" s="22">
        <v>1.0</v>
      </c>
    </row>
    <row r="247">
      <c r="B247" s="22">
        <v>6209.0</v>
      </c>
      <c r="C247" s="22" t="str">
        <f>VLOOKUP(B247,'subtipo ativo'!A:M,2,0)</f>
        <v>SMAS - Ações trabalhistas</v>
      </c>
      <c r="D247" s="22" t="s">
        <v>1260</v>
      </c>
      <c r="E247" s="22">
        <v>0.0</v>
      </c>
      <c r="G247" s="24" t="str">
        <f t="shared" si="1"/>
        <v>#N/A</v>
      </c>
      <c r="H247" s="22">
        <v>6340.0</v>
      </c>
      <c r="I247" s="22" t="str">
        <f>VLOOKUP(H247,'subtipo ativo'!A:M,2,0)</f>
        <v>Ouvidoria RioSaúde</v>
      </c>
      <c r="J247" s="22" t="s">
        <v>1261</v>
      </c>
      <c r="K247" s="22">
        <v>1.0</v>
      </c>
    </row>
    <row r="248">
      <c r="B248" s="22">
        <v>6211.0</v>
      </c>
      <c r="C248" s="22" t="str">
        <f>VLOOKUP(B248,'subtipo ativo'!A:M,2,0)</f>
        <v>SECONSERVA - Ações trabalhistas</v>
      </c>
      <c r="D248" s="22" t="s">
        <v>1262</v>
      </c>
      <c r="E248" s="22">
        <v>0.0</v>
      </c>
      <c r="G248" s="24" t="str">
        <f t="shared" si="1"/>
        <v>#N/A</v>
      </c>
      <c r="H248" s="22">
        <v>6308.0</v>
      </c>
      <c r="I248" s="22" t="str">
        <f>VLOOKUP(H248,'subtipo ativo'!A:M,2,0)</f>
        <v>Ouvidoria RioSaúde</v>
      </c>
      <c r="J248" s="22" t="s">
        <v>1263</v>
      </c>
      <c r="K248" s="22">
        <v>1.0</v>
      </c>
    </row>
    <row r="249">
      <c r="B249" s="22">
        <v>6228.0</v>
      </c>
      <c r="C249" s="22" t="str">
        <f>VLOOKUP(B249,'subtipo ativo'!A:M,2,0)</f>
        <v>SMDE - Ações trabalhistas</v>
      </c>
      <c r="D249" s="22" t="s">
        <v>1264</v>
      </c>
      <c r="E249" s="22">
        <v>0.0</v>
      </c>
      <c r="G249" s="24" t="str">
        <f t="shared" si="1"/>
        <v>#N/A</v>
      </c>
      <c r="H249" s="22">
        <v>6374.0</v>
      </c>
      <c r="I249" s="22" t="str">
        <f>VLOOKUP(H249,'subtipo ativo'!A:M,2,0)</f>
        <v>Ouvidoria RioSaúde</v>
      </c>
      <c r="J249" s="22" t="s">
        <v>1265</v>
      </c>
      <c r="K249" s="22">
        <v>1.0</v>
      </c>
    </row>
    <row r="250">
      <c r="B250" s="22">
        <v>6233.0</v>
      </c>
      <c r="C250" s="22" t="str">
        <f>VLOOKUP(B250,'subtipo ativo'!A:M,2,0)</f>
        <v>SMF - Ações trabalhistas</v>
      </c>
      <c r="D250" s="22" t="s">
        <v>1266</v>
      </c>
      <c r="E250" s="22">
        <v>0.0</v>
      </c>
      <c r="G250" s="24" t="str">
        <f t="shared" si="1"/>
        <v>#N/A</v>
      </c>
      <c r="H250" s="22">
        <v>6375.0</v>
      </c>
      <c r="I250" s="22" t="str">
        <f>VLOOKUP(H250,'subtipo ativo'!A:M,2,0)</f>
        <v>Ouvidoria RioSaúde</v>
      </c>
      <c r="J250" s="22" t="s">
        <v>1267</v>
      </c>
      <c r="K250" s="22">
        <v>1.0</v>
      </c>
    </row>
    <row r="251">
      <c r="B251" s="22">
        <v>6234.0</v>
      </c>
      <c r="C251" s="22" t="str">
        <f>VLOOKUP(B251,'subtipo ativo'!A:M,2,0)</f>
        <v>SMH - Ações trabalhistas</v>
      </c>
      <c r="D251" s="22" t="s">
        <v>1268</v>
      </c>
      <c r="E251" s="22">
        <v>0.0</v>
      </c>
      <c r="G251" s="24" t="str">
        <f t="shared" si="1"/>
        <v>#N/A</v>
      </c>
      <c r="H251" s="22">
        <v>6312.0</v>
      </c>
      <c r="I251" s="22" t="str">
        <f>VLOOKUP(H251,'subtipo ativo'!A:M,2,0)</f>
        <v>Ouvidoria RioSaúde</v>
      </c>
      <c r="J251" s="22" t="s">
        <v>1269</v>
      </c>
      <c r="K251" s="22">
        <v>1.0</v>
      </c>
    </row>
    <row r="252">
      <c r="B252" s="22">
        <v>6235.0</v>
      </c>
      <c r="C252" s="22" t="str">
        <f>VLOOKUP(B252,'subtipo ativo'!A:M,2,0)</f>
        <v>SMI - Ações trabalhistas</v>
      </c>
      <c r="D252" s="22" t="s">
        <v>1270</v>
      </c>
      <c r="E252" s="22">
        <v>0.0</v>
      </c>
      <c r="G252" s="24" t="str">
        <f t="shared" si="1"/>
        <v>#N/A</v>
      </c>
      <c r="H252" s="22">
        <v>6277.0</v>
      </c>
      <c r="I252" s="22" t="str">
        <f>VLOOKUP(H252,'subtipo ativo'!A:M,2,0)</f>
        <v>Ouvidoria RioSaúde</v>
      </c>
      <c r="J252" s="22" t="s">
        <v>1271</v>
      </c>
      <c r="K252" s="22">
        <v>1.0</v>
      </c>
    </row>
    <row r="253">
      <c r="B253" s="22">
        <v>6267.0</v>
      </c>
      <c r="C253" s="22" t="str">
        <f>VLOOKUP(B253,'subtipo ativo'!A:M,2,0)</f>
        <v>SEIM - Ações Trabalhistas</v>
      </c>
      <c r="D253" s="22" t="s">
        <v>1272</v>
      </c>
      <c r="E253" s="22">
        <v>0.0</v>
      </c>
      <c r="G253" s="24" t="str">
        <f t="shared" si="1"/>
        <v>#N/A</v>
      </c>
      <c r="H253" s="22">
        <v>6347.0</v>
      </c>
      <c r="I253" s="22" t="str">
        <f>VLOOKUP(H253,'subtipo ativo'!A:M,2,0)</f>
        <v>Ouvidoria RioSaúde</v>
      </c>
      <c r="J253" s="22" t="s">
        <v>1273</v>
      </c>
      <c r="K253" s="22">
        <v>1.0</v>
      </c>
    </row>
    <row r="254">
      <c r="B254" s="22">
        <v>6223.0</v>
      </c>
      <c r="C254" s="22" t="str">
        <f>VLOOKUP(B254,'subtipo ativo'!A:M,2,0)</f>
        <v>SEOP - Ações trabalhistas</v>
      </c>
      <c r="D254" s="22" t="s">
        <v>1274</v>
      </c>
      <c r="E254" s="22">
        <v>0.0</v>
      </c>
      <c r="G254" s="24" t="str">
        <f t="shared" si="1"/>
        <v>#N/A</v>
      </c>
      <c r="H254" s="22">
        <v>6279.0</v>
      </c>
      <c r="I254" s="22" t="str">
        <f>VLOOKUP(H254,'subtipo ativo'!A:M,2,0)</f>
        <v>Ouvidoria RioSaúde</v>
      </c>
      <c r="J254" s="22" t="s">
        <v>1275</v>
      </c>
      <c r="K254" s="22">
        <v>1.0</v>
      </c>
    </row>
    <row r="255">
      <c r="B255" s="22">
        <v>6245.0</v>
      </c>
      <c r="C255" s="22" t="str">
        <f>VLOOKUP(B255,'subtipo ativo'!A:M,2,0)</f>
        <v>SPM-RIO - Ações Trabalhistas</v>
      </c>
      <c r="D255" s="22" t="s">
        <v>1276</v>
      </c>
      <c r="E255" s="22">
        <v>0.0</v>
      </c>
      <c r="G255" s="24" t="str">
        <f t="shared" si="1"/>
        <v>#N/A</v>
      </c>
      <c r="H255" s="22">
        <v>6348.0</v>
      </c>
      <c r="I255" s="22" t="str">
        <f>VLOOKUP(H255,'subtipo ativo'!A:M,2,0)</f>
        <v>Ouvidoria RioSaúde</v>
      </c>
      <c r="J255" s="22" t="s">
        <v>1277</v>
      </c>
      <c r="K255" s="22">
        <v>1.0</v>
      </c>
    </row>
    <row r="256">
      <c r="B256" s="22">
        <v>6208.0</v>
      </c>
      <c r="C256" s="22" t="str">
        <f>VLOOKUP(B256,'subtipo ativo'!A:M,2,0)</f>
        <v>SMS - Ações trabalhistas</v>
      </c>
      <c r="D256" s="22" t="s">
        <v>1278</v>
      </c>
      <c r="E256" s="22">
        <v>0.0</v>
      </c>
      <c r="G256" s="24" t="str">
        <f t="shared" si="1"/>
        <v>#N/A</v>
      </c>
      <c r="H256" s="22">
        <v>6381.0</v>
      </c>
      <c r="I256" s="22" t="str">
        <f>VLOOKUP(H256,'subtipo ativo'!A:M,2,0)</f>
        <v>Ouvidoria RioSaúde</v>
      </c>
      <c r="J256" s="22" t="s">
        <v>1279</v>
      </c>
      <c r="K256" s="22">
        <v>1.0</v>
      </c>
    </row>
    <row r="257">
      <c r="B257" s="22">
        <v>6237.0</v>
      </c>
      <c r="C257" s="22" t="str">
        <f>VLOOKUP(B257,'subtipo ativo'!A:M,2,0)</f>
        <v>SMTE - Ações trabalhistas</v>
      </c>
      <c r="D257" s="22" t="s">
        <v>1280</v>
      </c>
      <c r="E257" s="22">
        <v>0.0</v>
      </c>
      <c r="G257" s="24" t="str">
        <f t="shared" si="1"/>
        <v>#N/A</v>
      </c>
      <c r="H257" s="22">
        <v>6179.0</v>
      </c>
      <c r="I257" s="22" t="str">
        <f>VLOOKUP(H257,'subtipo ativo'!A:M,2,0)</f>
        <v>Ouvidoria SEAC</v>
      </c>
      <c r="J257" s="22" t="s">
        <v>1281</v>
      </c>
      <c r="K257" s="22">
        <v>1.0</v>
      </c>
    </row>
    <row r="258">
      <c r="B258" s="22">
        <v>6248.0</v>
      </c>
      <c r="C258" s="22" t="str">
        <f>VLOOKUP(B258,'subtipo ativo'!A:M,2,0)</f>
        <v>SMTR - Ações trabalhistas</v>
      </c>
      <c r="D258" s="22" t="s">
        <v>1282</v>
      </c>
      <c r="E258" s="22">
        <v>0.0</v>
      </c>
      <c r="G258" s="24" t="str">
        <f t="shared" si="1"/>
        <v>#N/A</v>
      </c>
      <c r="H258" s="22">
        <v>6318.0</v>
      </c>
      <c r="I258" s="22" t="str">
        <f>VLOOKUP(H258,'subtipo ativo'!A:M,2,0)</f>
        <v>Ouvidoria RioSaúde</v>
      </c>
      <c r="J258" s="22" t="s">
        <v>1283</v>
      </c>
      <c r="K258" s="22">
        <v>1.0</v>
      </c>
    </row>
    <row r="259">
      <c r="B259" s="22">
        <v>6391.0</v>
      </c>
      <c r="C259" s="22" t="str">
        <f>VLOOKUP(B259,'subtipo ativo'!A:M,2,0)</f>
        <v>SEDHIR - Ações trabalhistas</v>
      </c>
      <c r="D259" s="22" t="s">
        <v>1284</v>
      </c>
      <c r="E259" s="22">
        <v>0.0</v>
      </c>
      <c r="G259" s="24" t="str">
        <f t="shared" si="1"/>
        <v>#N/A</v>
      </c>
      <c r="H259" s="22">
        <v>6361.0</v>
      </c>
      <c r="I259" s="22" t="str">
        <f>VLOOKUP(H259,'subtipo ativo'!A:M,2,0)</f>
        <v>Ouvidoria RioSaúde</v>
      </c>
      <c r="J259" s="22" t="s">
        <v>1285</v>
      </c>
      <c r="K259" s="22">
        <v>1.0</v>
      </c>
    </row>
    <row r="260">
      <c r="B260" s="22">
        <v>6389.0</v>
      </c>
      <c r="C260" s="22" t="str">
        <f>VLOOKUP(B260,'subtipo ativo'!A:M,2,0)</f>
        <v>SEI-RIO - Ações Trabalhistas</v>
      </c>
      <c r="D260" s="22" t="s">
        <v>1286</v>
      </c>
      <c r="E260" s="22">
        <v>0.0</v>
      </c>
      <c r="G260" s="24" t="str">
        <f t="shared" si="1"/>
        <v>#N/A</v>
      </c>
      <c r="H260" s="22">
        <v>6193.0</v>
      </c>
      <c r="I260" s="22" t="str">
        <f>VLOOKUP(H260,'subtipo ativo'!A:M,2,0)</f>
        <v>Ouvidoria RIOLUZ</v>
      </c>
      <c r="J260" s="22" t="s">
        <v>1287</v>
      </c>
      <c r="K260" s="22">
        <v>1.0</v>
      </c>
    </row>
    <row r="261">
      <c r="B261" s="22">
        <v>6264.0</v>
      </c>
      <c r="C261" s="22" t="str">
        <f>VLOOKUP(B261,'subtipo ativo'!A:M,2,0)</f>
        <v>SMG - Ações trabalhistas</v>
      </c>
      <c r="D261" s="22" t="s">
        <v>1288</v>
      </c>
      <c r="E261" s="22">
        <v>0.0</v>
      </c>
      <c r="G261" s="24" t="str">
        <f t="shared" si="1"/>
        <v>#N/A</v>
      </c>
      <c r="H261" s="22">
        <v>6192.0</v>
      </c>
      <c r="I261" s="22" t="str">
        <f>VLOOKUP(H261,'subtipo ativo'!A:M,2,0)</f>
        <v>Ouvidoria RIOLUZ</v>
      </c>
      <c r="J261" s="22" t="s">
        <v>1289</v>
      </c>
      <c r="K261" s="22">
        <v>1.0</v>
      </c>
    </row>
    <row r="262">
      <c r="B262" s="22">
        <v>6260.0</v>
      </c>
      <c r="C262" s="22" t="str">
        <f>VLOOKUP(B262,'subtipo ativo'!A:M,2,0)</f>
        <v>RIOCENTRO - Ações trabalhistas</v>
      </c>
      <c r="D262" s="22" t="s">
        <v>1290</v>
      </c>
      <c r="E262" s="22">
        <v>0.0</v>
      </c>
      <c r="G262" s="24" t="str">
        <f t="shared" si="1"/>
        <v>#N/A</v>
      </c>
      <c r="H262" s="22">
        <v>5134.0</v>
      </c>
      <c r="I262" s="22" t="str">
        <f>VLOOKUP(H262,'subtipo ativo'!A:M,2,0)</f>
        <v>GAT - Gerência de Atendimento</v>
      </c>
      <c r="J262" s="22" t="s">
        <v>1291</v>
      </c>
      <c r="K262" s="22">
        <v>1.0</v>
      </c>
    </row>
    <row r="263">
      <c r="B263" s="22">
        <v>2602.0</v>
      </c>
      <c r="C263" s="22" t="str">
        <f>VLOOKUP(B263,'subtipo ativo'!A:M,2,0)</f>
        <v>DOC - Diretoria de Obras e Conservação</v>
      </c>
      <c r="D263" s="22" t="s">
        <v>1292</v>
      </c>
      <c r="E263" s="22">
        <v>0.0</v>
      </c>
      <c r="G263" s="24" t="str">
        <f t="shared" si="1"/>
        <v>#N/A</v>
      </c>
      <c r="H263" s="22">
        <v>6319.0</v>
      </c>
      <c r="I263" s="22" t="str">
        <f>VLOOKUP(H263,'subtipo ativo'!A:M,2,0)</f>
        <v>Ouvidoria RioSaúde</v>
      </c>
      <c r="J263" s="22" t="s">
        <v>1293</v>
      </c>
      <c r="K263" s="22">
        <v>1.0</v>
      </c>
    </row>
    <row r="264">
      <c r="B264" s="22">
        <v>2447.0</v>
      </c>
      <c r="C264" s="22" t="str">
        <f>VLOOKUP(B264,'subtipo ativo'!A:M,2,0)</f>
        <v>TRANSOESTE</v>
      </c>
      <c r="D264" s="22" t="s">
        <v>1294</v>
      </c>
      <c r="E264" s="22">
        <v>0.0</v>
      </c>
      <c r="G264" s="24" t="str">
        <f t="shared" si="1"/>
        <v>#N/A</v>
      </c>
      <c r="H264" s="22">
        <v>4967.0</v>
      </c>
      <c r="I264" s="22" t="str">
        <f>VLOOKUP(H264,'subtipo ativo'!A:M,2,0)</f>
        <v>Ouvidoria MultiRio</v>
      </c>
      <c r="J264" s="22" t="s">
        <v>1295</v>
      </c>
      <c r="K264" s="22">
        <v>1.0</v>
      </c>
    </row>
    <row r="265">
      <c r="B265" s="22">
        <v>2453.0</v>
      </c>
      <c r="C265" s="22" t="str">
        <f>VLOOKUP(B265,'subtipo ativo'!A:M,2,0)</f>
        <v>TRANSOESTE</v>
      </c>
      <c r="D265" s="22" t="s">
        <v>1296</v>
      </c>
      <c r="E265" s="22">
        <v>0.0</v>
      </c>
      <c r="G265" s="24" t="str">
        <f t="shared" si="1"/>
        <v>#N/A</v>
      </c>
      <c r="H265" s="22">
        <v>6301.0</v>
      </c>
      <c r="I265" s="22" t="str">
        <f>VLOOKUP(H265,'subtipo ativo'!A:M,2,0)</f>
        <v>Ouvidoria RioSaúde</v>
      </c>
      <c r="J265" s="22" t="s">
        <v>1297</v>
      </c>
      <c r="K265" s="22">
        <v>1.0</v>
      </c>
    </row>
    <row r="266">
      <c r="B266" s="22">
        <v>2613.0</v>
      </c>
      <c r="C266" s="22" t="str">
        <f>VLOOKUP(B266,'subtipo ativo'!A:M,2,0)</f>
        <v>GC</v>
      </c>
      <c r="D266" s="22" t="s">
        <v>1298</v>
      </c>
      <c r="E266" s="22">
        <v>0.0</v>
      </c>
      <c r="G266" s="24" t="str">
        <f t="shared" si="1"/>
        <v>#N/A</v>
      </c>
      <c r="H266" s="22">
        <v>6302.0</v>
      </c>
      <c r="I266" s="22" t="str">
        <f>VLOOKUP(H266,'subtipo ativo'!A:M,2,0)</f>
        <v>Ouvidoria RioSaúde</v>
      </c>
      <c r="J266" s="22" t="s">
        <v>1299</v>
      </c>
      <c r="K266" s="22">
        <v>1.0</v>
      </c>
    </row>
    <row r="267">
      <c r="B267" s="24"/>
      <c r="C267" s="24"/>
      <c r="D267" s="24"/>
      <c r="E267" s="24"/>
      <c r="G267" s="24" t="str">
        <f t="shared" si="1"/>
        <v>#N/A</v>
      </c>
      <c r="H267" s="22">
        <v>6087.0</v>
      </c>
      <c r="I267" s="22" t="str">
        <f>VLOOKUP(H267,'subtipo ativo'!A:M,2,0)</f>
        <v>TR/SETT - Licenciamento</v>
      </c>
      <c r="J267" s="22" t="s">
        <v>1300</v>
      </c>
      <c r="K267" s="22">
        <v>1.0</v>
      </c>
    </row>
    <row r="268">
      <c r="B268" s="24"/>
      <c r="C268" s="24"/>
      <c r="D268" s="24"/>
      <c r="E268" s="24"/>
      <c r="G268" s="24" t="str">
        <f t="shared" si="1"/>
        <v>#N/A</v>
      </c>
      <c r="H268" s="22">
        <v>6355.0</v>
      </c>
      <c r="I268" s="22" t="str">
        <f>VLOOKUP(H268,'subtipo ativo'!A:M,2,0)</f>
        <v>Ouvidoria RioSaúde</v>
      </c>
      <c r="J268" s="22" t="s">
        <v>1301</v>
      </c>
      <c r="K268" s="22">
        <v>1.0</v>
      </c>
    </row>
    <row r="269">
      <c r="B269" s="24"/>
      <c r="C269" s="24"/>
      <c r="D269" s="24"/>
      <c r="E269" s="24"/>
      <c r="G269" s="24" t="str">
        <f t="shared" si="1"/>
        <v>#N/A</v>
      </c>
      <c r="H269" s="22">
        <v>6178.0</v>
      </c>
      <c r="I269" s="22" t="str">
        <f>VLOOKUP(H269,'subtipo ativo'!A:M,2,0)</f>
        <v>Ouvidoria SEAC</v>
      </c>
      <c r="J269" s="22" t="s">
        <v>1302</v>
      </c>
      <c r="K269" s="22">
        <v>1.0</v>
      </c>
    </row>
    <row r="270">
      <c r="B270" s="24"/>
      <c r="C270" s="24"/>
      <c r="D270" s="24"/>
      <c r="E270" s="24"/>
      <c r="G270" s="24" t="str">
        <f t="shared" si="1"/>
        <v>#N/A</v>
      </c>
      <c r="H270" s="22">
        <v>6328.0</v>
      </c>
      <c r="I270" s="22" t="str">
        <f>VLOOKUP(H270,'subtipo ativo'!A:M,2,0)</f>
        <v>Ouvidoria RioSaúde</v>
      </c>
      <c r="J270" s="22" t="s">
        <v>1303</v>
      </c>
      <c r="K270" s="22">
        <v>1.0</v>
      </c>
    </row>
    <row r="271">
      <c r="B271" s="24"/>
      <c r="C271" s="24"/>
      <c r="D271" s="24"/>
      <c r="E271" s="24"/>
      <c r="G271" s="24" t="str">
        <f t="shared" si="1"/>
        <v>#N/A</v>
      </c>
      <c r="H271" s="22">
        <v>6215.0</v>
      </c>
      <c r="I271" s="22" t="str">
        <f>VLOOKUP(H271,'subtipo ativo'!A:M,2,0)</f>
        <v>OUVIDORIA IVISA</v>
      </c>
      <c r="J271" s="22" t="s">
        <v>1304</v>
      </c>
      <c r="K271" s="22">
        <v>1.0</v>
      </c>
    </row>
    <row r="272">
      <c r="B272" s="24"/>
      <c r="C272" s="24"/>
      <c r="D272" s="24"/>
      <c r="E272" s="24"/>
      <c r="G272" s="24" t="str">
        <f t="shared" si="1"/>
        <v>#N/A</v>
      </c>
      <c r="H272" s="22">
        <v>5827.0</v>
      </c>
      <c r="I272" s="22" t="str">
        <f>VLOOKUP(H272,'subtipo ativo'!A:M,2,0)</f>
        <v>Ouvidoria SMDU</v>
      </c>
      <c r="J272" s="22" t="s">
        <v>1305</v>
      </c>
      <c r="K272" s="22">
        <v>1.0</v>
      </c>
    </row>
    <row r="273">
      <c r="B273" s="24"/>
      <c r="C273" s="24"/>
      <c r="D273" s="24"/>
      <c r="E273" s="24"/>
      <c r="G273" s="24" t="str">
        <f t="shared" si="1"/>
        <v>#N/A</v>
      </c>
      <c r="H273" s="22">
        <v>6180.0</v>
      </c>
      <c r="I273" s="22" t="str">
        <f>VLOOKUP(H273,'subtipo ativo'!A:M,2,0)</f>
        <v>Ouvidoria SEAC</v>
      </c>
      <c r="J273" s="22" t="s">
        <v>1306</v>
      </c>
      <c r="K273" s="22">
        <v>1.0</v>
      </c>
    </row>
    <row r="274">
      <c r="B274" s="24"/>
      <c r="C274" s="24"/>
      <c r="D274" s="24"/>
      <c r="E274" s="24"/>
      <c r="G274" s="24" t="str">
        <f t="shared" si="1"/>
        <v>#N/A</v>
      </c>
      <c r="H274" s="22">
        <v>6334.0</v>
      </c>
      <c r="I274" s="22" t="str">
        <f>VLOOKUP(H274,'subtipo ativo'!A:M,2,0)</f>
        <v>Ouvidoria RioSaúde</v>
      </c>
      <c r="J274" s="22" t="s">
        <v>1307</v>
      </c>
      <c r="K274" s="22">
        <v>0.0</v>
      </c>
    </row>
    <row r="275">
      <c r="B275" s="24"/>
      <c r="C275" s="24"/>
      <c r="D275" s="24"/>
      <c r="E275" s="24"/>
      <c r="G275" s="24" t="str">
        <f t="shared" si="1"/>
        <v>#N/A</v>
      </c>
      <c r="H275" s="22">
        <v>6307.0</v>
      </c>
      <c r="I275" s="22" t="str">
        <f>VLOOKUP(H275,'subtipo ativo'!A:M,2,0)</f>
        <v>Ouvidoria RioSaúde</v>
      </c>
      <c r="J275" s="22" t="s">
        <v>1308</v>
      </c>
      <c r="K275" s="22">
        <v>0.0</v>
      </c>
    </row>
    <row r="276">
      <c r="B276" s="24"/>
      <c r="C276" s="24"/>
      <c r="D276" s="24"/>
      <c r="E276" s="24"/>
      <c r="G276" s="24" t="str">
        <f t="shared" si="1"/>
        <v>#N/A</v>
      </c>
      <c r="H276" s="22">
        <v>6339.0</v>
      </c>
      <c r="I276" s="22" t="str">
        <f>VLOOKUP(H276,'subtipo ativo'!A:M,2,0)</f>
        <v>Ouvidoria RioSaúde</v>
      </c>
      <c r="J276" s="22" t="s">
        <v>1309</v>
      </c>
      <c r="K276" s="22">
        <v>0.0</v>
      </c>
    </row>
    <row r="277">
      <c r="B277" s="24"/>
      <c r="C277" s="24"/>
      <c r="D277" s="24"/>
      <c r="E277" s="24"/>
      <c r="G277" s="24" t="str">
        <f t="shared" si="1"/>
        <v>#N/A</v>
      </c>
      <c r="H277" s="22">
        <v>6330.0</v>
      </c>
      <c r="I277" s="22" t="str">
        <f>VLOOKUP(H277,'subtipo ativo'!A:M,2,0)</f>
        <v>Ouvidoria RioSaúde</v>
      </c>
      <c r="J277" s="22" t="s">
        <v>1310</v>
      </c>
      <c r="K277" s="22">
        <v>0.0</v>
      </c>
    </row>
    <row r="278">
      <c r="B278" s="24"/>
      <c r="C278" s="24"/>
      <c r="D278" s="24"/>
      <c r="E278" s="24"/>
      <c r="G278" s="24" t="str">
        <f t="shared" si="1"/>
        <v>#N/A</v>
      </c>
      <c r="H278" s="22">
        <v>6341.0</v>
      </c>
      <c r="I278" s="22" t="str">
        <f>VLOOKUP(H278,'subtipo ativo'!A:M,2,0)</f>
        <v>Ouvidoria RioSaúde</v>
      </c>
      <c r="J278" s="22" t="s">
        <v>1311</v>
      </c>
      <c r="K278" s="22">
        <v>0.0</v>
      </c>
    </row>
    <row r="279">
      <c r="B279" s="24"/>
      <c r="C279" s="24"/>
      <c r="D279" s="24"/>
      <c r="E279" s="24"/>
      <c r="G279" s="24" t="str">
        <f t="shared" si="1"/>
        <v>#N/A</v>
      </c>
      <c r="H279" s="22">
        <v>6309.0</v>
      </c>
      <c r="I279" s="22" t="str">
        <f>VLOOKUP(H279,'subtipo ativo'!A:M,2,0)</f>
        <v>Ouvidoria RioSaúde</v>
      </c>
      <c r="J279" s="22" t="s">
        <v>1312</v>
      </c>
      <c r="K279" s="22">
        <v>0.0</v>
      </c>
    </row>
    <row r="280">
      <c r="B280" s="24"/>
      <c r="C280" s="24"/>
      <c r="D280" s="24"/>
      <c r="E280" s="24"/>
      <c r="G280" s="24" t="str">
        <f t="shared" si="1"/>
        <v>#N/A</v>
      </c>
      <c r="H280" s="22">
        <v>6342.0</v>
      </c>
      <c r="I280" s="22" t="str">
        <f>VLOOKUP(H280,'subtipo ativo'!A:M,2,0)</f>
        <v>Ouvidoria RioSaúde</v>
      </c>
      <c r="J280" s="22" t="s">
        <v>1313</v>
      </c>
      <c r="K280" s="22">
        <v>0.0</v>
      </c>
    </row>
    <row r="281">
      <c r="B281" s="24"/>
      <c r="C281" s="24"/>
      <c r="D281" s="24"/>
      <c r="E281" s="24"/>
      <c r="G281" s="24" t="str">
        <f t="shared" si="1"/>
        <v>#N/A</v>
      </c>
      <c r="H281" s="22">
        <v>6310.0</v>
      </c>
      <c r="I281" s="22" t="str">
        <f>VLOOKUP(H281,'subtipo ativo'!A:M,2,0)</f>
        <v>Ouvidoria RioSaúde</v>
      </c>
      <c r="J281" s="22" t="s">
        <v>1314</v>
      </c>
      <c r="K281" s="22">
        <v>0.0</v>
      </c>
    </row>
    <row r="282">
      <c r="B282" s="24"/>
      <c r="C282" s="24"/>
      <c r="D282" s="24"/>
      <c r="E282" s="24"/>
      <c r="G282" s="24" t="str">
        <f t="shared" si="1"/>
        <v>#N/A</v>
      </c>
      <c r="H282" s="22">
        <v>6345.0</v>
      </c>
      <c r="I282" s="22" t="str">
        <f>VLOOKUP(H282,'subtipo ativo'!A:M,2,0)</f>
        <v>Ouvidoria RioSaúde</v>
      </c>
      <c r="J282" s="22" t="s">
        <v>1315</v>
      </c>
      <c r="K282" s="22">
        <v>0.0</v>
      </c>
    </row>
    <row r="283">
      <c r="B283" s="24"/>
      <c r="C283" s="24"/>
      <c r="D283" s="24"/>
      <c r="E283" s="24"/>
      <c r="G283" s="24" t="str">
        <f t="shared" si="1"/>
        <v>#N/A</v>
      </c>
      <c r="H283" s="22">
        <v>4955.0</v>
      </c>
      <c r="I283" s="22" t="str">
        <f>VLOOKUP(H283,'subtipo ativo'!A:M,2,0)</f>
        <v>Ouvidoria CGM</v>
      </c>
      <c r="J283" s="22" t="s">
        <v>1316</v>
      </c>
      <c r="K283" s="22">
        <v>0.0</v>
      </c>
    </row>
    <row r="284">
      <c r="B284" s="24"/>
      <c r="C284" s="24"/>
      <c r="D284" s="24"/>
      <c r="E284" s="24"/>
      <c r="G284" s="24" t="str">
        <f t="shared" si="1"/>
        <v>#N/A</v>
      </c>
      <c r="H284" s="22">
        <v>4956.0</v>
      </c>
      <c r="I284" s="22" t="str">
        <f>VLOOKUP(H284,'subtipo ativo'!A:M,2,0)</f>
        <v>Ouvidoria Cidade das Artes</v>
      </c>
      <c r="J284" s="22" t="s">
        <v>1317</v>
      </c>
      <c r="K284" s="22">
        <v>0.0</v>
      </c>
    </row>
    <row r="285">
      <c r="B285" s="24"/>
      <c r="C285" s="24"/>
      <c r="D285" s="24"/>
      <c r="E285" s="24"/>
      <c r="G285" s="24" t="str">
        <f t="shared" si="1"/>
        <v>#N/A</v>
      </c>
      <c r="H285" s="22">
        <v>4862.0</v>
      </c>
      <c r="I285" s="22" t="str">
        <f>VLOOKUP(H285,'subtipo ativo'!A:M,2,0)</f>
        <v>Ouvidoria SECONSERVA</v>
      </c>
      <c r="J285" s="22" t="s">
        <v>1318</v>
      </c>
      <c r="K285" s="22">
        <v>0.0</v>
      </c>
    </row>
    <row r="286">
      <c r="B286" s="24"/>
      <c r="C286" s="24"/>
      <c r="D286" s="24"/>
      <c r="E286" s="24"/>
      <c r="G286" s="24" t="str">
        <f t="shared" si="1"/>
        <v>#N/A</v>
      </c>
      <c r="H286" s="22">
        <v>4973.0</v>
      </c>
      <c r="I286" s="22" t="str">
        <f>VLOOKUP(H286,'subtipo ativo'!A:M,2,0)</f>
        <v>Ouvidoria SECONSERVA</v>
      </c>
      <c r="J286" s="22" t="s">
        <v>1319</v>
      </c>
      <c r="K286" s="22">
        <v>0.0</v>
      </c>
    </row>
    <row r="287">
      <c r="B287" s="24"/>
      <c r="C287" s="24"/>
      <c r="D287" s="24"/>
      <c r="E287" s="24"/>
      <c r="G287" s="24" t="str">
        <f t="shared" si="1"/>
        <v>#N/A</v>
      </c>
      <c r="H287" s="22">
        <v>1966.0</v>
      </c>
      <c r="I287" s="22" t="str">
        <f>VLOOKUP(H287,'subtipo ativo'!A:M,2,0)</f>
        <v>SME - Secretaria Municipal de Educação</v>
      </c>
      <c r="J287" s="22" t="s">
        <v>1320</v>
      </c>
      <c r="K287" s="22">
        <v>0.0</v>
      </c>
    </row>
    <row r="288">
      <c r="B288" s="24"/>
      <c r="C288" s="24"/>
      <c r="D288" s="24"/>
      <c r="E288" s="24"/>
      <c r="G288" s="24" t="str">
        <f t="shared" si="1"/>
        <v>#N/A</v>
      </c>
      <c r="H288" s="22">
        <v>6313.0</v>
      </c>
      <c r="I288" s="22" t="str">
        <f>VLOOKUP(H288,'subtipo ativo'!A:M,2,0)</f>
        <v>Ouvidoria RioSaúde</v>
      </c>
      <c r="J288" s="22" t="s">
        <v>1321</v>
      </c>
      <c r="K288" s="22">
        <v>0.0</v>
      </c>
    </row>
    <row r="289">
      <c r="B289" s="24"/>
      <c r="C289" s="24"/>
      <c r="D289" s="24"/>
      <c r="E289" s="24"/>
      <c r="G289" s="24" t="str">
        <f t="shared" si="1"/>
        <v>#N/A</v>
      </c>
      <c r="H289" s="22">
        <v>6293.0</v>
      </c>
      <c r="I289" s="22" t="str">
        <f>VLOOKUP(H289,'subtipo ativo'!A:M,2,0)</f>
        <v>Ouvidoria RioSaúde</v>
      </c>
      <c r="J289" s="22" t="s">
        <v>1322</v>
      </c>
      <c r="K289" s="22">
        <v>0.0</v>
      </c>
    </row>
    <row r="290">
      <c r="B290" s="24"/>
      <c r="C290" s="24"/>
      <c r="D290" s="24"/>
      <c r="E290" s="24"/>
      <c r="G290" s="24" t="str">
        <f t="shared" si="1"/>
        <v>#N/A</v>
      </c>
      <c r="H290" s="22">
        <v>6294.0</v>
      </c>
      <c r="I290" s="22" t="str">
        <f>VLOOKUP(H290,'subtipo ativo'!A:M,2,0)</f>
        <v>Ouvidoria RioSaúde</v>
      </c>
      <c r="J290" s="22" t="s">
        <v>1323</v>
      </c>
      <c r="K290" s="22">
        <v>0.0</v>
      </c>
    </row>
    <row r="291">
      <c r="B291" s="24"/>
      <c r="C291" s="24"/>
      <c r="D291" s="24"/>
      <c r="E291" s="24"/>
      <c r="G291" s="24" t="str">
        <f t="shared" si="1"/>
        <v>#N/A</v>
      </c>
      <c r="H291" s="22">
        <v>4612.0</v>
      </c>
      <c r="I291" s="22" t="str">
        <f>VLOOKUP(H291,'subtipo ativo'!A:M,2,0)</f>
        <v>Ouvidoria SMTR</v>
      </c>
      <c r="J291" s="22" t="s">
        <v>1324</v>
      </c>
      <c r="K291" s="22">
        <v>0.0</v>
      </c>
    </row>
    <row r="292">
      <c r="B292" s="24"/>
      <c r="C292" s="24"/>
      <c r="D292" s="24"/>
      <c r="E292" s="24"/>
      <c r="G292" s="24" t="str">
        <f t="shared" si="1"/>
        <v>#N/A</v>
      </c>
      <c r="H292" s="22">
        <v>6269.0</v>
      </c>
      <c r="I292" s="22" t="str">
        <f>VLOOKUP(H292,'subtipo ativo'!A:M,2,0)</f>
        <v>Ouvidoria SEIM</v>
      </c>
      <c r="J292" s="22" t="s">
        <v>1325</v>
      </c>
      <c r="K292" s="22">
        <v>0.0</v>
      </c>
    </row>
    <row r="293">
      <c r="B293" s="24"/>
      <c r="C293" s="24"/>
      <c r="D293" s="24"/>
      <c r="E293" s="24"/>
      <c r="G293" s="24" t="str">
        <f t="shared" si="1"/>
        <v>#N/A</v>
      </c>
      <c r="H293" s="22">
        <v>4962.0</v>
      </c>
      <c r="I293" s="22" t="str">
        <f>VLOOKUP(H293,'subtipo ativo'!A:M,2,0)</f>
        <v>OUV.CVL/EOM</v>
      </c>
      <c r="J293" s="22" t="s">
        <v>1326</v>
      </c>
      <c r="K293" s="22">
        <v>0.0</v>
      </c>
    </row>
    <row r="294">
      <c r="B294" s="24"/>
      <c r="C294" s="24"/>
      <c r="D294" s="24"/>
      <c r="E294" s="24"/>
      <c r="G294" s="24" t="str">
        <f t="shared" si="1"/>
        <v>#N/A</v>
      </c>
      <c r="H294" s="22">
        <v>4970.0</v>
      </c>
      <c r="I294" s="22" t="str">
        <f>VLOOKUP(H294,'subtipo ativo'!A:M,2,0)</f>
        <v>Ouvidoria RIO-ÁGUAS</v>
      </c>
      <c r="J294" s="22" t="s">
        <v>1327</v>
      </c>
      <c r="K294" s="22">
        <v>0.0</v>
      </c>
    </row>
    <row r="295">
      <c r="B295" s="24"/>
      <c r="C295" s="24"/>
      <c r="D295" s="24"/>
      <c r="E295" s="24"/>
      <c r="G295" s="24" t="str">
        <f t="shared" si="1"/>
        <v>#N/A</v>
      </c>
      <c r="H295" s="22">
        <v>6315.0</v>
      </c>
      <c r="I295" s="22" t="str">
        <f>VLOOKUP(H295,'subtipo ativo'!A:M,2,0)</f>
        <v>Ouvidoria RioSaúde</v>
      </c>
      <c r="J295" s="22" t="s">
        <v>1328</v>
      </c>
      <c r="K295" s="22">
        <v>0.0</v>
      </c>
    </row>
    <row r="296">
      <c r="B296" s="24"/>
      <c r="C296" s="24"/>
      <c r="D296" s="24"/>
      <c r="E296" s="24"/>
      <c r="G296" s="24" t="str">
        <f t="shared" si="1"/>
        <v>#N/A</v>
      </c>
      <c r="H296" s="22">
        <v>6379.0</v>
      </c>
      <c r="I296" s="22" t="str">
        <f>VLOOKUP(H296,'subtipo ativo'!A:M,2,0)</f>
        <v>Ouvidoria RioSaúde</v>
      </c>
      <c r="J296" s="22" t="s">
        <v>1329</v>
      </c>
      <c r="K296" s="22">
        <v>0.0</v>
      </c>
    </row>
    <row r="297">
      <c r="B297" s="24"/>
      <c r="C297" s="24"/>
      <c r="D297" s="24"/>
      <c r="E297" s="24"/>
      <c r="G297" s="24" t="str">
        <f t="shared" si="1"/>
        <v>#N/A</v>
      </c>
      <c r="H297" s="22">
        <v>6317.0</v>
      </c>
      <c r="I297" s="22" t="str">
        <f>VLOOKUP(H297,'subtipo ativo'!A:M,2,0)</f>
        <v>Ouvidoria RioSaúde</v>
      </c>
      <c r="J297" s="22" t="s">
        <v>1330</v>
      </c>
      <c r="K297" s="22">
        <v>0.0</v>
      </c>
    </row>
    <row r="298">
      <c r="B298" s="24"/>
      <c r="C298" s="24"/>
      <c r="D298" s="24"/>
      <c r="E298" s="24"/>
      <c r="G298" s="24" t="str">
        <f t="shared" si="1"/>
        <v>#N/A</v>
      </c>
      <c r="H298" s="22">
        <v>6296.0</v>
      </c>
      <c r="I298" s="22" t="str">
        <f>VLOOKUP(H298,'subtipo ativo'!A:M,2,0)</f>
        <v>Ouvidoria RioSaúde</v>
      </c>
      <c r="J298" s="22" t="s">
        <v>1331</v>
      </c>
      <c r="K298" s="22">
        <v>0.0</v>
      </c>
    </row>
    <row r="299">
      <c r="B299" s="24"/>
      <c r="C299" s="24"/>
      <c r="D299" s="24"/>
      <c r="E299" s="24"/>
      <c r="G299" s="24" t="str">
        <f t="shared" si="1"/>
        <v>#N/A</v>
      </c>
      <c r="H299" s="22">
        <v>6327.0</v>
      </c>
      <c r="I299" s="22" t="str">
        <f>VLOOKUP(H299,'subtipo ativo'!A:M,2,0)</f>
        <v>Ouvidoria RioSaúde</v>
      </c>
      <c r="J299" s="22" t="s">
        <v>1332</v>
      </c>
      <c r="K299" s="22">
        <v>0.0</v>
      </c>
    </row>
    <row r="300">
      <c r="B300" s="24"/>
      <c r="C300" s="24"/>
      <c r="D300" s="24"/>
      <c r="E300" s="24"/>
      <c r="G300" s="24" t="str">
        <f t="shared" si="1"/>
        <v>#N/A</v>
      </c>
      <c r="H300" s="22">
        <v>6186.0</v>
      </c>
      <c r="I300" s="22" t="str">
        <f>VLOOKUP(H300,'subtipo ativo'!A:M,2,0)</f>
        <v>Ouvidoria SMAS</v>
      </c>
      <c r="J300" s="22" t="s">
        <v>1333</v>
      </c>
      <c r="K300" s="22">
        <v>0.0</v>
      </c>
    </row>
    <row r="301">
      <c r="B301" s="24"/>
      <c r="C301" s="24"/>
      <c r="D301" s="24"/>
      <c r="E301" s="24"/>
      <c r="G301" s="24" t="str">
        <f t="shared" si="1"/>
        <v>#N/A</v>
      </c>
      <c r="H301" s="22">
        <v>5130.0</v>
      </c>
      <c r="I301" s="22" t="str">
        <f>VLOOKUP(H301,'subtipo ativo'!A:M,2,0)</f>
        <v>CEDSRIO - Coordenadoria Executiva da Diversidade Sexual</v>
      </c>
      <c r="J301" s="22" t="s">
        <v>1334</v>
      </c>
      <c r="K301" s="22">
        <v>0.0</v>
      </c>
    </row>
    <row r="302">
      <c r="B302" s="24"/>
      <c r="C302" s="24"/>
      <c r="D302" s="24"/>
      <c r="E302" s="24"/>
      <c r="G302" s="24" t="str">
        <f t="shared" si="1"/>
        <v>#N/A</v>
      </c>
      <c r="H302" s="22">
        <v>5111.0</v>
      </c>
      <c r="I302" s="22" t="str">
        <f>VLOOKUP(H302,'subtipo ativo'!A:M,2,0)</f>
        <v>Ouvidoria RIOURBE</v>
      </c>
      <c r="J302" s="22" t="s">
        <v>1335</v>
      </c>
      <c r="K302" s="22">
        <v>0.0</v>
      </c>
    </row>
    <row r="303">
      <c r="B303" s="24"/>
      <c r="C303" s="24"/>
      <c r="D303" s="24"/>
      <c r="E303" s="24"/>
      <c r="G303" s="24" t="str">
        <f t="shared" si="1"/>
        <v>#N/A</v>
      </c>
      <c r="H303" s="22">
        <v>6083.0</v>
      </c>
      <c r="I303" s="22" t="str">
        <f>VLOOKUP(H303,'subtipo ativo'!A:M,2,0)</f>
        <v>TR/SETT - Licenciamento</v>
      </c>
      <c r="J303" s="22" t="s">
        <v>1336</v>
      </c>
      <c r="K303" s="22">
        <v>0.0</v>
      </c>
    </row>
    <row r="304">
      <c r="B304" s="24"/>
      <c r="C304" s="24"/>
      <c r="D304" s="24"/>
      <c r="E304" s="24"/>
      <c r="G304" s="24" t="str">
        <f t="shared" si="1"/>
        <v>#N/A</v>
      </c>
      <c r="H304" s="22">
        <v>4287.0</v>
      </c>
      <c r="I304" s="22" t="str">
        <f>VLOOKUP(H304,'subtipo ativo'!A:M,2,0)</f>
        <v>Ouvidoria SME</v>
      </c>
      <c r="J304" s="22" t="s">
        <v>1337</v>
      </c>
      <c r="K304" s="22">
        <v>0.0</v>
      </c>
    </row>
    <row r="305">
      <c r="B305" s="24"/>
      <c r="C305" s="24"/>
      <c r="D305" s="24"/>
      <c r="E305" s="24"/>
      <c r="G305" s="24" t="str">
        <f t="shared" si="1"/>
        <v>#N/A</v>
      </c>
      <c r="H305" s="22">
        <v>6183.0</v>
      </c>
      <c r="I305" s="22" t="str">
        <f>VLOOKUP(H305,'subtipo ativo'!A:M,2,0)</f>
        <v>Ouvidoria SEAC</v>
      </c>
      <c r="J305" s="22" t="s">
        <v>1338</v>
      </c>
      <c r="K305" s="22">
        <v>0.0</v>
      </c>
    </row>
    <row r="306">
      <c r="B306" s="24"/>
      <c r="C306" s="24"/>
      <c r="D306" s="24"/>
      <c r="E306" s="24"/>
      <c r="G306" s="24" t="str">
        <f t="shared" si="1"/>
        <v>#N/A</v>
      </c>
      <c r="H306" s="22">
        <v>6181.0</v>
      </c>
      <c r="I306" s="22" t="str">
        <f>VLOOKUP(H306,'subtipo ativo'!A:M,2,0)</f>
        <v>Ouvidoria SEAC</v>
      </c>
      <c r="J306" s="22" t="s">
        <v>1339</v>
      </c>
      <c r="K306" s="22">
        <v>0.0</v>
      </c>
    </row>
    <row r="307">
      <c r="B307" s="24"/>
      <c r="C307" s="24"/>
      <c r="D307" s="24"/>
      <c r="E307" s="24"/>
      <c r="G307" s="24" t="str">
        <f t="shared" si="1"/>
        <v>#N/A</v>
      </c>
      <c r="H307" s="22">
        <v>6295.0</v>
      </c>
      <c r="I307" s="22" t="str">
        <f>VLOOKUP(H307,'subtipo ativo'!A:M,2,0)</f>
        <v>Ouvidoria RioSaúde</v>
      </c>
      <c r="J307" s="22" t="s">
        <v>1340</v>
      </c>
      <c r="K307" s="22">
        <v>0.0</v>
      </c>
    </row>
    <row r="308">
      <c r="B308" s="24"/>
      <c r="C308" s="24"/>
      <c r="D308" s="24"/>
      <c r="E308" s="24"/>
      <c r="G308" s="24" t="str">
        <f t="shared" si="1"/>
        <v>#N/A</v>
      </c>
      <c r="H308" s="22">
        <v>6326.0</v>
      </c>
      <c r="I308" s="22" t="str">
        <f>VLOOKUP(H308,'subtipo ativo'!A:M,2,0)</f>
        <v>Ouvidoria RioSaúde</v>
      </c>
      <c r="J308" s="22" t="s">
        <v>1341</v>
      </c>
      <c r="K308" s="22">
        <v>0.0</v>
      </c>
    </row>
    <row r="309">
      <c r="B309" s="24"/>
      <c r="C309" s="24"/>
      <c r="D309" s="24"/>
      <c r="E309" s="24"/>
      <c r="G309" s="24" t="str">
        <f t="shared" si="1"/>
        <v>#N/A</v>
      </c>
      <c r="H309" s="22">
        <v>4628.0</v>
      </c>
      <c r="I309" s="22" t="str">
        <f>VLOOKUP(H309,'subtipo ativo'!A:M,2,0)</f>
        <v>Ouvidoria SMTR</v>
      </c>
      <c r="J309" s="22" t="s">
        <v>1342</v>
      </c>
      <c r="K309" s="22">
        <v>0.0</v>
      </c>
    </row>
    <row r="310">
      <c r="B310" s="24"/>
      <c r="C310" s="24"/>
      <c r="D310" s="24"/>
      <c r="E310" s="24"/>
      <c r="G310" s="24" t="str">
        <f t="shared" si="1"/>
        <v>#N/A</v>
      </c>
      <c r="H310" s="22">
        <v>1269.0</v>
      </c>
      <c r="I310" s="22" t="str">
        <f>VLOOKUP(H310,'subtipo ativo'!A:M,2,0)</f>
        <v>Ouvidoria SEOP</v>
      </c>
      <c r="J310" s="22" t="s">
        <v>1243</v>
      </c>
      <c r="K310" s="22">
        <v>0.0</v>
      </c>
    </row>
    <row r="311">
      <c r="B311" s="24"/>
      <c r="C311" s="24"/>
      <c r="D311" s="24"/>
      <c r="E311" s="24"/>
      <c r="G311" s="24" t="str">
        <f t="shared" si="1"/>
        <v>#N/A</v>
      </c>
      <c r="H311" s="22">
        <v>6321.0</v>
      </c>
      <c r="I311" s="22" t="str">
        <f>VLOOKUP(H311,'subtipo ativo'!A:M,2,0)</f>
        <v>Ouvidoria RioSaúde</v>
      </c>
      <c r="J311" s="22" t="s">
        <v>1343</v>
      </c>
      <c r="K311" s="22">
        <v>0.0</v>
      </c>
    </row>
    <row r="312">
      <c r="B312" s="24"/>
      <c r="C312" s="24"/>
      <c r="D312" s="24"/>
      <c r="E312" s="24"/>
      <c r="G312" s="24" t="str">
        <f t="shared" si="1"/>
        <v>#N/A</v>
      </c>
      <c r="H312" s="22">
        <v>6385.0</v>
      </c>
      <c r="I312" s="22" t="str">
        <f>VLOOKUP(H312,'subtipo ativo'!A:M,2,0)</f>
        <v>Ouvidoria RioSaúde</v>
      </c>
      <c r="J312" s="22" t="s">
        <v>1344</v>
      </c>
      <c r="K312" s="22">
        <v>0.0</v>
      </c>
    </row>
    <row r="313">
      <c r="B313" s="24"/>
      <c r="C313" s="24"/>
      <c r="D313" s="24"/>
      <c r="E313" s="24"/>
      <c r="G313" s="24" t="str">
        <f t="shared" si="1"/>
        <v>#N/A</v>
      </c>
      <c r="H313" s="22">
        <v>4953.0</v>
      </c>
      <c r="I313" s="22" t="str">
        <f>VLOOKUP(H313,'subtipo ativo'!A:M,2,0)</f>
        <v>Ouvidoria SMDE</v>
      </c>
      <c r="J313" s="22" t="s">
        <v>1345</v>
      </c>
      <c r="K313" s="22">
        <v>0.0</v>
      </c>
    </row>
    <row r="314">
      <c r="B314" s="24"/>
      <c r="C314" s="24"/>
      <c r="D314" s="24"/>
      <c r="E314" s="24"/>
      <c r="G314" s="24" t="str">
        <f t="shared" si="1"/>
        <v>#N/A</v>
      </c>
      <c r="H314" s="22">
        <v>5819.0</v>
      </c>
      <c r="I314" s="22" t="str">
        <f>VLOOKUP(H314,'subtipo ativo'!A:M,2,0)</f>
        <v>Ouvidoria GM-RIO</v>
      </c>
      <c r="J314" s="22" t="s">
        <v>1346</v>
      </c>
      <c r="K314" s="22">
        <v>0.0</v>
      </c>
    </row>
    <row r="315">
      <c r="B315" s="24"/>
      <c r="C315" s="24"/>
      <c r="D315" s="24"/>
      <c r="E315" s="24"/>
      <c r="G315" s="24" t="str">
        <f t="shared" si="1"/>
        <v>#N/A</v>
      </c>
      <c r="H315" s="22">
        <v>6285.0</v>
      </c>
      <c r="I315" s="22" t="str">
        <f>VLOOKUP(H315,'subtipo ativo'!A:M,2,0)</f>
        <v>Ouvidoria RioSaúde</v>
      </c>
      <c r="J315" s="22" t="s">
        <v>1347</v>
      </c>
      <c r="K315" s="22">
        <v>0.0</v>
      </c>
    </row>
    <row r="316">
      <c r="B316" s="24"/>
      <c r="C316" s="24"/>
      <c r="D316" s="24"/>
      <c r="E316" s="24"/>
      <c r="G316" s="24" t="str">
        <f t="shared" si="1"/>
        <v>#N/A</v>
      </c>
      <c r="H316" s="22">
        <v>5157.0</v>
      </c>
      <c r="I316" s="22" t="str">
        <f>VLOOKUP(H316,'subtipo ativo'!A:M,2,0)</f>
        <v>OUV.SEGOVI</v>
      </c>
      <c r="J316" s="22" t="s">
        <v>1348</v>
      </c>
      <c r="K316" s="22">
        <v>0.0</v>
      </c>
    </row>
    <row r="317">
      <c r="B317" s="24"/>
      <c r="C317" s="24"/>
      <c r="D317" s="24"/>
      <c r="E317" s="24"/>
      <c r="G317" s="24" t="str">
        <f t="shared" si="1"/>
        <v>#N/A</v>
      </c>
      <c r="H317" s="22">
        <v>6288.0</v>
      </c>
      <c r="I317" s="22" t="str">
        <f>VLOOKUP(H317,'subtipo ativo'!A:M,2,0)</f>
        <v>Ouvidoria RioSaúde</v>
      </c>
      <c r="J317" s="22" t="s">
        <v>1349</v>
      </c>
      <c r="K317" s="22">
        <v>0.0</v>
      </c>
    </row>
    <row r="318">
      <c r="B318" s="24"/>
      <c r="C318" s="24"/>
      <c r="D318" s="24"/>
      <c r="E318" s="24"/>
      <c r="G318" s="24" t="str">
        <f t="shared" si="1"/>
        <v>#N/A</v>
      </c>
      <c r="H318" s="22">
        <v>6214.0</v>
      </c>
      <c r="I318" s="22" t="str">
        <f>VLOOKUP(H318,'subtipo ativo'!A:M,2,0)</f>
        <v>OUVIDORIA IVISA</v>
      </c>
      <c r="J318" s="22" t="s">
        <v>1350</v>
      </c>
      <c r="K318" s="22">
        <v>0.0</v>
      </c>
    </row>
    <row r="319">
      <c r="B319" s="24"/>
      <c r="C319" s="24"/>
      <c r="D319" s="24"/>
      <c r="E319" s="24"/>
      <c r="G319" s="24" t="str">
        <f t="shared" si="1"/>
        <v>#N/A</v>
      </c>
      <c r="H319" s="22">
        <v>6356.0</v>
      </c>
      <c r="I319" s="22" t="str">
        <f>VLOOKUP(H319,'subtipo ativo'!A:M,2,0)</f>
        <v>Ouvidoria RioSaúde</v>
      </c>
      <c r="J319" s="22" t="s">
        <v>1351</v>
      </c>
      <c r="K319" s="22">
        <v>0.0</v>
      </c>
    </row>
    <row r="320">
      <c r="B320" s="24"/>
      <c r="C320" s="24"/>
      <c r="D320" s="24"/>
      <c r="E320" s="24"/>
      <c r="G320" s="24" t="str">
        <f t="shared" si="1"/>
        <v>#N/A</v>
      </c>
      <c r="H320" s="22">
        <v>4996.0</v>
      </c>
      <c r="I320" s="22" t="str">
        <f>VLOOKUP(H320,'subtipo ativo'!A:M,2,0)</f>
        <v>OUV.SEGOVI/SUBPREFEITURA</v>
      </c>
      <c r="J320" s="22" t="s">
        <v>1352</v>
      </c>
      <c r="K320" s="22">
        <v>0.0</v>
      </c>
    </row>
    <row r="321">
      <c r="B321" s="24"/>
      <c r="C321" s="24"/>
      <c r="D321" s="24"/>
      <c r="E321" s="24"/>
      <c r="G321" s="24" t="str">
        <f t="shared" si="1"/>
        <v>#N/A</v>
      </c>
      <c r="H321" s="22">
        <v>5143.0</v>
      </c>
      <c r="I321" s="22" t="str">
        <f>VLOOKUP(H321,'subtipo ativo'!A:M,2,0)</f>
        <v>Ouvidoria SEOP</v>
      </c>
      <c r="J321" s="22" t="s">
        <v>1353</v>
      </c>
      <c r="K321" s="2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10.63"/>
    <col customWidth="1" min="3" max="3" width="35.88"/>
    <col customWidth="1" min="4" max="4" width="45.5"/>
    <col customWidth="1" min="5" max="5" width="7.63"/>
    <col customWidth="1" min="6" max="6" width="16.38"/>
    <col customWidth="1" min="7" max="7" width="10.13"/>
    <col customWidth="1" min="8" max="8" width="20.88"/>
    <col customWidth="1" min="9" max="9" width="9.13"/>
    <col customWidth="1" min="10" max="10" width="7.88"/>
    <col customWidth="1" min="11" max="11" width="33.5"/>
    <col customWidth="1" min="12" max="12" width="34.0"/>
    <col customWidth="1" min="13" max="13" width="18.25"/>
  </cols>
  <sheetData>
    <row r="1">
      <c r="A1" s="26" t="s">
        <v>1354</v>
      </c>
      <c r="B1" s="19" t="s">
        <v>879</v>
      </c>
      <c r="C1" s="20" t="s">
        <v>880</v>
      </c>
      <c r="D1" s="19" t="s">
        <v>1355</v>
      </c>
      <c r="E1" s="19" t="s">
        <v>882</v>
      </c>
      <c r="F1" s="2" t="s">
        <v>4</v>
      </c>
      <c r="G1" s="2" t="s">
        <v>1356</v>
      </c>
      <c r="H1" s="2" t="s">
        <v>5</v>
      </c>
      <c r="I1" s="27" t="s">
        <v>1357</v>
      </c>
      <c r="N1" s="15" t="s">
        <v>1360</v>
      </c>
      <c r="O1" s="15" t="s">
        <v>821</v>
      </c>
      <c r="P1" s="15" t="s">
        <v>1361</v>
      </c>
    </row>
    <row r="2" ht="15.75" customHeight="1">
      <c r="A2" s="28">
        <f>SUM(E2:E267)</f>
        <v>998396</v>
      </c>
      <c r="B2" s="22">
        <v>2966.0</v>
      </c>
      <c r="C2" s="22" t="str">
        <f>VLOOKUP(B2,'subtipo ativo'!A:M,2,0)</f>
        <v>GM-RIO - Guarda Municipal do Rio de Janeiro</v>
      </c>
      <c r="D2" s="22" t="s">
        <v>202</v>
      </c>
      <c r="E2" s="23">
        <v>201219.0</v>
      </c>
      <c r="F2" s="7">
        <f t="shared" ref="F2:F266" si="1">E2/A$2</f>
        <v>0.2015422738</v>
      </c>
      <c r="G2" s="7">
        <f>F2</f>
        <v>0.2015422738</v>
      </c>
      <c r="H2" s="8">
        <f t="shared" ref="H2:H266" si="2">E2/365</f>
        <v>551.2849315</v>
      </c>
      <c r="N2" s="18" t="s">
        <v>823</v>
      </c>
      <c r="O2" s="18" t="s">
        <v>823</v>
      </c>
      <c r="P2" s="18" t="s">
        <v>1363</v>
      </c>
    </row>
    <row r="3">
      <c r="B3" s="22">
        <v>1325.0</v>
      </c>
      <c r="C3" s="22" t="str">
        <f>VLOOKUP(B3,'subtipo ativo'!A:M,2,0)</f>
        <v>COMLURB - Companhia Municipal de Limpeza Urbana</v>
      </c>
      <c r="D3" s="22" t="s">
        <v>885</v>
      </c>
      <c r="E3" s="23">
        <v>135183.0</v>
      </c>
      <c r="F3" s="7">
        <f t="shared" si="1"/>
        <v>0.1354001819</v>
      </c>
      <c r="G3" s="7">
        <f t="shared" ref="G3:G266" si="3">G2+F3</f>
        <v>0.3369424557</v>
      </c>
      <c r="H3" s="8">
        <f t="shared" si="2"/>
        <v>370.3643836</v>
      </c>
      <c r="N3" s="18" t="s">
        <v>823</v>
      </c>
      <c r="O3" s="18" t="s">
        <v>824</v>
      </c>
      <c r="P3" s="29" t="s">
        <v>1363</v>
      </c>
    </row>
    <row r="4">
      <c r="B4" s="22">
        <v>5799.0</v>
      </c>
      <c r="C4" s="22" t="str">
        <f>VLOOKUP(B4,'subtipo ativo'!A:M,2,0)</f>
        <v>Ouvidoria RIOLUZ</v>
      </c>
      <c r="D4" s="22" t="s">
        <v>304</v>
      </c>
      <c r="E4" s="23">
        <v>91196.0</v>
      </c>
      <c r="F4" s="7">
        <f t="shared" si="1"/>
        <v>0.09134251339</v>
      </c>
      <c r="G4" s="7">
        <f t="shared" si="3"/>
        <v>0.4282849691</v>
      </c>
      <c r="H4" s="8">
        <f t="shared" si="2"/>
        <v>249.8520548</v>
      </c>
      <c r="N4" s="18" t="s">
        <v>824</v>
      </c>
      <c r="O4" s="18" t="s">
        <v>824</v>
      </c>
      <c r="P4" s="29" t="s">
        <v>1363</v>
      </c>
    </row>
    <row r="5">
      <c r="B5" s="22">
        <v>78.0</v>
      </c>
      <c r="C5" s="22" t="str">
        <f>VLOOKUP(B5,'subtipo ativo'!A:M,2,0)</f>
        <v>CGC - Coordenadoria Geral de Conservação</v>
      </c>
      <c r="D5" s="22" t="s">
        <v>455</v>
      </c>
      <c r="E5" s="23">
        <v>51060.0</v>
      </c>
      <c r="F5" s="7">
        <f t="shared" si="1"/>
        <v>0.05114203182</v>
      </c>
      <c r="G5" s="7">
        <f t="shared" si="3"/>
        <v>0.4794270009</v>
      </c>
      <c r="H5" s="8">
        <f t="shared" si="2"/>
        <v>139.890411</v>
      </c>
      <c r="N5" s="18" t="s">
        <v>823</v>
      </c>
      <c r="O5" s="18" t="s">
        <v>823</v>
      </c>
      <c r="P5" s="29" t="s">
        <v>1363</v>
      </c>
    </row>
    <row r="6">
      <c r="B6" s="22">
        <v>1298.0</v>
      </c>
      <c r="C6" s="22" t="str">
        <f>VLOOKUP(B6,'subtipo ativo'!A:M,2,0)</f>
        <v>COMLURB - Companhia Municipal de Limpeza Urbana</v>
      </c>
      <c r="D6" s="22" t="s">
        <v>886</v>
      </c>
      <c r="E6" s="23">
        <v>39020.0</v>
      </c>
      <c r="F6" s="7">
        <f t="shared" si="1"/>
        <v>0.03908268863</v>
      </c>
      <c r="G6" s="7">
        <f t="shared" si="3"/>
        <v>0.5185096895</v>
      </c>
      <c r="H6" s="8">
        <f t="shared" si="2"/>
        <v>106.9041096</v>
      </c>
      <c r="N6" s="18" t="s">
        <v>823</v>
      </c>
      <c r="O6" s="18" t="s">
        <v>823</v>
      </c>
      <c r="P6" s="29" t="s">
        <v>1363</v>
      </c>
    </row>
    <row r="7">
      <c r="B7" s="22">
        <v>100.0</v>
      </c>
      <c r="C7" s="22" t="str">
        <f>VLOOKUP(B7,'subtipo ativo'!A:M,2,0)</f>
        <v>CGC - Coordenadoria Geral de Conservação</v>
      </c>
      <c r="D7" s="22" t="s">
        <v>888</v>
      </c>
      <c r="E7" s="23">
        <v>34547.0</v>
      </c>
      <c r="F7" s="7">
        <f t="shared" si="1"/>
        <v>0.03460250241</v>
      </c>
      <c r="G7" s="7">
        <f t="shared" si="3"/>
        <v>0.553112192</v>
      </c>
      <c r="H7" s="8">
        <f t="shared" si="2"/>
        <v>94.64931507</v>
      </c>
      <c r="N7" s="18"/>
      <c r="O7" s="18"/>
      <c r="P7" s="30"/>
    </row>
    <row r="8">
      <c r="B8" s="22">
        <v>5071.0</v>
      </c>
      <c r="C8" s="22" t="str">
        <f>VLOOKUP(B8,'subtipo ativo'!A:M,2,0)</f>
        <v>GM-RIO - Guarda Municipal do Rio de Janeiro</v>
      </c>
      <c r="D8" s="22" t="s">
        <v>176</v>
      </c>
      <c r="E8" s="23">
        <v>31338.0</v>
      </c>
      <c r="F8" s="7">
        <f t="shared" si="1"/>
        <v>0.03138834691</v>
      </c>
      <c r="G8" s="7">
        <f t="shared" si="3"/>
        <v>0.5845005389</v>
      </c>
      <c r="H8" s="8">
        <f t="shared" si="2"/>
        <v>85.85753425</v>
      </c>
      <c r="N8" s="18"/>
      <c r="O8" s="18"/>
      <c r="P8" s="30"/>
    </row>
    <row r="9">
      <c r="B9" s="22">
        <v>1316.0</v>
      </c>
      <c r="C9" s="22" t="str">
        <f>VLOOKUP(B9,'subtipo ativo'!A:M,2,0)</f>
        <v>COMLURB - Companhia Municipal de Limpeza Urbana</v>
      </c>
      <c r="D9" s="22" t="s">
        <v>890</v>
      </c>
      <c r="E9" s="23">
        <v>26410.0</v>
      </c>
      <c r="F9" s="7">
        <f t="shared" si="1"/>
        <v>0.0264524297</v>
      </c>
      <c r="G9" s="7">
        <f t="shared" si="3"/>
        <v>0.6109529686</v>
      </c>
      <c r="H9" s="8">
        <f t="shared" si="2"/>
        <v>72.35616438</v>
      </c>
      <c r="N9" s="18"/>
      <c r="O9" s="18"/>
      <c r="P9" s="30"/>
    </row>
    <row r="10">
      <c r="B10" s="22">
        <v>1319.0</v>
      </c>
      <c r="C10" s="22" t="str">
        <f>VLOOKUP(B10,'subtipo ativo'!A:M,2,0)</f>
        <v>COMLURB - Companhia Municipal de Limpeza Urbana</v>
      </c>
      <c r="D10" s="22" t="s">
        <v>892</v>
      </c>
      <c r="E10" s="23">
        <v>26052.0</v>
      </c>
      <c r="F10" s="7">
        <f t="shared" si="1"/>
        <v>0.02609385454</v>
      </c>
      <c r="G10" s="7">
        <f t="shared" si="3"/>
        <v>0.6370468231</v>
      </c>
      <c r="H10" s="8">
        <f t="shared" si="2"/>
        <v>71.37534247</v>
      </c>
      <c r="N10" s="18"/>
      <c r="O10" s="18"/>
      <c r="P10" s="30"/>
    </row>
    <row r="11">
      <c r="B11" s="22">
        <v>1287.0</v>
      </c>
      <c r="C11" s="22" t="str">
        <f>VLOOKUP(B11,'subtipo ativo'!A:M,2,0)</f>
        <v>COMLURB - Companhia Municipal de Limpeza Urbana</v>
      </c>
      <c r="D11" s="22" t="s">
        <v>887</v>
      </c>
      <c r="E11" s="23">
        <v>25093.0</v>
      </c>
      <c r="F11" s="7">
        <f t="shared" si="1"/>
        <v>0.02513331384</v>
      </c>
      <c r="G11" s="7">
        <f t="shared" si="3"/>
        <v>0.6621801369</v>
      </c>
      <c r="H11" s="8">
        <f t="shared" si="2"/>
        <v>68.74794521</v>
      </c>
      <c r="N11" s="18"/>
      <c r="O11" s="18"/>
      <c r="P11" s="30"/>
    </row>
    <row r="12">
      <c r="B12" s="22">
        <v>5813.0</v>
      </c>
      <c r="C12" s="22" t="str">
        <f>VLOOKUP(B12,'subtipo ativo'!A:M,2,0)</f>
        <v>SMTR - Secretaria Municipal de Transportes</v>
      </c>
      <c r="D12" s="22" t="s">
        <v>811</v>
      </c>
      <c r="E12" s="23">
        <v>22804.0</v>
      </c>
      <c r="F12" s="7">
        <f t="shared" si="1"/>
        <v>0.02284063638</v>
      </c>
      <c r="G12" s="7">
        <f t="shared" si="3"/>
        <v>0.6850207733</v>
      </c>
      <c r="H12" s="8">
        <f t="shared" si="2"/>
        <v>62.47671233</v>
      </c>
      <c r="N12" s="18" t="s">
        <v>823</v>
      </c>
      <c r="O12" s="18" t="s">
        <v>823</v>
      </c>
      <c r="P12" s="29" t="s">
        <v>1363</v>
      </c>
    </row>
    <row r="13">
      <c r="B13" s="22">
        <v>1274.0</v>
      </c>
      <c r="C13" s="22" t="str">
        <f>VLOOKUP(B13,'subtipo ativo'!A:M,2,0)</f>
        <v>COMLURB - Companhia Municipal de Limpeza Urbana</v>
      </c>
      <c r="D13" s="22" t="s">
        <v>354</v>
      </c>
      <c r="E13" s="23">
        <v>21894.0</v>
      </c>
      <c r="F13" s="7">
        <f t="shared" si="1"/>
        <v>0.0219291744</v>
      </c>
      <c r="G13" s="7">
        <f t="shared" si="3"/>
        <v>0.7069499477</v>
      </c>
      <c r="H13" s="8">
        <f t="shared" si="2"/>
        <v>59.98356164</v>
      </c>
      <c r="N13" s="18" t="s">
        <v>823</v>
      </c>
      <c r="O13" s="18" t="s">
        <v>824</v>
      </c>
      <c r="P13" s="29" t="s">
        <v>823</v>
      </c>
    </row>
    <row r="14">
      <c r="B14" s="22">
        <v>1242.0</v>
      </c>
      <c r="C14" s="22" t="str">
        <f>VLOOKUP(B14,'subtipo ativo'!A:M,2,0)</f>
        <v>SMTR - Secretaria Municipal de Transportes</v>
      </c>
      <c r="D14" s="22" t="s">
        <v>637</v>
      </c>
      <c r="E14" s="23">
        <v>20442.0</v>
      </c>
      <c r="F14" s="7">
        <f t="shared" si="1"/>
        <v>0.02047484165</v>
      </c>
      <c r="G14" s="7">
        <f t="shared" si="3"/>
        <v>0.7274247894</v>
      </c>
      <c r="H14" s="8">
        <f t="shared" si="2"/>
        <v>56.00547945</v>
      </c>
      <c r="N14" s="18" t="s">
        <v>823</v>
      </c>
      <c r="O14" s="18" t="s">
        <v>823</v>
      </c>
      <c r="P14" s="30"/>
    </row>
    <row r="15">
      <c r="B15" s="22">
        <v>1279.0</v>
      </c>
      <c r="C15" s="22" t="str">
        <f>VLOOKUP(B15,'subtipo ativo'!A:M,2,0)</f>
        <v>COMLURB - Companhia Municipal de Limpeza Urbana</v>
      </c>
      <c r="D15" s="22" t="s">
        <v>896</v>
      </c>
      <c r="E15" s="23">
        <v>18735.0</v>
      </c>
      <c r="F15" s="7">
        <f t="shared" si="1"/>
        <v>0.01876509922</v>
      </c>
      <c r="G15" s="7">
        <f t="shared" si="3"/>
        <v>0.7461898886</v>
      </c>
      <c r="H15" s="8">
        <f t="shared" si="2"/>
        <v>51.32876712</v>
      </c>
      <c r="N15" s="18" t="s">
        <v>1363</v>
      </c>
      <c r="O15" s="18" t="s">
        <v>1363</v>
      </c>
      <c r="P15" s="29" t="s">
        <v>1363</v>
      </c>
    </row>
    <row r="16">
      <c r="B16" s="22">
        <v>2178.0</v>
      </c>
      <c r="C16" s="22" t="str">
        <f>VLOOKUP(B16,'subtipo ativo'!A:M,2,0)</f>
        <v>CGC - Coordenadoria Geral de Conservação</v>
      </c>
      <c r="D16" s="22" t="s">
        <v>898</v>
      </c>
      <c r="E16" s="23">
        <v>15598.0</v>
      </c>
      <c r="F16" s="7">
        <f t="shared" si="1"/>
        <v>0.01562305939</v>
      </c>
      <c r="G16" s="7">
        <f t="shared" si="3"/>
        <v>0.761812948</v>
      </c>
      <c r="H16" s="8">
        <f t="shared" si="2"/>
        <v>42.73424658</v>
      </c>
      <c r="N16" s="18"/>
      <c r="O16" s="30"/>
      <c r="P16" s="30"/>
    </row>
    <row r="17">
      <c r="B17" s="22">
        <v>3139.0</v>
      </c>
      <c r="C17" s="22" t="str">
        <f>VLOOKUP(B17,'subtipo ativo'!A:M,2,0)</f>
        <v>GMA - Gerência de Manutenção Semafórica</v>
      </c>
      <c r="D17" s="22" t="s">
        <v>491</v>
      </c>
      <c r="E17" s="23">
        <v>15068.0</v>
      </c>
      <c r="F17" s="7">
        <f t="shared" si="1"/>
        <v>0.0150922079</v>
      </c>
      <c r="G17" s="7">
        <f t="shared" si="3"/>
        <v>0.7769051559</v>
      </c>
      <c r="H17" s="8">
        <f t="shared" si="2"/>
        <v>41.28219178</v>
      </c>
      <c r="N17" s="18"/>
      <c r="O17" s="30"/>
      <c r="P17" s="30"/>
    </row>
    <row r="18">
      <c r="B18" s="22">
        <v>1131.0</v>
      </c>
      <c r="C18" s="22" t="str">
        <f>VLOOKUP(B18,'subtipo ativo'!A:M,2,0)</f>
        <v>SMAC - Secretaria Municipal de Meio Ambiente da Cidade</v>
      </c>
      <c r="D18" s="22" t="s">
        <v>259</v>
      </c>
      <c r="E18" s="23">
        <v>11741.0</v>
      </c>
      <c r="F18" s="7">
        <f t="shared" si="1"/>
        <v>0.01175986282</v>
      </c>
      <c r="G18" s="7">
        <f t="shared" si="3"/>
        <v>0.7886650187</v>
      </c>
      <c r="H18" s="8">
        <f t="shared" si="2"/>
        <v>32.16712329</v>
      </c>
      <c r="N18" s="18"/>
      <c r="O18" s="30"/>
      <c r="P18" s="30"/>
    </row>
    <row r="19">
      <c r="B19" s="22">
        <v>5806.0</v>
      </c>
      <c r="C19" s="22" t="str">
        <f>VLOOKUP(B19,'subtipo ativo'!A:M,2,0)</f>
        <v>Ouvidoria SMTR</v>
      </c>
      <c r="D19" s="22" t="s">
        <v>889</v>
      </c>
      <c r="E19" s="23">
        <v>10315.0</v>
      </c>
      <c r="F19" s="7">
        <f t="shared" si="1"/>
        <v>0.01033157184</v>
      </c>
      <c r="G19" s="7">
        <f t="shared" si="3"/>
        <v>0.7989965905</v>
      </c>
      <c r="H19" s="8">
        <f t="shared" si="2"/>
        <v>28.26027397</v>
      </c>
      <c r="N19" s="18"/>
      <c r="O19" s="30"/>
      <c r="P19" s="30"/>
    </row>
    <row r="20">
      <c r="B20" s="22">
        <v>2806.0</v>
      </c>
      <c r="C20" s="22" t="str">
        <f>VLOOKUP(B20,'subtipo ativo'!A:M,2,0)</f>
        <v>GFER - Gerência de Fiscalização de Estacionamentos e Reboques</v>
      </c>
      <c r="D20" s="22" t="s">
        <v>257</v>
      </c>
      <c r="E20" s="23">
        <v>9177.0</v>
      </c>
      <c r="F20" s="7">
        <f t="shared" si="1"/>
        <v>0.009191743557</v>
      </c>
      <c r="G20" s="7">
        <f t="shared" si="3"/>
        <v>0.8081883341</v>
      </c>
      <c r="H20" s="8">
        <f t="shared" si="2"/>
        <v>25.14246575</v>
      </c>
      <c r="N20" s="18"/>
      <c r="O20" s="30"/>
      <c r="P20" s="30"/>
    </row>
    <row r="21">
      <c r="B21" s="22">
        <v>2345.0</v>
      </c>
      <c r="C21" s="22" t="str">
        <f>VLOOKUP(B21,'subtipo ativo'!A:M,2,0)</f>
        <v>SMDU - Secretaria Municipal de Desenvolvimento Urbano e Licenciamento</v>
      </c>
      <c r="D21" s="22" t="s">
        <v>353</v>
      </c>
      <c r="E21" s="23">
        <v>8061.0</v>
      </c>
      <c r="F21" s="7">
        <f t="shared" si="1"/>
        <v>0.008073950617</v>
      </c>
      <c r="G21" s="7">
        <f t="shared" si="3"/>
        <v>0.8162622847</v>
      </c>
      <c r="H21" s="8">
        <f t="shared" si="2"/>
        <v>22.08493151</v>
      </c>
      <c r="N21" s="18"/>
      <c r="O21" s="30"/>
      <c r="P21" s="30"/>
    </row>
    <row r="22">
      <c r="B22" s="22">
        <v>1295.0</v>
      </c>
      <c r="C22" s="22" t="str">
        <f>VLOOKUP(B22,'subtipo ativo'!A:M,2,0)</f>
        <v>COMLURB - Companhia Municipal de Limpeza Urbana</v>
      </c>
      <c r="D22" s="22" t="s">
        <v>613</v>
      </c>
      <c r="E22" s="23">
        <v>6837.0</v>
      </c>
      <c r="F22" s="7">
        <f t="shared" si="1"/>
        <v>0.006847984167</v>
      </c>
      <c r="G22" s="7">
        <f t="shared" si="3"/>
        <v>0.8231102689</v>
      </c>
      <c r="H22" s="8">
        <f t="shared" si="2"/>
        <v>18.73150685</v>
      </c>
      <c r="N22" s="18"/>
      <c r="O22" s="30"/>
      <c r="P22" s="30"/>
    </row>
    <row r="23">
      <c r="B23" s="22">
        <v>2100.0</v>
      </c>
      <c r="C23" s="22" t="str">
        <f>VLOOKUP(B23,'subtipo ativo'!A:M,2,0)</f>
        <v>SMPDA - Secretaria Municipal de Proteção e Defesa dos Animais</v>
      </c>
      <c r="D23" s="22" t="s">
        <v>904</v>
      </c>
      <c r="E23" s="23">
        <v>6616.0</v>
      </c>
      <c r="F23" s="7">
        <f t="shared" si="1"/>
        <v>0.006626629113</v>
      </c>
      <c r="G23" s="7">
        <f t="shared" si="3"/>
        <v>0.829736898</v>
      </c>
      <c r="H23" s="8">
        <f t="shared" si="2"/>
        <v>18.1260274</v>
      </c>
      <c r="N23" s="18"/>
      <c r="O23" s="30"/>
      <c r="P23" s="30"/>
    </row>
    <row r="24">
      <c r="B24" s="22">
        <v>5807.0</v>
      </c>
      <c r="C24" s="22" t="str">
        <f>VLOOKUP(B24,'subtipo ativo'!A:M,2,0)</f>
        <v>CVA - Coordenação de Vigilância de Alimentos</v>
      </c>
      <c r="D24" s="22" t="s">
        <v>906</v>
      </c>
      <c r="E24" s="23">
        <v>5924.0</v>
      </c>
      <c r="F24" s="7">
        <f t="shared" si="1"/>
        <v>0.005933517362</v>
      </c>
      <c r="G24" s="7">
        <f t="shared" si="3"/>
        <v>0.8356704153</v>
      </c>
      <c r="H24" s="8">
        <f t="shared" si="2"/>
        <v>16.23013699</v>
      </c>
      <c r="N24" s="18"/>
      <c r="O24" s="30"/>
      <c r="P24" s="30"/>
    </row>
    <row r="25">
      <c r="B25" s="22">
        <v>82.0</v>
      </c>
      <c r="C25" s="22" t="str">
        <f>VLOOKUP(B25,'subtipo ativo'!A:M,2,0)</f>
        <v>CGC - Coordenadoria Geral de Conservação</v>
      </c>
      <c r="D25" s="22" t="s">
        <v>614</v>
      </c>
      <c r="E25" s="23">
        <v>5639.0</v>
      </c>
      <c r="F25" s="7">
        <f t="shared" si="1"/>
        <v>0.005648059487</v>
      </c>
      <c r="G25" s="7">
        <f t="shared" si="3"/>
        <v>0.8413184748</v>
      </c>
      <c r="H25" s="8">
        <f t="shared" si="2"/>
        <v>15.44931507</v>
      </c>
      <c r="N25" s="18"/>
      <c r="O25" s="30"/>
      <c r="P25" s="30"/>
    </row>
    <row r="26">
      <c r="B26" s="22">
        <v>2819.0</v>
      </c>
      <c r="C26" s="22" t="str">
        <f>VLOOKUP(B26,'subtipo ativo'!A:M,2,0)</f>
        <v>Central de Ambulâncias</v>
      </c>
      <c r="D26" s="22" t="s">
        <v>908</v>
      </c>
      <c r="E26" s="23">
        <v>5376.0</v>
      </c>
      <c r="F26" s="7">
        <f t="shared" si="1"/>
        <v>0.005384636958</v>
      </c>
      <c r="G26" s="7">
        <f t="shared" si="3"/>
        <v>0.8467031118</v>
      </c>
      <c r="H26" s="8">
        <f t="shared" si="2"/>
        <v>14.72876712</v>
      </c>
      <c r="N26" s="18"/>
      <c r="O26" s="30"/>
      <c r="P26" s="30"/>
    </row>
    <row r="27">
      <c r="B27" s="22">
        <v>999.0</v>
      </c>
      <c r="C27" s="22" t="str">
        <f>VLOOKUP(B27,'subtipo ativo'!A:M,2,0)</f>
        <v>CVAS - Coordenação de Vigilância Ambiental em Saúde</v>
      </c>
      <c r="D27" s="22" t="s">
        <v>399</v>
      </c>
      <c r="E27" s="23">
        <v>5300.0</v>
      </c>
      <c r="F27" s="7">
        <f t="shared" si="1"/>
        <v>0.005308514858</v>
      </c>
      <c r="G27" s="7">
        <f t="shared" si="3"/>
        <v>0.8520116266</v>
      </c>
      <c r="H27" s="8">
        <f t="shared" si="2"/>
        <v>14.52054795</v>
      </c>
      <c r="N27" s="18"/>
      <c r="O27" s="30"/>
      <c r="P27" s="30"/>
    </row>
    <row r="28">
      <c r="B28" s="22">
        <v>5841.0</v>
      </c>
      <c r="C28" s="22" t="str">
        <f>VLOOKUP(B28,'subtipo ativo'!A:M,2,0)</f>
        <v>CLF - Coordenadoria de Licenciamento e Fiscalização</v>
      </c>
      <c r="D28" s="22" t="s">
        <v>909</v>
      </c>
      <c r="E28" s="23">
        <v>5267.0</v>
      </c>
      <c r="F28" s="7">
        <f t="shared" si="1"/>
        <v>0.005275461841</v>
      </c>
      <c r="G28" s="7">
        <f t="shared" si="3"/>
        <v>0.8572870885</v>
      </c>
      <c r="H28" s="8">
        <f t="shared" si="2"/>
        <v>14.43013699</v>
      </c>
      <c r="N28" s="18"/>
      <c r="O28" s="30"/>
      <c r="P28" s="30"/>
    </row>
    <row r="29">
      <c r="B29" s="22">
        <v>1321.0</v>
      </c>
      <c r="C29" s="22" t="str">
        <f>VLOOKUP(B29,'subtipo ativo'!A:M,2,0)</f>
        <v>COMLURB - Companhia Municipal de Limpeza Urbana</v>
      </c>
      <c r="D29" s="22" t="s">
        <v>911</v>
      </c>
      <c r="E29" s="23">
        <v>5136.0</v>
      </c>
      <c r="F29" s="7">
        <f t="shared" si="1"/>
        <v>0.005144251379</v>
      </c>
      <c r="G29" s="7">
        <f t="shared" si="3"/>
        <v>0.8624313399</v>
      </c>
      <c r="H29" s="8">
        <f t="shared" si="2"/>
        <v>14.07123288</v>
      </c>
      <c r="N29" s="18"/>
      <c r="O29" s="30"/>
      <c r="P29" s="30"/>
    </row>
    <row r="30">
      <c r="B30" s="22">
        <v>1320.0</v>
      </c>
      <c r="C30" s="22" t="str">
        <f>VLOOKUP(B30,'subtipo ativo'!A:M,2,0)</f>
        <v>COMLURB - Companhia Municipal de Limpeza Urbana</v>
      </c>
      <c r="D30" s="22" t="s">
        <v>569</v>
      </c>
      <c r="E30" s="23">
        <v>4957.0</v>
      </c>
      <c r="F30" s="7">
        <f t="shared" si="1"/>
        <v>0.004964963802</v>
      </c>
      <c r="G30" s="7">
        <f t="shared" si="3"/>
        <v>0.8673963037</v>
      </c>
      <c r="H30" s="8">
        <f t="shared" si="2"/>
        <v>13.58082192</v>
      </c>
      <c r="N30" s="18"/>
      <c r="O30" s="30"/>
      <c r="P30" s="30"/>
    </row>
    <row r="31">
      <c r="B31" s="22">
        <v>114.0</v>
      </c>
      <c r="C31" s="22" t="str">
        <f>VLOOKUP(B31,'subtipo ativo'!A:M,2,0)</f>
        <v>CGC - Coordenadoria Geral de Conservação</v>
      </c>
      <c r="D31" s="22" t="s">
        <v>913</v>
      </c>
      <c r="E31" s="23">
        <v>4944.0</v>
      </c>
      <c r="F31" s="7">
        <f t="shared" si="1"/>
        <v>0.004951942916</v>
      </c>
      <c r="G31" s="7">
        <f t="shared" si="3"/>
        <v>0.8723482466</v>
      </c>
      <c r="H31" s="8">
        <f t="shared" si="2"/>
        <v>13.54520548</v>
      </c>
      <c r="N31" s="18"/>
      <c r="O31" s="30"/>
      <c r="P31" s="30"/>
    </row>
    <row r="32">
      <c r="B32" s="22">
        <v>5206.0</v>
      </c>
      <c r="C32" s="22" t="str">
        <f>VLOOKUP(B32,'subtipo ativo'!A:M,2,0)</f>
        <v>Central 1746</v>
      </c>
      <c r="D32" s="22" t="s">
        <v>167</v>
      </c>
      <c r="E32" s="23">
        <v>4521.0</v>
      </c>
      <c r="F32" s="7">
        <f t="shared" si="1"/>
        <v>0.004528263334</v>
      </c>
      <c r="G32" s="7">
        <f t="shared" si="3"/>
        <v>0.8768765099</v>
      </c>
      <c r="H32" s="8">
        <f t="shared" si="2"/>
        <v>12.38630137</v>
      </c>
      <c r="N32" s="18"/>
      <c r="O32" s="30"/>
      <c r="P32" s="30"/>
    </row>
    <row r="33">
      <c r="B33" s="22">
        <v>1286.0</v>
      </c>
      <c r="C33" s="22" t="str">
        <f>VLOOKUP(B33,'subtipo ativo'!A:M,2,0)</f>
        <v>COMLURB - Companhia Municipal de Limpeza Urbana</v>
      </c>
      <c r="D33" s="22" t="s">
        <v>536</v>
      </c>
      <c r="E33" s="23">
        <v>4418.0</v>
      </c>
      <c r="F33" s="7">
        <f t="shared" si="1"/>
        <v>0.004425097857</v>
      </c>
      <c r="G33" s="7">
        <f t="shared" si="3"/>
        <v>0.8813016078</v>
      </c>
      <c r="H33" s="8">
        <f t="shared" si="2"/>
        <v>12.10410959</v>
      </c>
      <c r="N33" s="18"/>
      <c r="O33" s="30"/>
      <c r="P33" s="30"/>
    </row>
    <row r="34">
      <c r="B34" s="22">
        <v>5803.0</v>
      </c>
      <c r="C34" s="22" t="str">
        <f>VLOOKUP(B34,'subtipo ativo'!A:M,2,0)</f>
        <v>RIOLUZ - Companhia Municipal de Energia e Iluminação</v>
      </c>
      <c r="D34" s="22" t="s">
        <v>530</v>
      </c>
      <c r="E34" s="23">
        <v>4370.0</v>
      </c>
      <c r="F34" s="7">
        <f t="shared" si="1"/>
        <v>0.004377020741</v>
      </c>
      <c r="G34" s="7">
        <f t="shared" si="3"/>
        <v>0.8856786285</v>
      </c>
      <c r="H34" s="8">
        <f t="shared" si="2"/>
        <v>11.97260274</v>
      </c>
      <c r="N34" s="18"/>
      <c r="O34" s="30"/>
      <c r="P34" s="30"/>
    </row>
    <row r="35">
      <c r="B35" s="22">
        <v>2630.0</v>
      </c>
      <c r="C35" s="22" t="str">
        <f>VLOOKUP(B35,'subtipo ativo'!A:M,2,0)</f>
        <v>COMLURB - Companhia Municipal de Limpeza Urbana</v>
      </c>
      <c r="D35" s="22" t="s">
        <v>681</v>
      </c>
      <c r="E35" s="23">
        <v>4200.0</v>
      </c>
      <c r="F35" s="7">
        <f t="shared" si="1"/>
        <v>0.004206747623</v>
      </c>
      <c r="G35" s="7">
        <f t="shared" si="3"/>
        <v>0.8898853761</v>
      </c>
      <c r="H35" s="8">
        <f t="shared" si="2"/>
        <v>11.50684932</v>
      </c>
      <c r="N35" s="18"/>
      <c r="O35" s="30"/>
      <c r="P35" s="30"/>
    </row>
    <row r="36">
      <c r="B36" s="22">
        <v>502.0</v>
      </c>
      <c r="C36" s="22" t="str">
        <f>VLOOKUP(B36,'subtipo ativo'!A:M,2,0)</f>
        <v>DEFESA CIVIL - Subsecretaria de Proteção e Defesa Civil</v>
      </c>
      <c r="D36" s="22" t="s">
        <v>918</v>
      </c>
      <c r="E36" s="23">
        <v>4078.0</v>
      </c>
      <c r="F36" s="7">
        <f t="shared" si="1"/>
        <v>0.004084551621</v>
      </c>
      <c r="G36" s="7">
        <f t="shared" si="3"/>
        <v>0.8939699278</v>
      </c>
      <c r="H36" s="8">
        <f t="shared" si="2"/>
        <v>11.17260274</v>
      </c>
      <c r="N36" s="18"/>
      <c r="O36" s="30"/>
      <c r="P36" s="30"/>
    </row>
    <row r="37">
      <c r="B37" s="31">
        <v>2807.0</v>
      </c>
      <c r="C37" s="31" t="str">
        <f>VLOOKUP(B37,'subtipo ativo'!A:M,2,0)</f>
        <v>DEFESA CIVIL - Subsecretaria de Proteção e Defesa Civil</v>
      </c>
      <c r="D37" s="31" t="s">
        <v>920</v>
      </c>
      <c r="E37" s="32">
        <v>3808.0</v>
      </c>
      <c r="F37" s="33">
        <f t="shared" si="1"/>
        <v>0.003814117845</v>
      </c>
      <c r="G37" s="33">
        <f t="shared" si="3"/>
        <v>0.8977840456</v>
      </c>
      <c r="H37" s="34">
        <f t="shared" si="2"/>
        <v>10.43287671</v>
      </c>
      <c r="N37" s="18"/>
      <c r="O37" s="30"/>
      <c r="P37" s="30"/>
    </row>
    <row r="38">
      <c r="B38" s="22">
        <v>1095.0</v>
      </c>
      <c r="C38" s="22" t="str">
        <f>VLOOKUP(B38,'subtipo ativo'!A:M,2,0)</f>
        <v>CLF - Coordenadoria de Licenciamento e Fiscalização</v>
      </c>
      <c r="D38" s="22" t="s">
        <v>922</v>
      </c>
      <c r="E38" s="23">
        <v>3358.0</v>
      </c>
      <c r="F38" s="7">
        <f t="shared" si="1"/>
        <v>0.003363394885</v>
      </c>
      <c r="G38" s="7">
        <f t="shared" si="3"/>
        <v>0.9011474405</v>
      </c>
      <c r="H38" s="8">
        <f t="shared" si="2"/>
        <v>9.2</v>
      </c>
      <c r="N38" s="18"/>
      <c r="O38" s="30"/>
      <c r="P38" s="30"/>
    </row>
    <row r="39">
      <c r="B39" s="22">
        <v>2522.0</v>
      </c>
      <c r="C39" s="22" t="str">
        <f>VLOOKUP(B39,'subtipo ativo'!A:M,2,0)</f>
        <v>DARB - Diretoria de Arborização</v>
      </c>
      <c r="D39" s="22" t="s">
        <v>924</v>
      </c>
      <c r="E39" s="23">
        <v>3248.0</v>
      </c>
      <c r="F39" s="7">
        <f t="shared" si="1"/>
        <v>0.003253218162</v>
      </c>
      <c r="G39" s="7">
        <f t="shared" si="3"/>
        <v>0.9044006587</v>
      </c>
      <c r="H39" s="8">
        <f t="shared" si="2"/>
        <v>8.898630137</v>
      </c>
      <c r="N39" s="18"/>
      <c r="O39" s="30"/>
      <c r="P39" s="30"/>
    </row>
    <row r="40">
      <c r="B40" s="22">
        <v>1292.0</v>
      </c>
      <c r="C40" s="22" t="str">
        <f>VLOOKUP(B40,'subtipo ativo'!A:M,2,0)</f>
        <v>COMLURB - Companhia Municipal de Limpeza Urbana</v>
      </c>
      <c r="D40" s="22" t="s">
        <v>894</v>
      </c>
      <c r="E40" s="23">
        <v>2938.0</v>
      </c>
      <c r="F40" s="7">
        <f t="shared" si="1"/>
        <v>0.002942720123</v>
      </c>
      <c r="G40" s="7">
        <f t="shared" si="3"/>
        <v>0.9073433788</v>
      </c>
      <c r="H40" s="8">
        <f t="shared" si="2"/>
        <v>8.049315068</v>
      </c>
      <c r="N40" s="18"/>
      <c r="O40" s="30"/>
      <c r="P40" s="30"/>
    </row>
    <row r="41">
      <c r="B41" s="22">
        <v>2272.0</v>
      </c>
      <c r="C41" s="22" t="str">
        <f>VLOOKUP(B41,'subtipo ativo'!A:M,2,0)</f>
        <v>CLF - Coordenadoria de Licenciamento e Fiscalização</v>
      </c>
      <c r="D41" s="22" t="s">
        <v>64</v>
      </c>
      <c r="E41" s="23">
        <v>2839.0</v>
      </c>
      <c r="F41" s="7">
        <f t="shared" si="1"/>
        <v>0.002843561072</v>
      </c>
      <c r="G41" s="7">
        <f t="shared" si="3"/>
        <v>0.9101869399</v>
      </c>
      <c r="H41" s="8">
        <f t="shared" si="2"/>
        <v>7.778082192</v>
      </c>
      <c r="N41" s="18"/>
      <c r="O41" s="30"/>
      <c r="P41" s="30"/>
    </row>
    <row r="42">
      <c r="B42" s="22">
        <v>2989.0</v>
      </c>
      <c r="C42" s="22" t="str">
        <f>VLOOKUP(B42,'subtipo ativo'!A:M,2,0)</f>
        <v>COMLURB - Companhia Municipal de Limpeza Urbana</v>
      </c>
      <c r="D42" s="22" t="s">
        <v>329</v>
      </c>
      <c r="E42" s="23">
        <v>2751.0</v>
      </c>
      <c r="F42" s="7">
        <f t="shared" si="1"/>
        <v>0.002755419693</v>
      </c>
      <c r="G42" s="7">
        <f t="shared" si="3"/>
        <v>0.9129423595</v>
      </c>
      <c r="H42" s="8">
        <f t="shared" si="2"/>
        <v>7.536986301</v>
      </c>
      <c r="N42" s="18"/>
      <c r="O42" s="30"/>
      <c r="P42" s="30"/>
    </row>
    <row r="43">
      <c r="B43" s="22">
        <v>5654.0</v>
      </c>
      <c r="C43" s="22" t="str">
        <f>VLOOKUP(B43,'subtipo ativo'!A:M,2,0)</f>
        <v>CGC - Coordenadoria Geral de Conservação</v>
      </c>
      <c r="D43" s="22" t="s">
        <v>711</v>
      </c>
      <c r="E43" s="23">
        <v>2742.0</v>
      </c>
      <c r="F43" s="7">
        <f t="shared" si="1"/>
        <v>0.002746405234</v>
      </c>
      <c r="G43" s="7">
        <f t="shared" si="3"/>
        <v>0.9156887648</v>
      </c>
      <c r="H43" s="8">
        <f t="shared" si="2"/>
        <v>7.512328767</v>
      </c>
      <c r="N43" s="18"/>
      <c r="O43" s="30"/>
      <c r="P43" s="30"/>
    </row>
    <row r="44">
      <c r="B44" s="22">
        <v>220.0</v>
      </c>
      <c r="C44" s="22" t="str">
        <f>VLOOKUP(B44,'subtipo ativo'!A:M,2,0)</f>
        <v>CET-RIO - Companhia de Engenharia de Tráfego do RJ</v>
      </c>
      <c r="D44" s="22" t="s">
        <v>713</v>
      </c>
      <c r="E44" s="23">
        <v>2687.0</v>
      </c>
      <c r="F44" s="7">
        <f t="shared" si="1"/>
        <v>0.002691316872</v>
      </c>
      <c r="G44" s="7">
        <f t="shared" si="3"/>
        <v>0.9183800817</v>
      </c>
      <c r="H44" s="8">
        <f t="shared" si="2"/>
        <v>7.361643836</v>
      </c>
      <c r="N44" s="18"/>
      <c r="O44" s="30"/>
      <c r="P44" s="30"/>
    </row>
    <row r="45">
      <c r="B45" s="22">
        <v>166.0</v>
      </c>
      <c r="C45" s="22" t="str">
        <f>VLOOKUP(B45,'subtipo ativo'!A:M,2,0)</f>
        <v>GMA - Gerência de Manutenção Semafórica</v>
      </c>
      <c r="D45" s="22" t="s">
        <v>719</v>
      </c>
      <c r="E45" s="23">
        <v>2663.0</v>
      </c>
      <c r="F45" s="7">
        <f t="shared" si="1"/>
        <v>0.002667278314</v>
      </c>
      <c r="G45" s="7">
        <f t="shared" si="3"/>
        <v>0.92104736</v>
      </c>
      <c r="H45" s="8">
        <f t="shared" si="2"/>
        <v>7.295890411</v>
      </c>
      <c r="N45" s="18"/>
      <c r="O45" s="30"/>
      <c r="P45" s="30"/>
    </row>
    <row r="46">
      <c r="B46" s="22">
        <v>2750.0</v>
      </c>
      <c r="C46" s="22" t="str">
        <f>VLOOKUP(B46,'subtipo ativo'!A:M,2,0)</f>
        <v>GM-RIO - Guarda Municipal do Rio de Janeiro</v>
      </c>
      <c r="D46" s="22" t="s">
        <v>930</v>
      </c>
      <c r="E46" s="23">
        <v>2553.0</v>
      </c>
      <c r="F46" s="7">
        <f t="shared" si="1"/>
        <v>0.002557101591</v>
      </c>
      <c r="G46" s="7">
        <f t="shared" si="3"/>
        <v>0.9236044616</v>
      </c>
      <c r="H46" s="8">
        <f t="shared" si="2"/>
        <v>6.994520548</v>
      </c>
      <c r="N46" s="18"/>
      <c r="O46" s="30"/>
      <c r="P46" s="30"/>
    </row>
    <row r="47">
      <c r="B47" s="22">
        <v>2614.0</v>
      </c>
      <c r="C47" s="22" t="str">
        <f>VLOOKUP(B47,'subtipo ativo'!A:M,2,0)</f>
        <v>ESG</v>
      </c>
      <c r="D47" s="22" t="s">
        <v>932</v>
      </c>
      <c r="E47" s="23">
        <v>2160.0</v>
      </c>
      <c r="F47" s="7">
        <f t="shared" si="1"/>
        <v>0.002163470206</v>
      </c>
      <c r="G47" s="7">
        <f t="shared" si="3"/>
        <v>0.9257679318</v>
      </c>
      <c r="H47" s="8">
        <f t="shared" si="2"/>
        <v>5.917808219</v>
      </c>
      <c r="N47" s="18"/>
      <c r="O47" s="30"/>
      <c r="P47" s="30"/>
    </row>
    <row r="48">
      <c r="B48" s="22">
        <v>1236.0</v>
      </c>
      <c r="C48" s="22" t="str">
        <f>VLOOKUP(B48,'subtipo ativo'!A:M,2,0)</f>
        <v>SMTR - Secretaria Municipal de Transportes</v>
      </c>
      <c r="D48" s="22" t="s">
        <v>933</v>
      </c>
      <c r="E48" s="23">
        <v>2088.0</v>
      </c>
      <c r="F48" s="7">
        <f t="shared" si="1"/>
        <v>0.002091354533</v>
      </c>
      <c r="G48" s="7">
        <f t="shared" si="3"/>
        <v>0.9278592863</v>
      </c>
      <c r="H48" s="8">
        <f t="shared" si="2"/>
        <v>5.720547945</v>
      </c>
      <c r="N48" s="18"/>
      <c r="O48" s="30"/>
      <c r="P48" s="30"/>
    </row>
    <row r="49">
      <c r="B49" s="22">
        <v>5709.0</v>
      </c>
      <c r="C49" s="22" t="str">
        <f>VLOOKUP(B49,'subtipo ativo'!A:M,2,0)</f>
        <v>CIA - 3</v>
      </c>
      <c r="D49" s="22" t="s">
        <v>935</v>
      </c>
      <c r="E49" s="23">
        <v>2064.0</v>
      </c>
      <c r="F49" s="7">
        <f t="shared" si="1"/>
        <v>0.002067315975</v>
      </c>
      <c r="G49" s="7">
        <f t="shared" si="3"/>
        <v>0.9299266023</v>
      </c>
      <c r="H49" s="8">
        <f t="shared" si="2"/>
        <v>5.654794521</v>
      </c>
      <c r="N49" s="18"/>
      <c r="O49" s="30"/>
      <c r="P49" s="30"/>
    </row>
    <row r="50">
      <c r="B50" s="22">
        <v>24.0</v>
      </c>
      <c r="C50" s="22" t="str">
        <f>VLOOKUP(B50,'subtipo ativo'!A:M,2,0)</f>
        <v>RIOLUZ - Companhia Municipal de Energia e Iluminação</v>
      </c>
      <c r="D50" s="22" t="s">
        <v>588</v>
      </c>
      <c r="E50" s="23">
        <v>2038.0</v>
      </c>
      <c r="F50" s="7">
        <f t="shared" si="1"/>
        <v>0.002041274204</v>
      </c>
      <c r="G50" s="7">
        <f t="shared" si="3"/>
        <v>0.9319678765</v>
      </c>
      <c r="H50" s="8">
        <f t="shared" si="2"/>
        <v>5.583561644</v>
      </c>
      <c r="N50" s="18"/>
      <c r="O50" s="30"/>
      <c r="P50" s="30"/>
    </row>
    <row r="51">
      <c r="B51" s="22">
        <v>2990.0</v>
      </c>
      <c r="C51" s="22" t="str">
        <f>VLOOKUP(B51,'subtipo ativo'!A:M,2,0)</f>
        <v>COMLURB - Companhia Municipal de Limpeza Urbana</v>
      </c>
      <c r="D51" s="22" t="s">
        <v>897</v>
      </c>
      <c r="E51" s="23">
        <v>2024.0</v>
      </c>
      <c r="F51" s="7">
        <f t="shared" si="1"/>
        <v>0.002027251712</v>
      </c>
      <c r="G51" s="7">
        <f t="shared" si="3"/>
        <v>0.9339951282</v>
      </c>
      <c r="H51" s="8">
        <f t="shared" si="2"/>
        <v>5.545205479</v>
      </c>
      <c r="N51" s="18"/>
      <c r="O51" s="30"/>
      <c r="P51" s="30"/>
    </row>
    <row r="52">
      <c r="B52" s="22">
        <v>116.0</v>
      </c>
      <c r="C52" s="22" t="str">
        <f>VLOOKUP(B52,'subtipo ativo'!A:M,2,0)</f>
        <v>CGC - Coordenadoria Geral de Conservação</v>
      </c>
      <c r="D52" s="22" t="s">
        <v>576</v>
      </c>
      <c r="E52" s="23">
        <v>2006.0</v>
      </c>
      <c r="F52" s="7">
        <f t="shared" si="1"/>
        <v>0.002009222793</v>
      </c>
      <c r="G52" s="7">
        <f t="shared" si="3"/>
        <v>0.936004351</v>
      </c>
      <c r="H52" s="8">
        <f t="shared" si="2"/>
        <v>5.495890411</v>
      </c>
      <c r="N52" s="18"/>
      <c r="O52" s="30"/>
      <c r="P52" s="30"/>
    </row>
    <row r="53">
      <c r="B53" s="22">
        <v>3140.0</v>
      </c>
      <c r="C53" s="22" t="str">
        <f>VLOOKUP(B53,'subtipo ativo'!A:M,2,0)</f>
        <v>GMA - Gerência de Manutenção Semafórica</v>
      </c>
      <c r="D53" s="22" t="s">
        <v>818</v>
      </c>
      <c r="E53" s="23">
        <v>1977.0</v>
      </c>
      <c r="F53" s="7">
        <f t="shared" si="1"/>
        <v>0.001980176203</v>
      </c>
      <c r="G53" s="7">
        <f t="shared" si="3"/>
        <v>0.9379845272</v>
      </c>
      <c r="H53" s="8">
        <f t="shared" si="2"/>
        <v>5.416438356</v>
      </c>
      <c r="N53" s="18"/>
      <c r="O53" s="30"/>
      <c r="P53" s="30"/>
    </row>
    <row r="54">
      <c r="B54" s="22">
        <v>40.0</v>
      </c>
      <c r="C54" s="22" t="str">
        <f>VLOOKUP(B54,'subtipo ativo'!A:M,2,0)</f>
        <v>RIOLUZ - Companhia Municipal de Energia e Iluminação</v>
      </c>
      <c r="D54" s="22" t="s">
        <v>524</v>
      </c>
      <c r="E54" s="23">
        <v>1943.0</v>
      </c>
      <c r="F54" s="7">
        <f t="shared" si="1"/>
        <v>0.001946121579</v>
      </c>
      <c r="G54" s="7">
        <f t="shared" si="3"/>
        <v>0.9399306488</v>
      </c>
      <c r="H54" s="8">
        <f t="shared" si="2"/>
        <v>5.323287671</v>
      </c>
      <c r="N54" s="18"/>
      <c r="O54" s="30"/>
      <c r="P54" s="30"/>
    </row>
    <row r="55">
      <c r="B55" s="22">
        <v>5805.0</v>
      </c>
      <c r="C55" s="22" t="str">
        <f>VLOOKUP(B55,'subtipo ativo'!A:M,2,0)</f>
        <v>CETC - Coordenadoria Especial de Transporte Complementar</v>
      </c>
      <c r="D55" s="22" t="s">
        <v>942</v>
      </c>
      <c r="E55" s="23">
        <v>1796.0</v>
      </c>
      <c r="F55" s="7">
        <f t="shared" si="1"/>
        <v>0.001798885412</v>
      </c>
      <c r="G55" s="7">
        <f t="shared" si="3"/>
        <v>0.9417295342</v>
      </c>
      <c r="H55" s="8">
        <f t="shared" si="2"/>
        <v>4.920547945</v>
      </c>
      <c r="N55" s="18"/>
      <c r="O55" s="30"/>
      <c r="P55" s="30"/>
    </row>
    <row r="56">
      <c r="B56" s="22">
        <v>1003.0</v>
      </c>
      <c r="C56" s="22" t="str">
        <f>VLOOKUP(B56,'subtipo ativo'!A:M,2,0)</f>
        <v>SMS - Secretaria Municipal de Saúde</v>
      </c>
      <c r="D56" s="22" t="s">
        <v>944</v>
      </c>
      <c r="E56" s="23">
        <v>1785.0</v>
      </c>
      <c r="F56" s="7">
        <f t="shared" si="1"/>
        <v>0.00178786774</v>
      </c>
      <c r="G56" s="7">
        <f t="shared" si="3"/>
        <v>0.9435174019</v>
      </c>
      <c r="H56" s="8">
        <f t="shared" si="2"/>
        <v>4.890410959</v>
      </c>
      <c r="N56" s="18"/>
      <c r="O56" s="30"/>
      <c r="P56" s="30"/>
    </row>
    <row r="57">
      <c r="B57" s="22">
        <v>106.0</v>
      </c>
      <c r="C57" s="22" t="str">
        <f>VLOOKUP(B57,'subtipo ativo'!A:M,2,0)</f>
        <v>CGC - Coordenadoria Geral de Conservação</v>
      </c>
      <c r="D57" s="22" t="s">
        <v>721</v>
      </c>
      <c r="E57" s="23">
        <v>1765.0</v>
      </c>
      <c r="F57" s="7">
        <f t="shared" si="1"/>
        <v>0.001767835608</v>
      </c>
      <c r="G57" s="7">
        <f t="shared" si="3"/>
        <v>0.9452852375</v>
      </c>
      <c r="H57" s="8">
        <f t="shared" si="2"/>
        <v>4.835616438</v>
      </c>
      <c r="N57" s="18"/>
      <c r="O57" s="30"/>
      <c r="P57" s="30"/>
    </row>
    <row r="58">
      <c r="B58" s="22">
        <v>186.0</v>
      </c>
      <c r="C58" s="22" t="str">
        <f>VLOOKUP(B58,'subtipo ativo'!A:M,2,0)</f>
        <v>GMA - Gerência de Manutenção Semafórica</v>
      </c>
      <c r="D58" s="22" t="s">
        <v>664</v>
      </c>
      <c r="E58" s="23">
        <v>1742.0</v>
      </c>
      <c r="F58" s="7">
        <f t="shared" si="1"/>
        <v>0.001744798657</v>
      </c>
      <c r="G58" s="7">
        <f t="shared" si="3"/>
        <v>0.9470300362</v>
      </c>
      <c r="H58" s="8">
        <f t="shared" si="2"/>
        <v>4.77260274</v>
      </c>
      <c r="N58" s="18"/>
      <c r="O58" s="30"/>
      <c r="P58" s="30"/>
    </row>
    <row r="59">
      <c r="B59" s="22">
        <v>5232.0</v>
      </c>
      <c r="C59" s="22" t="str">
        <f>VLOOKUP(B59,'subtipo ativo'!A:M,2,0)</f>
        <v>GM-RIO - Guarda Municipal do Rio de Janeiro</v>
      </c>
      <c r="D59" s="22" t="s">
        <v>947</v>
      </c>
      <c r="E59" s="23">
        <v>1632.0</v>
      </c>
      <c r="F59" s="7">
        <f t="shared" si="1"/>
        <v>0.001634621934</v>
      </c>
      <c r="G59" s="7">
        <f t="shared" si="3"/>
        <v>0.9486646581</v>
      </c>
      <c r="H59" s="8">
        <f t="shared" si="2"/>
        <v>4.471232877</v>
      </c>
      <c r="N59" s="18"/>
      <c r="O59" s="30"/>
      <c r="P59" s="30"/>
    </row>
    <row r="60">
      <c r="B60" s="22">
        <v>5812.0</v>
      </c>
      <c r="C60" s="22" t="str">
        <f>VLOOKUP(B60,'subtipo ativo'!A:M,2,0)</f>
        <v>GTP-4</v>
      </c>
      <c r="D60" s="22" t="s">
        <v>949</v>
      </c>
      <c r="E60" s="23">
        <v>1617.0</v>
      </c>
      <c r="F60" s="7">
        <f t="shared" si="1"/>
        <v>0.001619597835</v>
      </c>
      <c r="G60" s="7">
        <f t="shared" si="3"/>
        <v>0.9502842559</v>
      </c>
      <c r="H60" s="8">
        <f t="shared" si="2"/>
        <v>4.430136986</v>
      </c>
      <c r="N60" s="18"/>
      <c r="O60" s="30"/>
      <c r="P60" s="30"/>
    </row>
    <row r="61">
      <c r="B61" s="22">
        <v>1124.0</v>
      </c>
      <c r="C61" s="22" t="str">
        <f>VLOOKUP(B61,'subtipo ativo'!A:M,2,0)</f>
        <v>SMAC - Secretaria Municipal de Meio Ambiente da Cidade</v>
      </c>
      <c r="D61" s="22" t="s">
        <v>951</v>
      </c>
      <c r="E61" s="23">
        <v>1440.0</v>
      </c>
      <c r="F61" s="7">
        <f t="shared" si="1"/>
        <v>0.001442313471</v>
      </c>
      <c r="G61" s="7">
        <f t="shared" si="3"/>
        <v>0.9517265694</v>
      </c>
      <c r="H61" s="8">
        <f t="shared" si="2"/>
        <v>3.945205479</v>
      </c>
      <c r="N61" s="18"/>
      <c r="O61" s="30"/>
      <c r="P61" s="30"/>
    </row>
    <row r="62">
      <c r="B62" s="22">
        <v>2988.0</v>
      </c>
      <c r="C62" s="22" t="str">
        <f>VLOOKUP(B62,'subtipo ativo'!A:M,2,0)</f>
        <v>COMLURB - Companhia Municipal de Limpeza Urbana</v>
      </c>
      <c r="D62" s="22" t="s">
        <v>375</v>
      </c>
      <c r="E62" s="23">
        <v>1375.0</v>
      </c>
      <c r="F62" s="7">
        <f t="shared" si="1"/>
        <v>0.001377209043</v>
      </c>
      <c r="G62" s="7">
        <f t="shared" si="3"/>
        <v>0.9531037785</v>
      </c>
      <c r="H62" s="8">
        <f t="shared" si="2"/>
        <v>3.767123288</v>
      </c>
      <c r="N62" s="18"/>
      <c r="O62" s="30"/>
      <c r="P62" s="30"/>
    </row>
    <row r="63">
      <c r="B63" s="22">
        <v>5800.0</v>
      </c>
      <c r="C63" s="22" t="str">
        <f>VLOOKUP(B63,'subtipo ativo'!A:M,2,0)</f>
        <v>RIOLUZ - Companhia Municipal de Energia e Iluminação</v>
      </c>
      <c r="D63" s="22" t="s">
        <v>449</v>
      </c>
      <c r="E63" s="23">
        <v>1296.0</v>
      </c>
      <c r="F63" s="7">
        <f t="shared" si="1"/>
        <v>0.001298082124</v>
      </c>
      <c r="G63" s="7">
        <f t="shared" si="3"/>
        <v>0.9544018606</v>
      </c>
      <c r="H63" s="8">
        <f t="shared" si="2"/>
        <v>3.550684932</v>
      </c>
      <c r="N63" s="18"/>
      <c r="O63" s="30"/>
      <c r="P63" s="30"/>
    </row>
    <row r="64">
      <c r="B64" s="22">
        <v>5802.0</v>
      </c>
      <c r="C64" s="22" t="str">
        <f>VLOOKUP(B64,'subtipo ativo'!A:M,2,0)</f>
        <v>RIOLUZ - Companhia Municipal de Energia e Iluminação</v>
      </c>
      <c r="D64" s="22" t="s">
        <v>521</v>
      </c>
      <c r="E64" s="23">
        <v>1295.0</v>
      </c>
      <c r="F64" s="7">
        <f t="shared" si="1"/>
        <v>0.001297080517</v>
      </c>
      <c r="G64" s="7">
        <f t="shared" si="3"/>
        <v>0.9556989411</v>
      </c>
      <c r="H64" s="8">
        <f t="shared" si="2"/>
        <v>3.547945205</v>
      </c>
      <c r="N64" s="18"/>
      <c r="O64" s="30"/>
      <c r="P64" s="30"/>
    </row>
    <row r="65">
      <c r="B65" s="22">
        <v>2808.0</v>
      </c>
      <c r="C65" s="22" t="str">
        <f>VLOOKUP(B65,'subtipo ativo'!A:M,2,0)</f>
        <v>DEFESA CIVIL - Subsecretaria de Proteção e Defesa Civil</v>
      </c>
      <c r="D65" s="22" t="s">
        <v>956</v>
      </c>
      <c r="E65" s="23">
        <v>1251.0</v>
      </c>
      <c r="F65" s="7">
        <f t="shared" si="1"/>
        <v>0.001253009828</v>
      </c>
      <c r="G65" s="7">
        <f t="shared" si="3"/>
        <v>0.9569519509</v>
      </c>
      <c r="H65" s="8">
        <f t="shared" si="2"/>
        <v>3.42739726</v>
      </c>
      <c r="N65" s="18"/>
      <c r="O65" s="30"/>
      <c r="P65" s="30"/>
    </row>
    <row r="66">
      <c r="B66" s="22">
        <v>5192.0</v>
      </c>
      <c r="C66" s="22" t="str">
        <f>VLOOKUP(B66,'subtipo ativo'!A:M,2,0)</f>
        <v>GFER - Gerência de Fiscalização de Estacionamentos e Reboques</v>
      </c>
      <c r="D66" s="22" t="s">
        <v>197</v>
      </c>
      <c r="E66" s="23">
        <v>1232.0</v>
      </c>
      <c r="F66" s="7">
        <f t="shared" si="1"/>
        <v>0.001233979303</v>
      </c>
      <c r="G66" s="7">
        <f t="shared" si="3"/>
        <v>0.9581859302</v>
      </c>
      <c r="H66" s="8">
        <f t="shared" si="2"/>
        <v>3.375342466</v>
      </c>
      <c r="N66" s="18"/>
      <c r="O66" s="30"/>
      <c r="P66" s="30"/>
    </row>
    <row r="67">
      <c r="B67" s="22">
        <v>2068.0</v>
      </c>
      <c r="C67" s="22" t="str">
        <f>VLOOKUP(B67,'subtipo ativo'!A:M,2,0)</f>
        <v>SMESQV - Secretaria Municipal do Envelhecimento Saudável e Qualidade de Vida</v>
      </c>
      <c r="D67" s="22" t="s">
        <v>305</v>
      </c>
      <c r="E67" s="23">
        <v>1150.0</v>
      </c>
      <c r="F67" s="7">
        <f t="shared" si="1"/>
        <v>0.001151847563</v>
      </c>
      <c r="G67" s="7">
        <f t="shared" si="3"/>
        <v>0.9593377778</v>
      </c>
      <c r="H67" s="8">
        <f t="shared" si="2"/>
        <v>3.150684932</v>
      </c>
      <c r="N67" s="18"/>
      <c r="O67" s="30"/>
      <c r="P67" s="30"/>
    </row>
    <row r="68">
      <c r="B68" s="22">
        <v>5820.0</v>
      </c>
      <c r="C68" s="22" t="str">
        <f>VLOOKUP(B68,'subtipo ativo'!A:M,2,0)</f>
        <v>TR/SETT - Fiscalização</v>
      </c>
      <c r="D68" s="22" t="s">
        <v>960</v>
      </c>
      <c r="E68" s="23">
        <v>1144.0</v>
      </c>
      <c r="F68" s="7">
        <f t="shared" si="1"/>
        <v>0.001145837924</v>
      </c>
      <c r="G68" s="7">
        <f t="shared" si="3"/>
        <v>0.9604836157</v>
      </c>
      <c r="H68" s="8">
        <f t="shared" si="2"/>
        <v>3.134246575</v>
      </c>
      <c r="N68" s="18"/>
      <c r="O68" s="30"/>
      <c r="P68" s="30"/>
    </row>
    <row r="69">
      <c r="B69" s="22">
        <v>1324.0</v>
      </c>
      <c r="C69" s="22" t="str">
        <f>VLOOKUP(B69,'subtipo ativo'!A:M,2,0)</f>
        <v>COMLURB - Companhia Municipal de Limpeza Urbana</v>
      </c>
      <c r="D69" s="22" t="s">
        <v>546</v>
      </c>
      <c r="E69" s="23">
        <v>1131.0</v>
      </c>
      <c r="F69" s="7">
        <f t="shared" si="1"/>
        <v>0.001132817039</v>
      </c>
      <c r="G69" s="7">
        <f t="shared" si="3"/>
        <v>0.9616164328</v>
      </c>
      <c r="H69" s="8">
        <f t="shared" si="2"/>
        <v>3.098630137</v>
      </c>
      <c r="N69" s="18"/>
      <c r="O69" s="30"/>
      <c r="P69" s="30"/>
    </row>
    <row r="70">
      <c r="B70" s="22">
        <v>1322.0</v>
      </c>
      <c r="C70" s="22" t="str">
        <f>VLOOKUP(B70,'subtipo ativo'!A:M,2,0)</f>
        <v>COMLURB - Companhia Municipal de Limpeza Urbana</v>
      </c>
      <c r="D70" s="22" t="s">
        <v>963</v>
      </c>
      <c r="E70" s="23">
        <v>1094.0</v>
      </c>
      <c r="F70" s="7">
        <f t="shared" si="1"/>
        <v>0.001095757595</v>
      </c>
      <c r="G70" s="7">
        <f t="shared" si="3"/>
        <v>0.9627121904</v>
      </c>
      <c r="H70" s="8">
        <f t="shared" si="2"/>
        <v>2.997260274</v>
      </c>
      <c r="N70" s="18"/>
      <c r="O70" s="30"/>
      <c r="P70" s="30"/>
    </row>
    <row r="71">
      <c r="B71" s="22">
        <v>216.0</v>
      </c>
      <c r="C71" s="22" t="str">
        <f>VLOOKUP(B71,'subtipo ativo'!A:M,2,0)</f>
        <v>CET-RIO - Companhia de Engenharia de Tráfego do RJ</v>
      </c>
      <c r="D71" s="22" t="s">
        <v>776</v>
      </c>
      <c r="E71" s="23">
        <v>1074.0</v>
      </c>
      <c r="F71" s="7">
        <f t="shared" si="1"/>
        <v>0.001075725464</v>
      </c>
      <c r="G71" s="7">
        <f t="shared" si="3"/>
        <v>0.9637879158</v>
      </c>
      <c r="H71" s="8">
        <f t="shared" si="2"/>
        <v>2.942465753</v>
      </c>
      <c r="N71" s="18"/>
      <c r="O71" s="30"/>
      <c r="P71" s="30"/>
    </row>
    <row r="72">
      <c r="B72" s="22">
        <v>5689.0</v>
      </c>
      <c r="C72" s="22" t="str">
        <f>VLOOKUP(B72,'subtipo ativo'!A:M,2,0)</f>
        <v>Conselhos Tutelares</v>
      </c>
      <c r="D72" s="22" t="s">
        <v>295</v>
      </c>
      <c r="E72" s="22">
        <v>990.0</v>
      </c>
      <c r="F72" s="7">
        <f t="shared" si="1"/>
        <v>0.0009915905112</v>
      </c>
      <c r="G72" s="7">
        <f t="shared" si="3"/>
        <v>0.9647795063</v>
      </c>
      <c r="H72" s="8">
        <f t="shared" si="2"/>
        <v>2.712328767</v>
      </c>
      <c r="N72" s="18"/>
      <c r="O72" s="30"/>
      <c r="P72" s="29" t="s">
        <v>823</v>
      </c>
    </row>
    <row r="73">
      <c r="B73" s="22">
        <v>5854.0</v>
      </c>
      <c r="C73" s="22" t="str">
        <f>VLOOKUP(B73,'subtipo ativo'!A:M,2,0)</f>
        <v>CES - Coordenação de Engenharia Sanitária</v>
      </c>
      <c r="D73" s="22" t="s">
        <v>967</v>
      </c>
      <c r="E73" s="22">
        <v>930.0</v>
      </c>
      <c r="F73" s="7">
        <f t="shared" si="1"/>
        <v>0.0009314941166</v>
      </c>
      <c r="G73" s="7">
        <f t="shared" si="3"/>
        <v>0.9657110004</v>
      </c>
      <c r="H73" s="8">
        <f t="shared" si="2"/>
        <v>2.547945205</v>
      </c>
      <c r="N73" s="18"/>
      <c r="O73" s="30"/>
      <c r="P73" s="30"/>
    </row>
    <row r="74">
      <c r="B74" s="22">
        <v>5867.0</v>
      </c>
      <c r="C74" s="22" t="str">
        <f>VLOOKUP(B74,'subtipo ativo'!A:M,2,0)</f>
        <v>CMTC - Companhia Municipal de Transportes Coletivos</v>
      </c>
      <c r="D74" s="22" t="s">
        <v>969</v>
      </c>
      <c r="E74" s="22">
        <v>886.0</v>
      </c>
      <c r="F74" s="7">
        <f t="shared" si="1"/>
        <v>0.0008874234272</v>
      </c>
      <c r="G74" s="7">
        <f t="shared" si="3"/>
        <v>0.9665984239</v>
      </c>
      <c r="H74" s="8">
        <f t="shared" si="2"/>
        <v>2.42739726</v>
      </c>
      <c r="N74" s="18"/>
      <c r="O74" s="30"/>
      <c r="P74" s="30"/>
    </row>
    <row r="75">
      <c r="B75" s="22">
        <v>1289.0</v>
      </c>
      <c r="C75" s="22" t="str">
        <f>VLOOKUP(B75,'subtipo ativo'!A:M,2,0)</f>
        <v>COMLURB - Companhia Municipal de Limpeza Urbana</v>
      </c>
      <c r="D75" s="22" t="s">
        <v>970</v>
      </c>
      <c r="E75" s="22">
        <v>876.0</v>
      </c>
      <c r="F75" s="7">
        <f t="shared" si="1"/>
        <v>0.0008774073614</v>
      </c>
      <c r="G75" s="7">
        <f t="shared" si="3"/>
        <v>0.9674758312</v>
      </c>
      <c r="H75" s="8">
        <f t="shared" si="2"/>
        <v>2.4</v>
      </c>
      <c r="N75" s="18"/>
      <c r="O75" s="30"/>
      <c r="P75" s="30"/>
    </row>
    <row r="76">
      <c r="B76" s="22">
        <v>1746.0</v>
      </c>
      <c r="C76" s="22" t="str">
        <f>VLOOKUP(B76,'subtipo ativo'!A:M,2,0)</f>
        <v>GTP-6</v>
      </c>
      <c r="D76" s="22" t="s">
        <v>972</v>
      </c>
      <c r="E76" s="22">
        <v>837.0</v>
      </c>
      <c r="F76" s="7">
        <f t="shared" si="1"/>
        <v>0.0008383447049</v>
      </c>
      <c r="G76" s="7">
        <f t="shared" si="3"/>
        <v>0.9683141759</v>
      </c>
      <c r="H76" s="8">
        <f t="shared" si="2"/>
        <v>2.293150685</v>
      </c>
      <c r="N76" s="18"/>
      <c r="O76" s="30"/>
      <c r="P76" s="30"/>
    </row>
    <row r="77">
      <c r="B77" s="22">
        <v>1363.0</v>
      </c>
      <c r="C77" s="22" t="str">
        <f>VLOOKUP(B77,'subtipo ativo'!A:M,2,0)</f>
        <v>COMLURB - Companhia Municipal de Limpeza Urbana</v>
      </c>
      <c r="D77" s="22" t="s">
        <v>901</v>
      </c>
      <c r="E77" s="22">
        <v>829.0</v>
      </c>
      <c r="F77" s="7">
        <f t="shared" si="1"/>
        <v>0.0008303318523</v>
      </c>
      <c r="G77" s="7">
        <f t="shared" si="3"/>
        <v>0.9691445078</v>
      </c>
      <c r="H77" s="8">
        <f t="shared" si="2"/>
        <v>2.271232877</v>
      </c>
      <c r="N77" s="18"/>
      <c r="O77" s="30"/>
      <c r="P77" s="30"/>
    </row>
    <row r="78">
      <c r="B78" s="22">
        <v>5856.0</v>
      </c>
      <c r="C78" s="22" t="str">
        <f>VLOOKUP(B78,'subtipo ativo'!A:M,2,0)</f>
        <v>SMTR - Secretaria Municipal de Transportes</v>
      </c>
      <c r="D78" s="22" t="s">
        <v>975</v>
      </c>
      <c r="E78" s="22">
        <v>813.0</v>
      </c>
      <c r="F78" s="7">
        <f t="shared" si="1"/>
        <v>0.0008143061471</v>
      </c>
      <c r="G78" s="7">
        <f t="shared" si="3"/>
        <v>0.9699588139</v>
      </c>
      <c r="H78" s="8">
        <f t="shared" si="2"/>
        <v>2.22739726</v>
      </c>
      <c r="N78" s="18"/>
      <c r="O78" s="30"/>
      <c r="P78" s="30"/>
    </row>
    <row r="79">
      <c r="B79" s="22">
        <v>2960.0</v>
      </c>
      <c r="C79" s="22" t="str">
        <f>VLOOKUP(B79,'subtipo ativo'!A:M,2,0)</f>
        <v>GTP-3</v>
      </c>
      <c r="D79" s="22" t="s">
        <v>977</v>
      </c>
      <c r="E79" s="22">
        <v>802.0</v>
      </c>
      <c r="F79" s="7">
        <f t="shared" si="1"/>
        <v>0.0008032884747</v>
      </c>
      <c r="G79" s="7">
        <f t="shared" si="3"/>
        <v>0.9707621024</v>
      </c>
      <c r="H79" s="8">
        <f t="shared" si="2"/>
        <v>2.197260274</v>
      </c>
      <c r="N79" s="18"/>
      <c r="O79" s="30"/>
      <c r="P79" s="30"/>
    </row>
    <row r="80">
      <c r="B80" s="22">
        <v>3164.0</v>
      </c>
      <c r="C80" s="22" t="str">
        <f>VLOOKUP(B80,'subtipo ativo'!A:M,2,0)</f>
        <v>GTP-2</v>
      </c>
      <c r="D80" s="22" t="s">
        <v>979</v>
      </c>
      <c r="E80" s="22">
        <v>760.0</v>
      </c>
      <c r="F80" s="7">
        <f t="shared" si="1"/>
        <v>0.0007612209985</v>
      </c>
      <c r="G80" s="7">
        <f t="shared" si="3"/>
        <v>0.9715233234</v>
      </c>
      <c r="H80" s="8">
        <f t="shared" si="2"/>
        <v>2.082191781</v>
      </c>
      <c r="N80" s="18"/>
      <c r="O80" s="30"/>
      <c r="P80" s="30"/>
    </row>
    <row r="81">
      <c r="B81" s="22">
        <v>5847.0</v>
      </c>
      <c r="C81" s="22" t="str">
        <f>VLOOKUP(B81,'subtipo ativo'!A:M,2,0)</f>
        <v>CVS - Coordenação de Vigilância em Serviços e Produtos de Interesse à Saúde</v>
      </c>
      <c r="D81" s="22" t="s">
        <v>981</v>
      </c>
      <c r="E81" s="22">
        <v>756.0</v>
      </c>
      <c r="F81" s="7">
        <f t="shared" si="1"/>
        <v>0.0007572145722</v>
      </c>
      <c r="G81" s="7">
        <f t="shared" si="3"/>
        <v>0.972280538</v>
      </c>
      <c r="H81" s="8">
        <f t="shared" si="2"/>
        <v>2.071232877</v>
      </c>
      <c r="N81" s="18"/>
      <c r="O81" s="30"/>
      <c r="P81" s="30"/>
    </row>
    <row r="82">
      <c r="B82" s="22">
        <v>144.0</v>
      </c>
      <c r="C82" s="22" t="str">
        <f>VLOOKUP(B82,'subtipo ativo'!A:M,2,0)</f>
        <v>Patrimônio</v>
      </c>
      <c r="D82" s="22" t="s">
        <v>982</v>
      </c>
      <c r="E82" s="22">
        <v>710.0</v>
      </c>
      <c r="F82" s="7">
        <f t="shared" si="1"/>
        <v>0.0007111406696</v>
      </c>
      <c r="G82" s="7">
        <f t="shared" si="3"/>
        <v>0.9729916787</v>
      </c>
      <c r="H82" s="8">
        <f t="shared" si="2"/>
        <v>1.945205479</v>
      </c>
      <c r="N82" s="18"/>
      <c r="O82" s="30"/>
      <c r="P82" s="30"/>
    </row>
    <row r="83">
      <c r="B83" s="22">
        <v>1909.0</v>
      </c>
      <c r="C83" s="22" t="str">
        <f>VLOOKUP(B83,'subtipo ativo'!A:M,2,0)</f>
        <v>Assistencia Social</v>
      </c>
      <c r="D83" s="22" t="s">
        <v>984</v>
      </c>
      <c r="E83" s="22">
        <v>699.0</v>
      </c>
      <c r="F83" s="7">
        <f t="shared" si="1"/>
        <v>0.0007001229973</v>
      </c>
      <c r="G83" s="7">
        <f t="shared" si="3"/>
        <v>0.9736918016</v>
      </c>
      <c r="H83" s="8">
        <f t="shared" si="2"/>
        <v>1.915068493</v>
      </c>
      <c r="N83" s="18"/>
      <c r="O83" s="30"/>
      <c r="P83" s="30"/>
    </row>
    <row r="84">
      <c r="B84" s="22">
        <v>160.0</v>
      </c>
      <c r="C84" s="22" t="str">
        <f>VLOOKUP(B84,'subtipo ativo'!A:M,2,0)</f>
        <v>GMA - Gerência de Manutenção Semafórica</v>
      </c>
      <c r="D84" s="22" t="s">
        <v>986</v>
      </c>
      <c r="E84" s="22">
        <v>671.0</v>
      </c>
      <c r="F84" s="7">
        <f t="shared" si="1"/>
        <v>0.0006720780131</v>
      </c>
      <c r="G84" s="7">
        <f t="shared" si="3"/>
        <v>0.9743638797</v>
      </c>
      <c r="H84" s="8">
        <f t="shared" si="2"/>
        <v>1.838356164</v>
      </c>
      <c r="N84" s="18"/>
      <c r="O84" s="30"/>
      <c r="P84" s="30"/>
    </row>
    <row r="85">
      <c r="B85" s="22">
        <v>3142.0</v>
      </c>
      <c r="C85" s="22" t="str">
        <f>VLOOKUP(B85,'subtipo ativo'!A:M,2,0)</f>
        <v>COOPE - Coordenadoria de Operações Especiais</v>
      </c>
      <c r="D85" s="22" t="s">
        <v>988</v>
      </c>
      <c r="E85" s="22">
        <v>619.0</v>
      </c>
      <c r="F85" s="7">
        <f t="shared" si="1"/>
        <v>0.0006199944711</v>
      </c>
      <c r="G85" s="7">
        <f t="shared" si="3"/>
        <v>0.9749838741</v>
      </c>
      <c r="H85" s="8">
        <f t="shared" si="2"/>
        <v>1.695890411</v>
      </c>
      <c r="N85" s="18"/>
      <c r="O85" s="30"/>
      <c r="P85" s="30"/>
    </row>
    <row r="86">
      <c r="B86" s="22">
        <v>6167.0</v>
      </c>
      <c r="C86" s="22" t="str">
        <f>VLOOKUP(B86,'subtipo ativo'!A:M,2,0)</f>
        <v>PROCON CARIOCA - Instituto Municipal de Defesa do Consumidor</v>
      </c>
      <c r="D86" s="22" t="s">
        <v>990</v>
      </c>
      <c r="E86" s="22">
        <v>609.0</v>
      </c>
      <c r="F86" s="7">
        <f t="shared" si="1"/>
        <v>0.0006099784054</v>
      </c>
      <c r="G86" s="7">
        <f t="shared" si="3"/>
        <v>0.9755938525</v>
      </c>
      <c r="H86" s="8">
        <f t="shared" si="2"/>
        <v>1.668493151</v>
      </c>
      <c r="N86" s="18"/>
      <c r="O86" s="30"/>
      <c r="P86" s="30"/>
    </row>
    <row r="87">
      <c r="B87" s="22">
        <v>120.0</v>
      </c>
      <c r="C87" s="22" t="str">
        <f>VLOOKUP(B87,'subtipo ativo'!A:M,2,0)</f>
        <v>CGC - Coordenadoria Geral de Conservação</v>
      </c>
      <c r="D87" s="22" t="s">
        <v>792</v>
      </c>
      <c r="E87" s="22">
        <v>587.0</v>
      </c>
      <c r="F87" s="7">
        <f t="shared" si="1"/>
        <v>0.0005879430607</v>
      </c>
      <c r="G87" s="7">
        <f t="shared" si="3"/>
        <v>0.9761817956</v>
      </c>
      <c r="H87" s="8">
        <f t="shared" si="2"/>
        <v>1.608219178</v>
      </c>
      <c r="N87" s="18"/>
      <c r="O87" s="30"/>
      <c r="P87" s="30"/>
    </row>
    <row r="88">
      <c r="B88" s="22">
        <v>481.0</v>
      </c>
      <c r="C88" s="22" t="str">
        <f>VLOOKUP(B88,'subtipo ativo'!A:M,2,0)</f>
        <v>DEFESA CIVIL - Subsecretaria de Proteção e Defesa Civil</v>
      </c>
      <c r="D88" s="22" t="s">
        <v>993</v>
      </c>
      <c r="E88" s="22">
        <v>567.0</v>
      </c>
      <c r="F88" s="7">
        <f t="shared" si="1"/>
        <v>0.0005679109291</v>
      </c>
      <c r="G88" s="7">
        <f t="shared" si="3"/>
        <v>0.9767497065</v>
      </c>
      <c r="H88" s="8">
        <f t="shared" si="2"/>
        <v>1.553424658</v>
      </c>
      <c r="N88" s="18"/>
      <c r="O88" s="30"/>
      <c r="P88" s="30"/>
    </row>
    <row r="89">
      <c r="B89" s="22">
        <v>2992.0</v>
      </c>
      <c r="C89" s="22" t="str">
        <f>VLOOKUP(B89,'subtipo ativo'!A:M,2,0)</f>
        <v>COMLURB - Companhia Municipal de Limpeza Urbana</v>
      </c>
      <c r="D89" s="22" t="s">
        <v>728</v>
      </c>
      <c r="E89" s="22">
        <v>527.0</v>
      </c>
      <c r="F89" s="7">
        <f t="shared" si="1"/>
        <v>0.0005278466661</v>
      </c>
      <c r="G89" s="7">
        <f t="shared" si="3"/>
        <v>0.9772775532</v>
      </c>
      <c r="H89" s="8">
        <f t="shared" si="2"/>
        <v>1.443835616</v>
      </c>
      <c r="N89" s="18"/>
      <c r="O89" s="30"/>
      <c r="P89" s="30"/>
    </row>
    <row r="90">
      <c r="B90" s="22">
        <v>606.0</v>
      </c>
      <c r="C90" s="22" t="str">
        <f>VLOOKUP(B90,'subtipo ativo'!A:M,2,0)</f>
        <v>SMTR - Secretaria Municipal de Transportes</v>
      </c>
      <c r="D90" s="22" t="s">
        <v>996</v>
      </c>
      <c r="E90" s="22">
        <v>522.0</v>
      </c>
      <c r="F90" s="7">
        <f t="shared" si="1"/>
        <v>0.0005228386332</v>
      </c>
      <c r="G90" s="7">
        <f t="shared" si="3"/>
        <v>0.9778003918</v>
      </c>
      <c r="H90" s="8">
        <f t="shared" si="2"/>
        <v>1.430136986</v>
      </c>
      <c r="N90" s="18"/>
      <c r="O90" s="30"/>
      <c r="P90" s="30"/>
    </row>
    <row r="91">
      <c r="B91" s="22">
        <v>563.0</v>
      </c>
      <c r="C91" s="22" t="str">
        <f>VLOOKUP(B91,'subtipo ativo'!A:M,2,0)</f>
        <v>DEFESA CIVIL - Subsecretaria de Proteção e Defesa Civil</v>
      </c>
      <c r="D91" s="22" t="s">
        <v>998</v>
      </c>
      <c r="E91" s="22">
        <v>507.0</v>
      </c>
      <c r="F91" s="7">
        <f t="shared" si="1"/>
        <v>0.0005078145345</v>
      </c>
      <c r="G91" s="7">
        <f t="shared" si="3"/>
        <v>0.9783082064</v>
      </c>
      <c r="H91" s="8">
        <f t="shared" si="2"/>
        <v>1.389041096</v>
      </c>
      <c r="N91" s="18"/>
      <c r="O91" s="30"/>
      <c r="P91" s="30"/>
    </row>
    <row r="92">
      <c r="B92" s="22">
        <v>1098.0</v>
      </c>
      <c r="C92" s="22" t="str">
        <f>VLOOKUP(B92,'subtipo ativo'!A:M,2,0)</f>
        <v>CLF - Coordenadoria de Licenciamento e Fiscalização</v>
      </c>
      <c r="D92" s="22" t="s">
        <v>555</v>
      </c>
      <c r="E92" s="22">
        <v>499.0</v>
      </c>
      <c r="F92" s="7">
        <f t="shared" si="1"/>
        <v>0.0004998016819</v>
      </c>
      <c r="G92" s="7">
        <f t="shared" si="3"/>
        <v>0.978808008</v>
      </c>
      <c r="H92" s="8">
        <f t="shared" si="2"/>
        <v>1.367123288</v>
      </c>
      <c r="N92" s="18"/>
      <c r="O92" s="30"/>
      <c r="P92" s="30"/>
    </row>
    <row r="93">
      <c r="B93" s="22">
        <v>112.0</v>
      </c>
      <c r="C93" s="22" t="str">
        <f>VLOOKUP(B93,'subtipo ativo'!A:M,2,0)</f>
        <v>CGC - Coordenadoria Geral de Conservação</v>
      </c>
      <c r="D93" s="22" t="s">
        <v>694</v>
      </c>
      <c r="E93" s="22">
        <v>491.0</v>
      </c>
      <c r="F93" s="7">
        <f t="shared" si="1"/>
        <v>0.0004917888293</v>
      </c>
      <c r="G93" s="7">
        <f t="shared" si="3"/>
        <v>0.9792997969</v>
      </c>
      <c r="H93" s="8">
        <f t="shared" si="2"/>
        <v>1.345205479</v>
      </c>
      <c r="N93" s="18"/>
      <c r="O93" s="30"/>
      <c r="P93" s="30"/>
    </row>
    <row r="94">
      <c r="B94" s="22">
        <v>5817.0</v>
      </c>
      <c r="C94" s="22" t="str">
        <f>VLOOKUP(B94,'subtipo ativo'!A:M,2,0)</f>
        <v>SMTR - Secretaria Municipal de Transportes</v>
      </c>
      <c r="D94" s="22" t="s">
        <v>527</v>
      </c>
      <c r="E94" s="22">
        <v>486.0</v>
      </c>
      <c r="F94" s="7">
        <f t="shared" si="1"/>
        <v>0.0004867807964</v>
      </c>
      <c r="G94" s="7">
        <f t="shared" si="3"/>
        <v>0.9797865777</v>
      </c>
      <c r="H94" s="8">
        <f t="shared" si="2"/>
        <v>1.331506849</v>
      </c>
      <c r="N94" s="18"/>
      <c r="O94" s="30"/>
      <c r="P94" s="30"/>
    </row>
    <row r="95">
      <c r="B95" s="22">
        <v>2809.0</v>
      </c>
      <c r="C95" s="22" t="str">
        <f>VLOOKUP(B95,'subtipo ativo'!A:M,2,0)</f>
        <v>DEFESA CIVIL - Subsecretaria de Proteção e Defesa Civil</v>
      </c>
      <c r="D95" s="22" t="s">
        <v>1003</v>
      </c>
      <c r="E95" s="22">
        <v>485.0</v>
      </c>
      <c r="F95" s="7">
        <f t="shared" si="1"/>
        <v>0.0004857791898</v>
      </c>
      <c r="G95" s="7">
        <f t="shared" si="3"/>
        <v>0.9802723569</v>
      </c>
      <c r="H95" s="8">
        <f t="shared" si="2"/>
        <v>1.328767123</v>
      </c>
      <c r="N95" s="18"/>
      <c r="O95" s="30"/>
      <c r="P95" s="30"/>
    </row>
    <row r="96">
      <c r="B96" s="22">
        <v>3009.0</v>
      </c>
      <c r="C96" s="22" t="str">
        <f>VLOOKUP(B96,'subtipo ativo'!A:M,2,0)</f>
        <v>COMLURB - Companhia Municipal de Limpeza Urbana</v>
      </c>
      <c r="D96" s="22" t="s">
        <v>478</v>
      </c>
      <c r="E96" s="22">
        <v>475.0</v>
      </c>
      <c r="F96" s="7">
        <f t="shared" si="1"/>
        <v>0.0004757631241</v>
      </c>
      <c r="G96" s="7">
        <f t="shared" si="3"/>
        <v>0.98074812</v>
      </c>
      <c r="H96" s="8">
        <f t="shared" si="2"/>
        <v>1.301369863</v>
      </c>
      <c r="N96" s="18"/>
      <c r="O96" s="30"/>
      <c r="P96" s="30"/>
    </row>
    <row r="97">
      <c r="B97" s="22">
        <v>332.0</v>
      </c>
      <c r="C97" s="22" t="str">
        <f>VLOOKUP(B97,'subtipo ativo'!A:M,2,0)</f>
        <v>RIOLUZ - Companhia Municipal de Energia e Iluminação</v>
      </c>
      <c r="D97" s="22" t="s">
        <v>675</v>
      </c>
      <c r="E97" s="22">
        <v>473.0</v>
      </c>
      <c r="F97" s="7">
        <f t="shared" si="1"/>
        <v>0.0004737599109</v>
      </c>
      <c r="G97" s="7">
        <f t="shared" si="3"/>
        <v>0.9812218799</v>
      </c>
      <c r="H97" s="8">
        <f t="shared" si="2"/>
        <v>1.295890411</v>
      </c>
      <c r="N97" s="18"/>
      <c r="O97" s="30"/>
      <c r="P97" s="30"/>
    </row>
    <row r="98">
      <c r="B98" s="22">
        <v>602.0</v>
      </c>
      <c r="C98" s="22" t="str">
        <f>VLOOKUP(B98,'subtipo ativo'!A:M,2,0)</f>
        <v>SMTR - Secretaria Municipal de Transportes</v>
      </c>
      <c r="D98" s="22" t="s">
        <v>1007</v>
      </c>
      <c r="E98" s="22">
        <v>472.0</v>
      </c>
      <c r="F98" s="7">
        <f t="shared" si="1"/>
        <v>0.0004727583043</v>
      </c>
      <c r="G98" s="7">
        <f t="shared" si="3"/>
        <v>0.9816946382</v>
      </c>
      <c r="H98" s="8">
        <f t="shared" si="2"/>
        <v>1.293150685</v>
      </c>
      <c r="N98" s="18"/>
      <c r="O98" s="30"/>
      <c r="P98" s="30"/>
    </row>
    <row r="99">
      <c r="B99" s="22">
        <v>3002.0</v>
      </c>
      <c r="C99" s="22" t="str">
        <f>VLOOKUP(B99,'subtipo ativo'!A:M,2,0)</f>
        <v>PROCON CARIOCA - Instituto Municipal de Defesa do Consumidor</v>
      </c>
      <c r="D99" s="22" t="s">
        <v>1009</v>
      </c>
      <c r="E99" s="22">
        <v>451.0</v>
      </c>
      <c r="F99" s="7">
        <f t="shared" si="1"/>
        <v>0.0004517245662</v>
      </c>
      <c r="G99" s="7">
        <f t="shared" si="3"/>
        <v>0.9821463628</v>
      </c>
      <c r="H99" s="8">
        <f t="shared" si="2"/>
        <v>1.235616438</v>
      </c>
      <c r="N99" s="18"/>
      <c r="O99" s="30"/>
      <c r="P99" s="30"/>
    </row>
    <row r="100">
      <c r="B100" s="22">
        <v>1108.0</v>
      </c>
      <c r="C100" s="22" t="str">
        <f>VLOOKUP(B100,'subtipo ativo'!A:M,2,0)</f>
        <v>CFE - Coordenadoria de Feiras</v>
      </c>
      <c r="D100" s="22" t="s">
        <v>910</v>
      </c>
      <c r="E100" s="22">
        <v>438.0</v>
      </c>
      <c r="F100" s="7">
        <f t="shared" si="1"/>
        <v>0.0004387036807</v>
      </c>
      <c r="G100" s="7">
        <f t="shared" si="3"/>
        <v>0.9825850664</v>
      </c>
      <c r="H100" s="8">
        <f t="shared" si="2"/>
        <v>1.2</v>
      </c>
      <c r="N100" s="18"/>
      <c r="O100" s="30"/>
      <c r="P100" s="30"/>
    </row>
    <row r="101">
      <c r="B101" s="22">
        <v>1132.0</v>
      </c>
      <c r="C101" s="22" t="str">
        <f>VLOOKUP(B101,'subtipo ativo'!A:M,2,0)</f>
        <v>SMAC - Secretaria Municipal de Meio Ambiente da Cidade</v>
      </c>
      <c r="D101" s="22" t="s">
        <v>1012</v>
      </c>
      <c r="E101" s="22">
        <v>436.0</v>
      </c>
      <c r="F101" s="7">
        <f t="shared" si="1"/>
        <v>0.0004367004675</v>
      </c>
      <c r="G101" s="7">
        <f t="shared" si="3"/>
        <v>0.9830217669</v>
      </c>
      <c r="H101" s="8">
        <f t="shared" si="2"/>
        <v>1.194520548</v>
      </c>
      <c r="N101" s="18"/>
      <c r="O101" s="30"/>
      <c r="P101" s="30"/>
    </row>
    <row r="102">
      <c r="B102" s="22">
        <v>192.0</v>
      </c>
      <c r="C102" s="22" t="str">
        <f>VLOOKUP(B102,'subtipo ativo'!A:M,2,0)</f>
        <v>GMA - Gerência de Manutenção Semafórica</v>
      </c>
      <c r="D102" s="22" t="s">
        <v>696</v>
      </c>
      <c r="E102" s="22">
        <v>435.0</v>
      </c>
      <c r="F102" s="7">
        <f t="shared" si="1"/>
        <v>0.000435698861</v>
      </c>
      <c r="G102" s="7">
        <f t="shared" si="3"/>
        <v>0.9834574658</v>
      </c>
      <c r="H102" s="8">
        <f t="shared" si="2"/>
        <v>1.191780822</v>
      </c>
      <c r="N102" s="18"/>
      <c r="O102" s="30"/>
      <c r="P102" s="30"/>
    </row>
    <row r="103">
      <c r="B103" s="22">
        <v>5865.0</v>
      </c>
      <c r="C103" s="22" t="str">
        <f>VLOOKUP(B103,'subtipo ativo'!A:M,2,0)</f>
        <v>CMTC - Companhia Municipal de Transportes Coletivos</v>
      </c>
      <c r="D103" s="22" t="s">
        <v>1015</v>
      </c>
      <c r="E103" s="22">
        <v>429.0</v>
      </c>
      <c r="F103" s="7">
        <f t="shared" si="1"/>
        <v>0.0004296892215</v>
      </c>
      <c r="G103" s="7">
        <f t="shared" si="3"/>
        <v>0.983887155</v>
      </c>
      <c r="H103" s="8">
        <f t="shared" si="2"/>
        <v>1.175342466</v>
      </c>
      <c r="N103" s="18"/>
      <c r="O103" s="30"/>
      <c r="P103" s="30"/>
    </row>
    <row r="104">
      <c r="B104" s="22">
        <v>2994.0</v>
      </c>
      <c r="C104" s="22" t="str">
        <f>VLOOKUP(B104,'subtipo ativo'!A:M,2,0)</f>
        <v>COMLURB - Companhia Municipal de Limpeza Urbana</v>
      </c>
      <c r="D104" s="22" t="s">
        <v>1017</v>
      </c>
      <c r="E104" s="22">
        <v>427.0</v>
      </c>
      <c r="F104" s="7">
        <f t="shared" si="1"/>
        <v>0.0004276860084</v>
      </c>
      <c r="G104" s="7">
        <f t="shared" si="3"/>
        <v>0.984314841</v>
      </c>
      <c r="H104" s="8">
        <f t="shared" si="2"/>
        <v>1.169863014</v>
      </c>
      <c r="N104" s="18"/>
      <c r="O104" s="30"/>
      <c r="P104" s="30"/>
    </row>
    <row r="105">
      <c r="B105" s="22">
        <v>1135.0</v>
      </c>
      <c r="C105" s="22" t="str">
        <f>VLOOKUP(B105,'subtipo ativo'!A:M,2,0)</f>
        <v>SMAC - Secretaria Municipal de Meio Ambiente da Cidade</v>
      </c>
      <c r="D105" s="22" t="s">
        <v>1019</v>
      </c>
      <c r="E105" s="22">
        <v>424.0</v>
      </c>
      <c r="F105" s="7">
        <f t="shared" si="1"/>
        <v>0.0004246811886</v>
      </c>
      <c r="G105" s="7">
        <f t="shared" si="3"/>
        <v>0.9847395222</v>
      </c>
      <c r="H105" s="8">
        <f t="shared" si="2"/>
        <v>1.161643836</v>
      </c>
      <c r="N105" s="18"/>
      <c r="O105" s="30"/>
      <c r="P105" s="30"/>
    </row>
    <row r="106">
      <c r="B106" s="22">
        <v>5810.0</v>
      </c>
      <c r="C106" s="22" t="str">
        <f>VLOOKUP(B106,'subtipo ativo'!A:M,2,0)</f>
        <v>CVA - Coordenação de Vigilância de Alimentos</v>
      </c>
      <c r="D106" s="22" t="s">
        <v>1021</v>
      </c>
      <c r="E106" s="22">
        <v>408.0</v>
      </c>
      <c r="F106" s="7">
        <f t="shared" si="1"/>
        <v>0.0004086554834</v>
      </c>
      <c r="G106" s="7">
        <f t="shared" si="3"/>
        <v>0.9851481777</v>
      </c>
      <c r="H106" s="8">
        <f t="shared" si="2"/>
        <v>1.117808219</v>
      </c>
      <c r="N106" s="18"/>
      <c r="O106" s="30"/>
      <c r="P106" s="30"/>
    </row>
    <row r="107">
      <c r="B107" s="22">
        <v>5543.0</v>
      </c>
      <c r="C107" s="22" t="str">
        <f>VLOOKUP(B107,'subtipo ativo'!A:M,2,0)</f>
        <v>Central 1746</v>
      </c>
      <c r="D107" s="22" t="s">
        <v>665</v>
      </c>
      <c r="E107" s="22">
        <v>392.0</v>
      </c>
      <c r="F107" s="7">
        <f t="shared" si="1"/>
        <v>0.0003926297782</v>
      </c>
      <c r="G107" s="7">
        <f t="shared" si="3"/>
        <v>0.9855408075</v>
      </c>
      <c r="H107" s="8">
        <f t="shared" si="2"/>
        <v>1.073972603</v>
      </c>
      <c r="N107" s="18"/>
      <c r="O107" s="30"/>
      <c r="P107" s="30"/>
    </row>
    <row r="108">
      <c r="B108" s="22">
        <v>5801.0</v>
      </c>
      <c r="C108" s="22" t="str">
        <f>VLOOKUP(B108,'subtipo ativo'!A:M,2,0)</f>
        <v>RIOLUZ - Companhia Municipal de Energia e Iluminação</v>
      </c>
      <c r="D108" s="22" t="s">
        <v>1024</v>
      </c>
      <c r="E108" s="22">
        <v>388.0</v>
      </c>
      <c r="F108" s="7">
        <f t="shared" si="1"/>
        <v>0.0003886233519</v>
      </c>
      <c r="G108" s="7">
        <f t="shared" si="3"/>
        <v>0.9859294308</v>
      </c>
      <c r="H108" s="8">
        <f t="shared" si="2"/>
        <v>1.063013699</v>
      </c>
      <c r="N108" s="18"/>
      <c r="O108" s="30"/>
      <c r="P108" s="30"/>
    </row>
    <row r="109">
      <c r="B109" s="22">
        <v>238.0</v>
      </c>
      <c r="C109" s="22" t="str">
        <f>VLOOKUP(B109,'subtipo ativo'!A:M,2,0)</f>
        <v>CET-RIO - Companhia de Engenharia de Tráfego do RJ</v>
      </c>
      <c r="D109" s="22" t="s">
        <v>723</v>
      </c>
      <c r="E109" s="22">
        <v>385.0</v>
      </c>
      <c r="F109" s="7">
        <f t="shared" si="1"/>
        <v>0.0003856185321</v>
      </c>
      <c r="G109" s="7">
        <f t="shared" si="3"/>
        <v>0.9863150493</v>
      </c>
      <c r="H109" s="8">
        <f t="shared" si="2"/>
        <v>1.054794521</v>
      </c>
      <c r="N109" s="18"/>
      <c r="O109" s="30"/>
      <c r="P109" s="30"/>
    </row>
    <row r="110">
      <c r="B110" s="22">
        <v>1757.0</v>
      </c>
      <c r="C110" s="22" t="str">
        <f>VLOOKUP(B110,'subtipo ativo'!A:M,2,0)</f>
        <v>GTP-3</v>
      </c>
      <c r="D110" s="22" t="s">
        <v>523</v>
      </c>
      <c r="E110" s="22">
        <v>384.0</v>
      </c>
      <c r="F110" s="7">
        <f t="shared" si="1"/>
        <v>0.0003846169255</v>
      </c>
      <c r="G110" s="7">
        <f t="shared" si="3"/>
        <v>0.9866996663</v>
      </c>
      <c r="H110" s="8">
        <f t="shared" si="2"/>
        <v>1.052054795</v>
      </c>
      <c r="N110" s="18"/>
      <c r="O110" s="30"/>
      <c r="P110" s="30"/>
    </row>
    <row r="111">
      <c r="B111" s="22">
        <v>5187.0</v>
      </c>
      <c r="C111" s="22" t="str">
        <f>VLOOKUP(B111,'subtipo ativo'!A:M,2,0)</f>
        <v>GTP-6</v>
      </c>
      <c r="D111" s="22" t="s">
        <v>662</v>
      </c>
      <c r="E111" s="22">
        <v>381.0</v>
      </c>
      <c r="F111" s="7">
        <f t="shared" si="1"/>
        <v>0.0003816121058</v>
      </c>
      <c r="G111" s="7">
        <f t="shared" si="3"/>
        <v>0.9870812784</v>
      </c>
      <c r="H111" s="8">
        <f t="shared" si="2"/>
        <v>1.043835616</v>
      </c>
      <c r="N111" s="18"/>
      <c r="O111" s="30"/>
      <c r="P111" s="30"/>
    </row>
    <row r="112">
      <c r="B112" s="22">
        <v>6009.0</v>
      </c>
      <c r="C112" s="22" t="str">
        <f>VLOOKUP(B112,'subtipo ativo'!A:M,2,0)</f>
        <v>CMTC - Companhia Municipal de Transportes Coletivos</v>
      </c>
      <c r="D112" s="22" t="s">
        <v>915</v>
      </c>
      <c r="E112" s="22">
        <v>381.0</v>
      </c>
      <c r="F112" s="7">
        <f t="shared" si="1"/>
        <v>0.0003816121058</v>
      </c>
      <c r="G112" s="7">
        <f t="shared" si="3"/>
        <v>0.9874628905</v>
      </c>
      <c r="H112" s="8">
        <f t="shared" si="2"/>
        <v>1.043835616</v>
      </c>
      <c r="N112" s="18"/>
      <c r="O112" s="30"/>
      <c r="P112" s="30"/>
    </row>
    <row r="113">
      <c r="B113" s="22">
        <v>1117.0</v>
      </c>
      <c r="C113" s="22" t="str">
        <f>VLOOKUP(B113,'subtipo ativo'!A:M,2,0)</f>
        <v>CLF - Coordenadoria de Licenciamento e Fiscalização</v>
      </c>
      <c r="D113" s="22" t="s">
        <v>1030</v>
      </c>
      <c r="E113" s="22">
        <v>376.0</v>
      </c>
      <c r="F113" s="7">
        <f t="shared" si="1"/>
        <v>0.0003766040729</v>
      </c>
      <c r="G113" s="7">
        <f t="shared" si="3"/>
        <v>0.9878394945</v>
      </c>
      <c r="H113" s="8">
        <f t="shared" si="2"/>
        <v>1.030136986</v>
      </c>
      <c r="N113" s="18"/>
      <c r="O113" s="30"/>
      <c r="P113" s="30"/>
    </row>
    <row r="114">
      <c r="B114" s="22">
        <v>6160.0</v>
      </c>
      <c r="C114" s="22" t="str">
        <f>VLOOKUP(B114,'subtipo ativo'!A:M,2,0)</f>
        <v>SMS - Secretaria Municipal de Saúde</v>
      </c>
      <c r="D114" s="22" t="s">
        <v>1032</v>
      </c>
      <c r="E114" s="22">
        <v>372.0</v>
      </c>
      <c r="F114" s="7">
        <f t="shared" si="1"/>
        <v>0.0003725976466</v>
      </c>
      <c r="G114" s="7">
        <f t="shared" si="3"/>
        <v>0.9882120922</v>
      </c>
      <c r="H114" s="8">
        <f t="shared" si="2"/>
        <v>1.019178082</v>
      </c>
      <c r="N114" s="18"/>
      <c r="O114" s="30"/>
      <c r="P114" s="30"/>
    </row>
    <row r="115">
      <c r="B115" s="22">
        <v>1776.0</v>
      </c>
      <c r="C115" s="22" t="str">
        <f>VLOOKUP(B115,'subtipo ativo'!A:M,2,0)</f>
        <v>CGO</v>
      </c>
      <c r="D115" s="22" t="s">
        <v>1034</v>
      </c>
      <c r="E115" s="22">
        <v>363.0</v>
      </c>
      <c r="F115" s="7">
        <f t="shared" si="1"/>
        <v>0.0003635831874</v>
      </c>
      <c r="G115" s="7">
        <f t="shared" si="3"/>
        <v>0.9885756754</v>
      </c>
      <c r="H115" s="8">
        <f t="shared" si="2"/>
        <v>0.9945205479</v>
      </c>
      <c r="N115" s="18"/>
      <c r="O115" s="30"/>
      <c r="P115" s="30"/>
    </row>
    <row r="116">
      <c r="B116" s="22">
        <v>538.0</v>
      </c>
      <c r="C116" s="22" t="str">
        <f>VLOOKUP(B116,'subtipo ativo'!A:M,2,0)</f>
        <v>DEFESA CIVIL - Subsecretaria de Proteção e Defesa Civil</v>
      </c>
      <c r="D116" s="22" t="s">
        <v>1036</v>
      </c>
      <c r="E116" s="22">
        <v>361.0</v>
      </c>
      <c r="F116" s="7">
        <f t="shared" si="1"/>
        <v>0.0003615799743</v>
      </c>
      <c r="G116" s="7">
        <f t="shared" si="3"/>
        <v>0.9889372554</v>
      </c>
      <c r="H116" s="8">
        <f t="shared" si="2"/>
        <v>0.9890410959</v>
      </c>
      <c r="N116" s="18"/>
      <c r="O116" s="30"/>
      <c r="P116" s="30"/>
    </row>
    <row r="117">
      <c r="B117" s="22">
        <v>1280.0</v>
      </c>
      <c r="C117" s="22" t="str">
        <f>VLOOKUP(B117,'subtipo ativo'!A:M,2,0)</f>
        <v>COMLURB - Companhia Municipal de Limpeza Urbana</v>
      </c>
      <c r="D117" s="22" t="s">
        <v>474</v>
      </c>
      <c r="E117" s="22">
        <v>351.0</v>
      </c>
      <c r="F117" s="7">
        <f t="shared" si="1"/>
        <v>0.0003515639085</v>
      </c>
      <c r="G117" s="7">
        <f t="shared" si="3"/>
        <v>0.9892888193</v>
      </c>
      <c r="H117" s="8">
        <f t="shared" si="2"/>
        <v>0.9616438356</v>
      </c>
      <c r="N117" s="18"/>
      <c r="O117" s="30"/>
      <c r="P117" s="30"/>
    </row>
    <row r="118">
      <c r="B118" s="22">
        <v>3117.0</v>
      </c>
      <c r="C118" s="22" t="str">
        <f>VLOOKUP(B118,'subtipo ativo'!A:M,2,0)</f>
        <v>Central 1746</v>
      </c>
      <c r="D118" s="22" t="s">
        <v>575</v>
      </c>
      <c r="E118" s="22">
        <v>345.0</v>
      </c>
      <c r="F118" s="7">
        <f t="shared" si="1"/>
        <v>0.000345554269</v>
      </c>
      <c r="G118" s="7">
        <f t="shared" si="3"/>
        <v>0.9896343735</v>
      </c>
      <c r="H118" s="8">
        <f t="shared" si="2"/>
        <v>0.9452054795</v>
      </c>
      <c r="N118" s="18"/>
      <c r="O118" s="30"/>
      <c r="P118" s="30"/>
    </row>
    <row r="119">
      <c r="B119" s="22">
        <v>2956.0</v>
      </c>
      <c r="C119" s="22" t="str">
        <f>VLOOKUP(B119,'subtipo ativo'!A:M,2,0)</f>
        <v>GTP-6</v>
      </c>
      <c r="D119" s="22" t="s">
        <v>1040</v>
      </c>
      <c r="E119" s="22">
        <v>342.0</v>
      </c>
      <c r="F119" s="7">
        <f t="shared" si="1"/>
        <v>0.0003425494493</v>
      </c>
      <c r="G119" s="7">
        <f t="shared" si="3"/>
        <v>0.989976923</v>
      </c>
      <c r="H119" s="8">
        <f t="shared" si="2"/>
        <v>0.9369863014</v>
      </c>
      <c r="N119" s="18"/>
      <c r="O119" s="30"/>
      <c r="P119" s="30"/>
    </row>
    <row r="120">
      <c r="B120" s="22">
        <v>3271.0</v>
      </c>
      <c r="C120" s="22" t="str">
        <f>VLOOKUP(B120,'subtipo ativo'!A:M,2,0)</f>
        <v>Ouvidoria SMTR</v>
      </c>
      <c r="D120" s="22" t="s">
        <v>438</v>
      </c>
      <c r="E120" s="22">
        <v>323.0</v>
      </c>
      <c r="F120" s="7">
        <f t="shared" si="1"/>
        <v>0.0003235189244</v>
      </c>
      <c r="G120" s="7">
        <f t="shared" si="3"/>
        <v>0.9903004419</v>
      </c>
      <c r="H120" s="8">
        <f t="shared" si="2"/>
        <v>0.8849315068</v>
      </c>
      <c r="N120" s="18"/>
      <c r="O120" s="30"/>
      <c r="P120" s="30"/>
    </row>
    <row r="121">
      <c r="B121" s="22">
        <v>2743.0</v>
      </c>
      <c r="C121" s="22" t="str">
        <f>VLOOKUP(B121,'subtipo ativo'!A:M,2,0)</f>
        <v>GM-RIO - Guarda Municipal do Rio de Janeiro</v>
      </c>
      <c r="D121" s="22" t="s">
        <v>708</v>
      </c>
      <c r="E121" s="22">
        <v>320.0</v>
      </c>
      <c r="F121" s="7">
        <f t="shared" si="1"/>
        <v>0.0003205141046</v>
      </c>
      <c r="G121" s="7">
        <f t="shared" si="3"/>
        <v>0.990620956</v>
      </c>
      <c r="H121" s="8">
        <f t="shared" si="2"/>
        <v>0.8767123288</v>
      </c>
      <c r="N121" s="18"/>
      <c r="O121" s="30"/>
      <c r="P121" s="30"/>
    </row>
    <row r="122">
      <c r="B122" s="22">
        <v>3004.0</v>
      </c>
      <c r="C122" s="22" t="str">
        <f>VLOOKUP(B122,'subtipo ativo'!A:M,2,0)</f>
        <v>SMESQV - Secretaria Municipal do Envelhecimento Saudável e Qualidade de Vida</v>
      </c>
      <c r="D122" s="22" t="s">
        <v>582</v>
      </c>
      <c r="E122" s="22">
        <v>311.0</v>
      </c>
      <c r="F122" s="7">
        <f t="shared" si="1"/>
        <v>0.0003114996454</v>
      </c>
      <c r="G122" s="7">
        <f t="shared" si="3"/>
        <v>0.9909324557</v>
      </c>
      <c r="H122" s="8">
        <f t="shared" si="2"/>
        <v>0.8520547945</v>
      </c>
      <c r="N122" s="18"/>
      <c r="O122" s="30"/>
      <c r="P122" s="30"/>
    </row>
    <row r="123">
      <c r="B123" s="22">
        <v>1122.0</v>
      </c>
      <c r="C123" s="22" t="str">
        <f>VLOOKUP(B123,'subtipo ativo'!A:M,2,0)</f>
        <v>SMAC - Secretaria Municipal de Meio Ambiente da Cidade</v>
      </c>
      <c r="D123" s="22" t="s">
        <v>701</v>
      </c>
      <c r="E123" s="22">
        <v>291.0</v>
      </c>
      <c r="F123" s="7">
        <f t="shared" si="1"/>
        <v>0.0002914675139</v>
      </c>
      <c r="G123" s="7">
        <f t="shared" si="3"/>
        <v>0.9912239232</v>
      </c>
      <c r="H123" s="8">
        <f t="shared" si="2"/>
        <v>0.797260274</v>
      </c>
      <c r="N123" s="18"/>
      <c r="O123" s="30"/>
      <c r="P123" s="30"/>
    </row>
    <row r="124">
      <c r="B124" s="22">
        <v>2632.0</v>
      </c>
      <c r="C124" s="22" t="str">
        <f>VLOOKUP(B124,'subtipo ativo'!A:M,2,0)</f>
        <v>DAN - Diretoria de Análise e Fiscalização</v>
      </c>
      <c r="D124" s="22" t="s">
        <v>1045</v>
      </c>
      <c r="E124" s="22">
        <v>283.0</v>
      </c>
      <c r="F124" s="7">
        <f t="shared" si="1"/>
        <v>0.0002834546613</v>
      </c>
      <c r="G124" s="7">
        <f t="shared" si="3"/>
        <v>0.9915073778</v>
      </c>
      <c r="H124" s="8">
        <f t="shared" si="2"/>
        <v>0.7753424658</v>
      </c>
      <c r="N124" s="18"/>
      <c r="O124" s="30"/>
      <c r="P124" s="30"/>
    </row>
    <row r="125">
      <c r="B125" s="22">
        <v>5875.0</v>
      </c>
      <c r="C125" s="22" t="str">
        <f>VLOOKUP(B125,'subtipo ativo'!A:M,2,0)</f>
        <v>CVS - Coordenação de Vigilância em Serviços e Produtos de Interesse à Saúde</v>
      </c>
      <c r="D125" s="22" t="s">
        <v>1047</v>
      </c>
      <c r="E125" s="22">
        <v>269.0</v>
      </c>
      <c r="F125" s="7">
        <f t="shared" si="1"/>
        <v>0.0002694321692</v>
      </c>
      <c r="G125" s="7">
        <f t="shared" si="3"/>
        <v>0.99177681</v>
      </c>
      <c r="H125" s="8">
        <f t="shared" si="2"/>
        <v>0.7369863014</v>
      </c>
      <c r="N125" s="18"/>
      <c r="O125" s="30"/>
      <c r="P125" s="30"/>
    </row>
    <row r="126">
      <c r="B126" s="22">
        <v>1133.0</v>
      </c>
      <c r="C126" s="22" t="str">
        <f>VLOOKUP(B126,'subtipo ativo'!A:M,2,0)</f>
        <v>SMAC - Secretaria Municipal de Meio Ambiente da Cidade</v>
      </c>
      <c r="D126" s="22" t="s">
        <v>931</v>
      </c>
      <c r="E126" s="22">
        <v>263.0</v>
      </c>
      <c r="F126" s="7">
        <f t="shared" si="1"/>
        <v>0.0002634225297</v>
      </c>
      <c r="G126" s="7">
        <f t="shared" si="3"/>
        <v>0.9920402325</v>
      </c>
      <c r="H126" s="8">
        <f t="shared" si="2"/>
        <v>0.7205479452</v>
      </c>
      <c r="N126" s="18"/>
      <c r="O126" s="30"/>
      <c r="P126" s="30"/>
    </row>
    <row r="127">
      <c r="B127" s="22">
        <v>1323.0</v>
      </c>
      <c r="C127" s="22" t="str">
        <f>VLOOKUP(B127,'subtipo ativo'!A:M,2,0)</f>
        <v>COMLURB - Companhia Municipal de Limpeza Urbana</v>
      </c>
      <c r="D127" s="22" t="s">
        <v>761</v>
      </c>
      <c r="E127" s="22">
        <v>263.0</v>
      </c>
      <c r="F127" s="7">
        <f t="shared" si="1"/>
        <v>0.0002634225297</v>
      </c>
      <c r="G127" s="7">
        <f t="shared" si="3"/>
        <v>0.9923036551</v>
      </c>
      <c r="H127" s="8">
        <f t="shared" si="2"/>
        <v>0.7205479452</v>
      </c>
      <c r="N127" s="18"/>
      <c r="O127" s="30"/>
      <c r="P127" s="30"/>
    </row>
    <row r="128">
      <c r="B128" s="22">
        <v>132.0</v>
      </c>
      <c r="C128" s="22" t="str">
        <f>VLOOKUP(B128,'subtipo ativo'!A:M,2,0)</f>
        <v>Patrimônio</v>
      </c>
      <c r="D128" s="22" t="s">
        <v>1051</v>
      </c>
      <c r="E128" s="22">
        <v>259.0</v>
      </c>
      <c r="F128" s="7">
        <f t="shared" si="1"/>
        <v>0.0002594161034</v>
      </c>
      <c r="G128" s="7">
        <f t="shared" si="3"/>
        <v>0.9925630712</v>
      </c>
      <c r="H128" s="8">
        <f t="shared" si="2"/>
        <v>0.7095890411</v>
      </c>
      <c r="N128" s="18"/>
      <c r="O128" s="30"/>
      <c r="P128" s="30"/>
    </row>
    <row r="129">
      <c r="B129" s="22">
        <v>528.0</v>
      </c>
      <c r="C129" s="22" t="str">
        <f>VLOOKUP(B129,'subtipo ativo'!A:M,2,0)</f>
        <v>DEFESA CIVIL - Subsecretaria de Proteção e Defesa Civil</v>
      </c>
      <c r="D129" s="22" t="s">
        <v>1053</v>
      </c>
      <c r="E129" s="22">
        <v>258.0</v>
      </c>
      <c r="F129" s="7">
        <f t="shared" si="1"/>
        <v>0.0002584144969</v>
      </c>
      <c r="G129" s="7">
        <f t="shared" si="3"/>
        <v>0.9928214857</v>
      </c>
      <c r="H129" s="8">
        <f t="shared" si="2"/>
        <v>0.7068493151</v>
      </c>
      <c r="N129" s="18"/>
      <c r="O129" s="30"/>
      <c r="P129" s="30"/>
    </row>
    <row r="130">
      <c r="B130" s="22">
        <v>2810.0</v>
      </c>
      <c r="C130" s="22" t="str">
        <f>VLOOKUP(B130,'subtipo ativo'!A:M,2,0)</f>
        <v>DEFESA CIVIL - Subsecretaria de Proteção e Defesa Civil</v>
      </c>
      <c r="D130" s="22" t="s">
        <v>1055</v>
      </c>
      <c r="E130" s="22">
        <v>251.0</v>
      </c>
      <c r="F130" s="7">
        <f t="shared" si="1"/>
        <v>0.0002514032508</v>
      </c>
      <c r="G130" s="7">
        <f t="shared" si="3"/>
        <v>0.9930728889</v>
      </c>
      <c r="H130" s="8">
        <f t="shared" si="2"/>
        <v>0.6876712329</v>
      </c>
      <c r="N130" s="18"/>
      <c r="O130" s="30"/>
      <c r="P130" s="30"/>
    </row>
    <row r="131">
      <c r="B131" s="22">
        <v>2899.0</v>
      </c>
      <c r="C131" s="22" t="str">
        <f>VLOOKUP(B131,'subtipo ativo'!A:M,2,0)</f>
        <v>DIS - Diretoria de Saneamento</v>
      </c>
      <c r="D131" s="22" t="s">
        <v>540</v>
      </c>
      <c r="E131" s="22">
        <v>249.0</v>
      </c>
      <c r="F131" s="7">
        <f t="shared" si="1"/>
        <v>0.0002494000377</v>
      </c>
      <c r="G131" s="7">
        <f t="shared" si="3"/>
        <v>0.993322289</v>
      </c>
      <c r="H131" s="8">
        <f t="shared" si="2"/>
        <v>0.6821917808</v>
      </c>
      <c r="N131" s="18"/>
      <c r="O131" s="30"/>
      <c r="P131" s="30"/>
    </row>
    <row r="132">
      <c r="B132" s="22">
        <v>5944.0</v>
      </c>
      <c r="C132" s="22" t="str">
        <f>VLOOKUP(B132,'subtipo ativo'!A:M,2,0)</f>
        <v>SEDHIR - Secretaria Especial de Direitos Humanos e Igualdade Racial</v>
      </c>
      <c r="D132" s="22" t="s">
        <v>1058</v>
      </c>
      <c r="E132" s="22">
        <v>248.0</v>
      </c>
      <c r="F132" s="7">
        <f t="shared" si="1"/>
        <v>0.0002483984311</v>
      </c>
      <c r="G132" s="7">
        <f t="shared" si="3"/>
        <v>0.9935706874</v>
      </c>
      <c r="H132" s="8">
        <f t="shared" si="2"/>
        <v>0.6794520548</v>
      </c>
      <c r="N132" s="18"/>
      <c r="O132" s="30"/>
      <c r="P132" s="30"/>
    </row>
    <row r="133">
      <c r="B133" s="22">
        <v>5466.0</v>
      </c>
      <c r="C133" s="22" t="str">
        <f>VLOOKUP(B133,'subtipo ativo'!A:M,2,0)</f>
        <v>GFV - Gerência de fiscalização de estabelecimentos veterinários</v>
      </c>
      <c r="D133" s="22" t="s">
        <v>1060</v>
      </c>
      <c r="E133" s="22">
        <v>231.0</v>
      </c>
      <c r="F133" s="7">
        <f t="shared" si="1"/>
        <v>0.0002313711193</v>
      </c>
      <c r="G133" s="7">
        <f t="shared" si="3"/>
        <v>0.9938020585</v>
      </c>
      <c r="H133" s="8">
        <f t="shared" si="2"/>
        <v>0.6328767123</v>
      </c>
      <c r="N133" s="18"/>
      <c r="O133" s="30"/>
      <c r="P133" s="30"/>
    </row>
    <row r="134">
      <c r="B134" s="22">
        <v>122.0</v>
      </c>
      <c r="C134" s="22" t="str">
        <f>VLOOKUP(B134,'subtipo ativo'!A:M,2,0)</f>
        <v>CGC - Coordenadoria Geral de Conservação</v>
      </c>
      <c r="D134" s="22" t="s">
        <v>1062</v>
      </c>
      <c r="E134" s="22">
        <v>224.0</v>
      </c>
      <c r="F134" s="7">
        <f t="shared" si="1"/>
        <v>0.0002243598732</v>
      </c>
      <c r="G134" s="7">
        <f t="shared" si="3"/>
        <v>0.9940264184</v>
      </c>
      <c r="H134" s="8">
        <f t="shared" si="2"/>
        <v>0.6136986301</v>
      </c>
      <c r="N134" s="18"/>
      <c r="O134" s="30"/>
      <c r="P134" s="30"/>
    </row>
    <row r="135">
      <c r="B135" s="22">
        <v>5868.0</v>
      </c>
      <c r="C135" s="22" t="str">
        <f>VLOOKUP(B135,'subtipo ativo'!A:M,2,0)</f>
        <v>CMTC - Companhia Municipal de Transportes Coletivos</v>
      </c>
      <c r="D135" s="22" t="s">
        <v>1064</v>
      </c>
      <c r="E135" s="22">
        <v>223.0</v>
      </c>
      <c r="F135" s="7">
        <f t="shared" si="1"/>
        <v>0.0002233582667</v>
      </c>
      <c r="G135" s="7">
        <f t="shared" si="3"/>
        <v>0.9942497766</v>
      </c>
      <c r="H135" s="8">
        <f t="shared" si="2"/>
        <v>0.6109589041</v>
      </c>
      <c r="N135" s="18"/>
      <c r="O135" s="30"/>
      <c r="P135" s="30"/>
    </row>
    <row r="136">
      <c r="B136" s="22">
        <v>1753.0</v>
      </c>
      <c r="C136" s="22" t="str">
        <f>VLOOKUP(B136,'subtipo ativo'!A:M,2,0)</f>
        <v>GFV - Gerência de fiscalização de estabelecimentos veterinários</v>
      </c>
      <c r="D136" s="22" t="s">
        <v>629</v>
      </c>
      <c r="E136" s="22">
        <v>222.0</v>
      </c>
      <c r="F136" s="7">
        <f t="shared" si="1"/>
        <v>0.0002223566601</v>
      </c>
      <c r="G136" s="7">
        <f t="shared" si="3"/>
        <v>0.9944721333</v>
      </c>
      <c r="H136" s="8">
        <f t="shared" si="2"/>
        <v>0.6082191781</v>
      </c>
      <c r="N136" s="18"/>
      <c r="O136" s="30"/>
      <c r="P136" s="30"/>
    </row>
    <row r="137">
      <c r="B137" s="22">
        <v>1121.0</v>
      </c>
      <c r="C137" s="22" t="str">
        <f>VLOOKUP(B137,'subtipo ativo'!A:M,2,0)</f>
        <v>SMAC - Secretaria Municipal de Meio Ambiente da Cidade</v>
      </c>
      <c r="D137" s="22" t="s">
        <v>1067</v>
      </c>
      <c r="E137" s="22">
        <v>208.0</v>
      </c>
      <c r="F137" s="7">
        <f t="shared" si="1"/>
        <v>0.000208334168</v>
      </c>
      <c r="G137" s="7">
        <f t="shared" si="3"/>
        <v>0.9946804675</v>
      </c>
      <c r="H137" s="8">
        <f t="shared" si="2"/>
        <v>0.5698630137</v>
      </c>
      <c r="N137" s="18"/>
      <c r="O137" s="30"/>
      <c r="P137" s="30"/>
    </row>
    <row r="138">
      <c r="B138" s="22">
        <v>2531.0</v>
      </c>
      <c r="C138" s="22" t="str">
        <f>VLOOKUP(B138,'subtipo ativo'!A:M,2,0)</f>
        <v>DCO - Diretoria de Conservação e Obras</v>
      </c>
      <c r="D138" s="22" t="s">
        <v>725</v>
      </c>
      <c r="E138" s="22">
        <v>199.0</v>
      </c>
      <c r="F138" s="7">
        <f t="shared" si="1"/>
        <v>0.0001993197088</v>
      </c>
      <c r="G138" s="7">
        <f t="shared" si="3"/>
        <v>0.9948797872</v>
      </c>
      <c r="H138" s="8">
        <f t="shared" si="2"/>
        <v>0.5452054795</v>
      </c>
      <c r="N138" s="18"/>
      <c r="O138" s="30"/>
      <c r="P138" s="30"/>
    </row>
    <row r="139">
      <c r="B139" s="22">
        <v>5855.0</v>
      </c>
      <c r="C139" s="22" t="str">
        <f>VLOOKUP(B139,'subtipo ativo'!A:M,2,0)</f>
        <v>CVS - Coordenação de Vigilância em Serviços e Produtos de Interesse à Saúde</v>
      </c>
      <c r="D139" s="22" t="s">
        <v>1070</v>
      </c>
      <c r="E139" s="22">
        <v>173.0</v>
      </c>
      <c r="F139" s="7">
        <f t="shared" si="1"/>
        <v>0.0001732779378</v>
      </c>
      <c r="G139" s="7">
        <f t="shared" si="3"/>
        <v>0.9950530651</v>
      </c>
      <c r="H139" s="8">
        <f t="shared" si="2"/>
        <v>0.4739726027</v>
      </c>
      <c r="N139" s="18"/>
      <c r="O139" s="30"/>
      <c r="P139" s="30"/>
    </row>
    <row r="140">
      <c r="B140" s="22">
        <v>1772.0</v>
      </c>
      <c r="C140" s="22" t="str">
        <f>VLOOKUP(B140,'subtipo ativo'!A:M,2,0)</f>
        <v>CGP</v>
      </c>
      <c r="D140" s="22" t="s">
        <v>1072</v>
      </c>
      <c r="E140" s="22">
        <v>169.0</v>
      </c>
      <c r="F140" s="7">
        <f t="shared" si="1"/>
        <v>0.0001692715115</v>
      </c>
      <c r="G140" s="7">
        <f t="shared" si="3"/>
        <v>0.9952223366</v>
      </c>
      <c r="H140" s="8">
        <f t="shared" si="2"/>
        <v>0.4630136986</v>
      </c>
      <c r="N140" s="18"/>
      <c r="O140" s="30"/>
      <c r="P140" s="30"/>
    </row>
    <row r="141">
      <c r="B141" s="22">
        <v>1130.0</v>
      </c>
      <c r="C141" s="22" t="str">
        <f>VLOOKUP(B141,'subtipo ativo'!A:M,2,0)</f>
        <v>SMAC - Secretaria Municipal de Meio Ambiente da Cidade</v>
      </c>
      <c r="D141" s="22" t="s">
        <v>1074</v>
      </c>
      <c r="E141" s="22">
        <v>167.0</v>
      </c>
      <c r="F141" s="7">
        <f t="shared" si="1"/>
        <v>0.0001672682984</v>
      </c>
      <c r="G141" s="7">
        <f t="shared" si="3"/>
        <v>0.9953896049</v>
      </c>
      <c r="H141" s="8">
        <f t="shared" si="2"/>
        <v>0.4575342466</v>
      </c>
      <c r="N141" s="18"/>
      <c r="O141" s="30"/>
      <c r="P141" s="30"/>
    </row>
    <row r="142">
      <c r="B142" s="22">
        <v>5878.0</v>
      </c>
      <c r="C142" s="22" t="str">
        <f>VLOOKUP(B142,'subtipo ativo'!A:M,2,0)</f>
        <v>CMTC - Companhia Municipal de Transportes Coletivos</v>
      </c>
      <c r="D142" s="22" t="s">
        <v>1076</v>
      </c>
      <c r="E142" s="22">
        <v>164.0</v>
      </c>
      <c r="F142" s="7">
        <f t="shared" si="1"/>
        <v>0.0001642634786</v>
      </c>
      <c r="G142" s="7">
        <f t="shared" si="3"/>
        <v>0.9955538684</v>
      </c>
      <c r="H142" s="8">
        <f t="shared" si="2"/>
        <v>0.4493150685</v>
      </c>
      <c r="N142" s="18"/>
      <c r="O142" s="30"/>
      <c r="P142" s="30"/>
    </row>
    <row r="143">
      <c r="B143" s="22">
        <v>1867.0</v>
      </c>
      <c r="C143" s="22" t="str">
        <f>VLOOKUP(B143,'subtipo ativo'!A:M,2,0)</f>
        <v>CGC - Coordenadoria Geral de Conservação</v>
      </c>
      <c r="D143" s="22" t="s">
        <v>1078</v>
      </c>
      <c r="E143" s="22">
        <v>159.0</v>
      </c>
      <c r="F143" s="7">
        <f t="shared" si="1"/>
        <v>0.0001592554457</v>
      </c>
      <c r="G143" s="7">
        <f t="shared" si="3"/>
        <v>0.9957131239</v>
      </c>
      <c r="H143" s="8">
        <f t="shared" si="2"/>
        <v>0.4356164384</v>
      </c>
      <c r="N143" s="18"/>
      <c r="O143" s="30"/>
      <c r="P143" s="30"/>
    </row>
    <row r="144">
      <c r="B144" s="22">
        <v>142.0</v>
      </c>
      <c r="C144" s="22" t="str">
        <f>VLOOKUP(B144,'subtipo ativo'!A:M,2,0)</f>
        <v>Patrimônio</v>
      </c>
      <c r="D144" s="22" t="s">
        <v>804</v>
      </c>
      <c r="E144" s="22">
        <v>155.0</v>
      </c>
      <c r="F144" s="7">
        <f t="shared" si="1"/>
        <v>0.0001552490194</v>
      </c>
      <c r="G144" s="7">
        <f t="shared" si="3"/>
        <v>0.9958683729</v>
      </c>
      <c r="H144" s="8">
        <f t="shared" si="2"/>
        <v>0.4246575342</v>
      </c>
      <c r="N144" s="18"/>
      <c r="O144" s="30"/>
      <c r="P144" s="30"/>
    </row>
    <row r="145">
      <c r="B145" s="22">
        <v>5877.0</v>
      </c>
      <c r="C145" s="22" t="str">
        <f>VLOOKUP(B145,'subtipo ativo'!A:M,2,0)</f>
        <v>CMTC - Companhia Municipal de Transportes Coletivos</v>
      </c>
      <c r="D145" s="22" t="s">
        <v>1081</v>
      </c>
      <c r="E145" s="22">
        <v>149.0</v>
      </c>
      <c r="F145" s="7">
        <f t="shared" si="1"/>
        <v>0.00014923938</v>
      </c>
      <c r="G145" s="7">
        <f t="shared" si="3"/>
        <v>0.9960176123</v>
      </c>
      <c r="H145" s="8">
        <f t="shared" si="2"/>
        <v>0.4082191781</v>
      </c>
      <c r="N145" s="18"/>
      <c r="O145" s="30"/>
      <c r="P145" s="30"/>
    </row>
    <row r="146">
      <c r="B146" s="22">
        <v>2900.0</v>
      </c>
      <c r="C146" s="22" t="str">
        <f>VLOOKUP(B146,'subtipo ativo'!A:M,2,0)</f>
        <v>DIS - Diretoria de Saneamento</v>
      </c>
      <c r="D146" s="22" t="s">
        <v>607</v>
      </c>
      <c r="E146" s="22">
        <v>145.0</v>
      </c>
      <c r="F146" s="7">
        <f t="shared" si="1"/>
        <v>0.0001452329537</v>
      </c>
      <c r="G146" s="7">
        <f t="shared" si="3"/>
        <v>0.9961628452</v>
      </c>
      <c r="H146" s="8">
        <f t="shared" si="2"/>
        <v>0.397260274</v>
      </c>
      <c r="N146" s="18"/>
      <c r="O146" s="30"/>
      <c r="P146" s="30"/>
    </row>
    <row r="147">
      <c r="B147" s="22">
        <v>6162.0</v>
      </c>
      <c r="C147" s="22" t="str">
        <f>VLOOKUP(B147,'subtipo ativo'!A:M,2,0)</f>
        <v>CMTC - Companhia Municipal de Transportes Coletivos</v>
      </c>
      <c r="D147" s="22" t="s">
        <v>1084</v>
      </c>
      <c r="E147" s="22">
        <v>142.0</v>
      </c>
      <c r="F147" s="7">
        <f t="shared" si="1"/>
        <v>0.0001422281339</v>
      </c>
      <c r="G147" s="7">
        <f t="shared" si="3"/>
        <v>0.9963050733</v>
      </c>
      <c r="H147" s="8">
        <f t="shared" si="2"/>
        <v>0.3890410959</v>
      </c>
      <c r="N147" s="18"/>
      <c r="O147" s="30"/>
      <c r="P147" s="30"/>
    </row>
    <row r="148">
      <c r="B148" s="22">
        <v>6196.0</v>
      </c>
      <c r="C148" s="22" t="str">
        <f>VLOOKUP(B148,'subtipo ativo'!A:M,2,0)</f>
        <v>PROCON CARIOCA - Instituto Municipal de Defesa do Consumidor</v>
      </c>
      <c r="D148" s="22" t="s">
        <v>1086</v>
      </c>
      <c r="E148" s="22">
        <v>125.0</v>
      </c>
      <c r="F148" s="7">
        <f t="shared" si="1"/>
        <v>0.0001252008221</v>
      </c>
      <c r="G148" s="7">
        <f t="shared" si="3"/>
        <v>0.9964302742</v>
      </c>
      <c r="H148" s="8">
        <f t="shared" si="2"/>
        <v>0.3424657534</v>
      </c>
      <c r="N148" s="18"/>
      <c r="O148" s="30"/>
      <c r="P148" s="30"/>
    </row>
    <row r="149">
      <c r="B149" s="22">
        <v>2082.0</v>
      </c>
      <c r="C149" s="22" t="str">
        <f>VLOOKUP(B149,'subtipo ativo'!A:M,2,0)</f>
        <v>Gerência de Monumentos e Chafarizes</v>
      </c>
      <c r="D149" s="22" t="s">
        <v>773</v>
      </c>
      <c r="E149" s="22">
        <v>125.0</v>
      </c>
      <c r="F149" s="7">
        <f t="shared" si="1"/>
        <v>0.0001252008221</v>
      </c>
      <c r="G149" s="7">
        <f t="shared" si="3"/>
        <v>0.996555475</v>
      </c>
      <c r="H149" s="8">
        <f t="shared" si="2"/>
        <v>0.3424657534</v>
      </c>
      <c r="N149" s="18"/>
      <c r="O149" s="30"/>
      <c r="P149" s="30"/>
    </row>
    <row r="150">
      <c r="B150" s="22">
        <v>6123.0</v>
      </c>
      <c r="C150" s="22" t="str">
        <f>VLOOKUP(B150,'subtipo ativo'!A:M,2,0)</f>
        <v>CET-RIO - Companhia de Engenharia de Tráfego do RJ</v>
      </c>
      <c r="D150" s="22" t="s">
        <v>1089</v>
      </c>
      <c r="E150" s="22">
        <v>121.0</v>
      </c>
      <c r="F150" s="7">
        <f t="shared" si="1"/>
        <v>0.0001211943958</v>
      </c>
      <c r="G150" s="7">
        <f t="shared" si="3"/>
        <v>0.9966766694</v>
      </c>
      <c r="H150" s="8">
        <f t="shared" si="2"/>
        <v>0.3315068493</v>
      </c>
      <c r="N150" s="18"/>
      <c r="O150" s="30"/>
      <c r="P150" s="30"/>
    </row>
    <row r="151">
      <c r="B151" s="22">
        <v>547.0</v>
      </c>
      <c r="C151" s="22" t="str">
        <f>VLOOKUP(B151,'subtipo ativo'!A:M,2,0)</f>
        <v>DEFESA CIVIL - Subsecretaria de Proteção e Defesa Civil</v>
      </c>
      <c r="D151" s="22" t="s">
        <v>1091</v>
      </c>
      <c r="E151" s="22">
        <v>121.0</v>
      </c>
      <c r="F151" s="7">
        <f t="shared" si="1"/>
        <v>0.0001211943958</v>
      </c>
      <c r="G151" s="7">
        <f t="shared" si="3"/>
        <v>0.9967978638</v>
      </c>
      <c r="H151" s="8">
        <f t="shared" si="2"/>
        <v>0.3315068493</v>
      </c>
      <c r="N151" s="18"/>
      <c r="O151" s="30"/>
      <c r="P151" s="30"/>
    </row>
    <row r="152">
      <c r="B152" s="22">
        <v>2856.0</v>
      </c>
      <c r="C152" s="22" t="str">
        <f>VLOOKUP(B152,'subtipo ativo'!A:M,2,0)</f>
        <v>DEFESA CIVIL - Subsecretaria de Proteção e Defesa Civil</v>
      </c>
      <c r="D152" s="22" t="s">
        <v>1093</v>
      </c>
      <c r="E152" s="22">
        <v>121.0</v>
      </c>
      <c r="F152" s="7">
        <f t="shared" si="1"/>
        <v>0.0001211943958</v>
      </c>
      <c r="G152" s="7">
        <f t="shared" si="3"/>
        <v>0.9969190582</v>
      </c>
      <c r="H152" s="8">
        <f t="shared" si="2"/>
        <v>0.3315068493</v>
      </c>
      <c r="N152" s="18"/>
      <c r="O152" s="30"/>
      <c r="P152" s="30"/>
    </row>
    <row r="153">
      <c r="B153" s="22">
        <v>2532.0</v>
      </c>
      <c r="C153" s="22" t="str">
        <f>VLOOKUP(B153,'subtipo ativo'!A:M,2,0)</f>
        <v>DCO - Diretoria de Conservação e Obras</v>
      </c>
      <c r="D153" s="22" t="s">
        <v>808</v>
      </c>
      <c r="E153" s="22">
        <v>120.0</v>
      </c>
      <c r="F153" s="7">
        <f t="shared" si="1"/>
        <v>0.0001201927892</v>
      </c>
      <c r="G153" s="7">
        <f t="shared" si="3"/>
        <v>0.997039251</v>
      </c>
      <c r="H153" s="8">
        <f t="shared" si="2"/>
        <v>0.3287671233</v>
      </c>
      <c r="N153" s="18"/>
      <c r="O153" s="30"/>
      <c r="P153" s="30"/>
    </row>
    <row r="154">
      <c r="B154" s="22">
        <v>4930.0</v>
      </c>
      <c r="C154" s="22" t="str">
        <f>VLOOKUP(B154,'subtipo ativo'!A:M,2,0)</f>
        <v>GTP-5</v>
      </c>
      <c r="D154" s="22" t="s">
        <v>1096</v>
      </c>
      <c r="E154" s="22">
        <v>113.0</v>
      </c>
      <c r="F154" s="7">
        <f t="shared" si="1"/>
        <v>0.0001131815432</v>
      </c>
      <c r="G154" s="7">
        <f t="shared" si="3"/>
        <v>0.9971524325</v>
      </c>
      <c r="H154" s="8">
        <f t="shared" si="2"/>
        <v>0.3095890411</v>
      </c>
      <c r="N154" s="18"/>
      <c r="O154" s="30"/>
      <c r="P154" s="30"/>
    </row>
    <row r="155">
      <c r="B155" s="22">
        <v>2727.0</v>
      </c>
      <c r="C155" s="22" t="str">
        <f>VLOOKUP(B155,'subtipo ativo'!A:M,2,0)</f>
        <v>Coordenadoria de Intervenções de Urbanização Integrada</v>
      </c>
      <c r="D155" s="22" t="s">
        <v>678</v>
      </c>
      <c r="E155" s="22">
        <v>113.0</v>
      </c>
      <c r="F155" s="7">
        <f t="shared" si="1"/>
        <v>0.0001131815432</v>
      </c>
      <c r="G155" s="7">
        <f t="shared" si="3"/>
        <v>0.997265614</v>
      </c>
      <c r="H155" s="8">
        <f t="shared" si="2"/>
        <v>0.3095890411</v>
      </c>
      <c r="N155" s="18"/>
      <c r="O155" s="30"/>
      <c r="P155" s="30"/>
    </row>
    <row r="156">
      <c r="B156" s="22">
        <v>1134.0</v>
      </c>
      <c r="C156" s="22" t="str">
        <f>VLOOKUP(B156,'subtipo ativo'!A:M,2,0)</f>
        <v>SMAC - Secretaria Municipal de Meio Ambiente da Cidade</v>
      </c>
      <c r="D156" s="22" t="s">
        <v>1099</v>
      </c>
      <c r="E156" s="22">
        <v>110.0</v>
      </c>
      <c r="F156" s="7">
        <f t="shared" si="1"/>
        <v>0.0001101767235</v>
      </c>
      <c r="G156" s="7">
        <f t="shared" si="3"/>
        <v>0.9973757908</v>
      </c>
      <c r="H156" s="8">
        <f t="shared" si="2"/>
        <v>0.301369863</v>
      </c>
      <c r="N156" s="18"/>
      <c r="O156" s="30"/>
      <c r="P156" s="30"/>
    </row>
    <row r="157">
      <c r="B157" s="22">
        <v>5989.0</v>
      </c>
      <c r="C157" s="22" t="str">
        <f>VLOOKUP(B157,'subtipo ativo'!A:M,2,0)</f>
        <v>Central 1746</v>
      </c>
      <c r="D157" s="22" t="s">
        <v>1101</v>
      </c>
      <c r="E157" s="22">
        <v>108.0</v>
      </c>
      <c r="F157" s="7">
        <f t="shared" si="1"/>
        <v>0.0001081735103</v>
      </c>
      <c r="G157" s="7">
        <f t="shared" si="3"/>
        <v>0.9974839643</v>
      </c>
      <c r="H157" s="8">
        <f t="shared" si="2"/>
        <v>0.295890411</v>
      </c>
      <c r="N157" s="18"/>
      <c r="O157" s="30"/>
      <c r="P157" s="30"/>
    </row>
    <row r="158">
      <c r="B158" s="22">
        <v>5998.0</v>
      </c>
      <c r="C158" s="22" t="str">
        <f>VLOOKUP(B158,'subtipo ativo'!A:M,2,0)</f>
        <v>CMTC - Companhia Municipal de Transportes Coletivos</v>
      </c>
      <c r="D158" s="22" t="s">
        <v>959</v>
      </c>
      <c r="E158" s="22">
        <v>104.0</v>
      </c>
      <c r="F158" s="7">
        <f t="shared" si="1"/>
        <v>0.000104167084</v>
      </c>
      <c r="G158" s="7">
        <f t="shared" si="3"/>
        <v>0.9975881314</v>
      </c>
      <c r="H158" s="8">
        <f t="shared" si="2"/>
        <v>0.2849315068</v>
      </c>
      <c r="N158" s="18"/>
      <c r="O158" s="30"/>
      <c r="P158" s="30"/>
    </row>
    <row r="159">
      <c r="B159" s="22">
        <v>2019.0</v>
      </c>
      <c r="C159" s="22" t="str">
        <f>VLOOKUP(B159,'subtipo ativo'!A:M,2,0)</f>
        <v>Coordenadoria Geral de Controle de Cemitérios e Serviços Funerários</v>
      </c>
      <c r="D159" s="22" t="s">
        <v>1104</v>
      </c>
      <c r="E159" s="22">
        <v>100.0</v>
      </c>
      <c r="F159" s="7">
        <f t="shared" si="1"/>
        <v>0.0001001606577</v>
      </c>
      <c r="G159" s="7">
        <f t="shared" si="3"/>
        <v>0.997688292</v>
      </c>
      <c r="H159" s="8">
        <f t="shared" si="2"/>
        <v>0.2739726027</v>
      </c>
      <c r="N159" s="18"/>
      <c r="O159" s="30"/>
      <c r="P159" s="30"/>
    </row>
    <row r="160">
      <c r="B160" s="22">
        <v>3044.0</v>
      </c>
      <c r="C160" s="22" t="str">
        <f>VLOOKUP(B160,'subtipo ativo'!A:M,2,0)</f>
        <v>MULTIRIO - Empresa Municipal de Multimeios Ltda</v>
      </c>
      <c r="D160" s="22" t="s">
        <v>1106</v>
      </c>
      <c r="E160" s="22">
        <v>98.0</v>
      </c>
      <c r="F160" s="7">
        <f t="shared" si="1"/>
        <v>0.00009815744454</v>
      </c>
      <c r="G160" s="7">
        <f t="shared" si="3"/>
        <v>0.9977864495</v>
      </c>
      <c r="H160" s="8">
        <f t="shared" si="2"/>
        <v>0.2684931507</v>
      </c>
      <c r="N160" s="18"/>
      <c r="O160" s="30"/>
      <c r="P160" s="30"/>
    </row>
    <row r="161">
      <c r="B161" s="22">
        <v>658.0</v>
      </c>
      <c r="C161" s="22" t="str">
        <f>VLOOKUP(B161,'subtipo ativo'!A:M,2,0)</f>
        <v>TR/SETT - Licenciamento</v>
      </c>
      <c r="D161" s="22" t="s">
        <v>1108</v>
      </c>
      <c r="E161" s="22">
        <v>97.0</v>
      </c>
      <c r="F161" s="7">
        <f t="shared" si="1"/>
        <v>0.00009715583796</v>
      </c>
      <c r="G161" s="7">
        <f t="shared" si="3"/>
        <v>0.9978836053</v>
      </c>
      <c r="H161" s="8">
        <f t="shared" si="2"/>
        <v>0.2657534247</v>
      </c>
      <c r="N161" s="18"/>
      <c r="O161" s="30"/>
      <c r="P161" s="30"/>
    </row>
    <row r="162">
      <c r="B162" s="22">
        <v>5913.0</v>
      </c>
      <c r="C162" s="22" t="str">
        <f>VLOOKUP(B162,'subtipo ativo'!A:M,2,0)</f>
        <v>CETC - Coordenadoria Especial de Transporte Complementar</v>
      </c>
      <c r="D162" s="22" t="s">
        <v>1110</v>
      </c>
      <c r="E162" s="22">
        <v>94.0</v>
      </c>
      <c r="F162" s="7">
        <f t="shared" si="1"/>
        <v>0.00009415101823</v>
      </c>
      <c r="G162" s="7">
        <f t="shared" si="3"/>
        <v>0.9979777563</v>
      </c>
      <c r="H162" s="8">
        <f t="shared" si="2"/>
        <v>0.2575342466</v>
      </c>
      <c r="N162" s="18"/>
      <c r="O162" s="30"/>
      <c r="P162" s="30"/>
    </row>
    <row r="163">
      <c r="B163" s="22">
        <v>276.0</v>
      </c>
      <c r="C163" s="22" t="str">
        <f>VLOOKUP(B163,'subtipo ativo'!A:M,2,0)</f>
        <v>GISV - Gerência de Informações e Segurança Viária</v>
      </c>
      <c r="D163" s="22" t="s">
        <v>376</v>
      </c>
      <c r="E163" s="22">
        <v>94.0</v>
      </c>
      <c r="F163" s="7">
        <f t="shared" si="1"/>
        <v>0.00009415101823</v>
      </c>
      <c r="G163" s="7">
        <f t="shared" si="3"/>
        <v>0.9980719073</v>
      </c>
      <c r="H163" s="8">
        <f t="shared" si="2"/>
        <v>0.2575342466</v>
      </c>
      <c r="N163" s="18"/>
      <c r="O163" s="30"/>
      <c r="P163" s="30"/>
    </row>
    <row r="164">
      <c r="B164" s="22">
        <v>2347.0</v>
      </c>
      <c r="C164" s="22" t="str">
        <f>VLOOKUP(B164,'subtipo ativo'!A:M,2,0)</f>
        <v>GFP - Gerência de Fiscalização de Manutenção Predial</v>
      </c>
      <c r="D164" s="22" t="s">
        <v>514</v>
      </c>
      <c r="E164" s="22">
        <v>86.0</v>
      </c>
      <c r="F164" s="7">
        <f t="shared" si="1"/>
        <v>0.00008613816562</v>
      </c>
      <c r="G164" s="7">
        <f t="shared" si="3"/>
        <v>0.9981580455</v>
      </c>
      <c r="H164" s="8">
        <f t="shared" si="2"/>
        <v>0.2356164384</v>
      </c>
      <c r="N164" s="18"/>
      <c r="O164" s="30"/>
      <c r="P164" s="30"/>
    </row>
    <row r="165">
      <c r="B165" s="22">
        <v>5716.0</v>
      </c>
      <c r="C165" s="22" t="str">
        <f>VLOOKUP(B165,'subtipo ativo'!A:M,2,0)</f>
        <v>CIA - 1</v>
      </c>
      <c r="D165" s="22" t="s">
        <v>1114</v>
      </c>
      <c r="E165" s="22">
        <v>81.0</v>
      </c>
      <c r="F165" s="7">
        <f t="shared" si="1"/>
        <v>0.00008113013273</v>
      </c>
      <c r="G165" s="7">
        <f t="shared" si="3"/>
        <v>0.9982391756</v>
      </c>
      <c r="H165" s="8">
        <f t="shared" si="2"/>
        <v>0.2219178082</v>
      </c>
      <c r="N165" s="18"/>
      <c r="O165" s="30"/>
      <c r="P165" s="30"/>
    </row>
    <row r="166">
      <c r="B166" s="22">
        <v>1748.0</v>
      </c>
      <c r="C166" s="22" t="str">
        <f>VLOOKUP(B166,'subtipo ativo'!A:M,2,0)</f>
        <v>GTP-6</v>
      </c>
      <c r="D166" s="22" t="s">
        <v>1116</v>
      </c>
      <c r="E166" s="22">
        <v>79.0</v>
      </c>
      <c r="F166" s="7">
        <f t="shared" si="1"/>
        <v>0.00007912691958</v>
      </c>
      <c r="G166" s="7">
        <f t="shared" si="3"/>
        <v>0.9983183026</v>
      </c>
      <c r="H166" s="8">
        <f t="shared" si="2"/>
        <v>0.2164383562</v>
      </c>
      <c r="N166" s="18"/>
      <c r="O166" s="30"/>
      <c r="P166" s="30"/>
    </row>
    <row r="167">
      <c r="B167" s="22">
        <v>5995.0</v>
      </c>
      <c r="C167" s="22" t="str">
        <f>VLOOKUP(B167,'subtipo ativo'!A:M,2,0)</f>
        <v>CMTC - Companhia Municipal de Transportes Coletivos</v>
      </c>
      <c r="D167" s="22" t="s">
        <v>983</v>
      </c>
      <c r="E167" s="22">
        <v>74.0</v>
      </c>
      <c r="F167" s="7">
        <f t="shared" si="1"/>
        <v>0.00007411888669</v>
      </c>
      <c r="G167" s="7">
        <f t="shared" si="3"/>
        <v>0.9983924214</v>
      </c>
      <c r="H167" s="8">
        <f t="shared" si="2"/>
        <v>0.202739726</v>
      </c>
      <c r="N167" s="18"/>
      <c r="O167" s="30"/>
      <c r="P167" s="30"/>
    </row>
    <row r="168">
      <c r="B168" s="22">
        <v>2995.0</v>
      </c>
      <c r="C168" s="22" t="str">
        <f>VLOOKUP(B168,'subtipo ativo'!A:M,2,0)</f>
        <v>COMLURB - Companhia Municipal de Limpeza Urbana</v>
      </c>
      <c r="D168" s="22" t="s">
        <v>985</v>
      </c>
      <c r="E168" s="22">
        <v>70.0</v>
      </c>
      <c r="F168" s="7">
        <f t="shared" si="1"/>
        <v>0.00007011246039</v>
      </c>
      <c r="G168" s="7">
        <f t="shared" si="3"/>
        <v>0.9984625339</v>
      </c>
      <c r="H168" s="8">
        <f t="shared" si="2"/>
        <v>0.1917808219</v>
      </c>
      <c r="N168" s="18"/>
      <c r="O168" s="30"/>
      <c r="P168" s="30"/>
    </row>
    <row r="169">
      <c r="B169" s="22">
        <v>2523.0</v>
      </c>
      <c r="C169" s="22" t="str">
        <f>VLOOKUP(B169,'subtipo ativo'!A:M,2,0)</f>
        <v>DARB - Diretoria de Arborização</v>
      </c>
      <c r="D169" s="22" t="s">
        <v>1120</v>
      </c>
      <c r="E169" s="22">
        <v>68.0</v>
      </c>
      <c r="F169" s="7">
        <f t="shared" si="1"/>
        <v>0.00006810924723</v>
      </c>
      <c r="G169" s="7">
        <f t="shared" si="3"/>
        <v>0.9985306432</v>
      </c>
      <c r="H169" s="8">
        <f t="shared" si="2"/>
        <v>0.1863013699</v>
      </c>
      <c r="N169" s="18"/>
      <c r="O169" s="30"/>
      <c r="P169" s="30"/>
    </row>
    <row r="170">
      <c r="B170" s="22">
        <v>5952.0</v>
      </c>
      <c r="C170" s="22" t="str">
        <f>VLOOKUP(B170,'subtipo ativo'!A:M,2,0)</f>
        <v>CDR - Coordenadoria de Diversidade Religiosa</v>
      </c>
      <c r="D170" s="22" t="s">
        <v>1122</v>
      </c>
      <c r="E170" s="22">
        <v>66.0</v>
      </c>
      <c r="F170" s="7">
        <f t="shared" si="1"/>
        <v>0.00006610603408</v>
      </c>
      <c r="G170" s="7">
        <f t="shared" si="3"/>
        <v>0.9985967492</v>
      </c>
      <c r="H170" s="8">
        <f t="shared" si="2"/>
        <v>0.1808219178</v>
      </c>
      <c r="N170" s="18"/>
      <c r="O170" s="30"/>
      <c r="P170" s="30"/>
    </row>
    <row r="171">
      <c r="B171" s="22">
        <v>2530.0</v>
      </c>
      <c r="C171" s="22" t="str">
        <f>VLOOKUP(B171,'subtipo ativo'!A:M,2,0)</f>
        <v>DCO - Diretoria de Conservação e Obras</v>
      </c>
      <c r="D171" s="22" t="s">
        <v>816</v>
      </c>
      <c r="E171" s="22">
        <v>63.0</v>
      </c>
      <c r="F171" s="7">
        <f t="shared" si="1"/>
        <v>0.00006310121435</v>
      </c>
      <c r="G171" s="7">
        <f t="shared" si="3"/>
        <v>0.9986598504</v>
      </c>
      <c r="H171" s="8">
        <f t="shared" si="2"/>
        <v>0.1726027397</v>
      </c>
      <c r="N171" s="18"/>
      <c r="O171" s="30"/>
      <c r="P171" s="30"/>
    </row>
    <row r="172">
      <c r="B172" s="22">
        <v>1119.0</v>
      </c>
      <c r="C172" s="22" t="str">
        <f>VLOOKUP(B172,'subtipo ativo'!A:M,2,0)</f>
        <v>SMAC - Secretaria Municipal de Meio Ambiente da Cidade</v>
      </c>
      <c r="D172" s="22" t="s">
        <v>1125</v>
      </c>
      <c r="E172" s="22">
        <v>61.0</v>
      </c>
      <c r="F172" s="7">
        <f t="shared" si="1"/>
        <v>0.00006109800119</v>
      </c>
      <c r="G172" s="7">
        <f t="shared" si="3"/>
        <v>0.9987209484</v>
      </c>
      <c r="H172" s="8">
        <f t="shared" si="2"/>
        <v>0.1671232877</v>
      </c>
      <c r="N172" s="18"/>
      <c r="O172" s="30"/>
      <c r="P172" s="30"/>
    </row>
    <row r="173">
      <c r="B173" s="22">
        <v>3083.0</v>
      </c>
      <c r="C173" s="22" t="str">
        <f>VLOOKUP(B173,'subtipo ativo'!A:M,2,0)</f>
        <v>SMTR - Secretaria Municipal de Transportes</v>
      </c>
      <c r="D173" s="22" t="s">
        <v>1127</v>
      </c>
      <c r="E173" s="22">
        <v>59.0</v>
      </c>
      <c r="F173" s="7">
        <f t="shared" si="1"/>
        <v>0.00005909478804</v>
      </c>
      <c r="G173" s="7">
        <f t="shared" si="3"/>
        <v>0.9987800432</v>
      </c>
      <c r="H173" s="8">
        <f t="shared" si="2"/>
        <v>0.1616438356</v>
      </c>
      <c r="N173" s="18"/>
      <c r="O173" s="30"/>
      <c r="P173" s="30"/>
    </row>
    <row r="174">
      <c r="B174" s="22">
        <v>4899.0</v>
      </c>
      <c r="C174" s="22" t="str">
        <f>VLOOKUP(B174,'subtipo ativo'!A:M,2,0)</f>
        <v>CMTC - Companhia Municipal de Transportes Coletivos</v>
      </c>
      <c r="D174" s="22" t="s">
        <v>1129</v>
      </c>
      <c r="E174" s="22">
        <v>58.0</v>
      </c>
      <c r="F174" s="7">
        <f t="shared" si="1"/>
        <v>0.00005809318146</v>
      </c>
      <c r="G174" s="7">
        <f t="shared" si="3"/>
        <v>0.9988381364</v>
      </c>
      <c r="H174" s="8">
        <f t="shared" si="2"/>
        <v>0.1589041096</v>
      </c>
      <c r="N174" s="18"/>
      <c r="O174" s="30"/>
      <c r="P174" s="30"/>
    </row>
    <row r="175">
      <c r="B175" s="22">
        <v>3189.0</v>
      </c>
      <c r="C175" s="22" t="str">
        <f>VLOOKUP(B175,'subtipo ativo'!A:M,2,0)</f>
        <v>GTP-5</v>
      </c>
      <c r="D175" s="22" t="s">
        <v>1131</v>
      </c>
      <c r="E175" s="22">
        <v>55.0</v>
      </c>
      <c r="F175" s="7">
        <f t="shared" si="1"/>
        <v>0.00005508836173</v>
      </c>
      <c r="G175" s="7">
        <f t="shared" si="3"/>
        <v>0.9988932247</v>
      </c>
      <c r="H175" s="8">
        <f t="shared" si="2"/>
        <v>0.1506849315</v>
      </c>
      <c r="N175" s="18"/>
      <c r="O175" s="30"/>
      <c r="P175" s="30"/>
    </row>
    <row r="176">
      <c r="B176" s="22">
        <v>5876.0</v>
      </c>
      <c r="C176" s="22" t="str">
        <f>VLOOKUP(B176,'subtipo ativo'!A:M,2,0)</f>
        <v>CMTC - Companhia Municipal de Transportes Coletivos</v>
      </c>
      <c r="D176" s="22" t="s">
        <v>1133</v>
      </c>
      <c r="E176" s="22">
        <v>52.0</v>
      </c>
      <c r="F176" s="7">
        <f t="shared" si="1"/>
        <v>0.000052083542</v>
      </c>
      <c r="G176" s="7">
        <f t="shared" si="3"/>
        <v>0.9989453083</v>
      </c>
      <c r="H176" s="8">
        <f t="shared" si="2"/>
        <v>0.1424657534</v>
      </c>
      <c r="N176" s="18"/>
      <c r="O176" s="30"/>
      <c r="P176" s="30"/>
    </row>
    <row r="177">
      <c r="B177" s="22">
        <v>1773.0</v>
      </c>
      <c r="C177" s="22" t="str">
        <f>VLOOKUP(B177,'subtipo ativo'!A:M,2,0)</f>
        <v>CGP</v>
      </c>
      <c r="D177" s="22" t="s">
        <v>1135</v>
      </c>
      <c r="E177" s="22">
        <v>51.0</v>
      </c>
      <c r="F177" s="7">
        <f t="shared" si="1"/>
        <v>0.00005108193542</v>
      </c>
      <c r="G177" s="7">
        <f t="shared" si="3"/>
        <v>0.9989963902</v>
      </c>
      <c r="H177" s="8">
        <f t="shared" si="2"/>
        <v>0.1397260274</v>
      </c>
      <c r="N177" s="18"/>
      <c r="O177" s="30"/>
      <c r="P177" s="30"/>
    </row>
    <row r="178">
      <c r="B178" s="22">
        <v>488.0</v>
      </c>
      <c r="C178" s="22" t="str">
        <f>VLOOKUP(B178,'subtipo ativo'!A:M,2,0)</f>
        <v>DEFESA CIVIL - Subsecretaria de Proteção e Defesa Civil</v>
      </c>
      <c r="D178" s="22" t="s">
        <v>1137</v>
      </c>
      <c r="E178" s="22">
        <v>51.0</v>
      </c>
      <c r="F178" s="7">
        <f t="shared" si="1"/>
        <v>0.00005108193542</v>
      </c>
      <c r="G178" s="7">
        <f t="shared" si="3"/>
        <v>0.9990474721</v>
      </c>
      <c r="H178" s="8">
        <f t="shared" si="2"/>
        <v>0.1397260274</v>
      </c>
      <c r="N178" s="18"/>
      <c r="O178" s="30"/>
      <c r="P178" s="30"/>
    </row>
    <row r="179">
      <c r="B179" s="22">
        <v>1125.0</v>
      </c>
      <c r="C179" s="22" t="str">
        <f>VLOOKUP(B179,'subtipo ativo'!A:M,2,0)</f>
        <v>SMAC - Secretaria Municipal de Meio Ambiente da Cidade</v>
      </c>
      <c r="D179" s="22" t="s">
        <v>772</v>
      </c>
      <c r="E179" s="22">
        <v>50.0</v>
      </c>
      <c r="F179" s="7">
        <f t="shared" si="1"/>
        <v>0.00005008032885</v>
      </c>
      <c r="G179" s="7">
        <f t="shared" si="3"/>
        <v>0.9990975525</v>
      </c>
      <c r="H179" s="8">
        <f t="shared" si="2"/>
        <v>0.1369863014</v>
      </c>
      <c r="N179" s="18"/>
      <c r="O179" s="30"/>
      <c r="P179" s="30"/>
    </row>
    <row r="180">
      <c r="B180" s="22">
        <v>504.0</v>
      </c>
      <c r="C180" s="22" t="str">
        <f>VLOOKUP(B180,'subtipo ativo'!A:M,2,0)</f>
        <v>DEFESA CIVIL - Subsecretaria de Proteção e Defesa Civil</v>
      </c>
      <c r="D180" s="22" t="s">
        <v>1140</v>
      </c>
      <c r="E180" s="22">
        <v>48.0</v>
      </c>
      <c r="F180" s="7">
        <f t="shared" si="1"/>
        <v>0.00004807711569</v>
      </c>
      <c r="G180" s="7">
        <f t="shared" si="3"/>
        <v>0.9991456296</v>
      </c>
      <c r="H180" s="8">
        <f t="shared" si="2"/>
        <v>0.1315068493</v>
      </c>
      <c r="N180" s="18"/>
      <c r="O180" s="30"/>
      <c r="P180" s="30"/>
    </row>
    <row r="181">
      <c r="B181" s="22">
        <v>632.0</v>
      </c>
      <c r="C181" s="22" t="str">
        <f>VLOOKUP(B181,'subtipo ativo'!A:M,2,0)</f>
        <v>SMTR - Secretaria Municipal de Transportes</v>
      </c>
      <c r="D181" s="22" t="s">
        <v>1142</v>
      </c>
      <c r="E181" s="22">
        <v>47.0</v>
      </c>
      <c r="F181" s="7">
        <f t="shared" si="1"/>
        <v>0.00004707550912</v>
      </c>
      <c r="G181" s="7">
        <f t="shared" si="3"/>
        <v>0.9991927051</v>
      </c>
      <c r="H181" s="8">
        <f t="shared" si="2"/>
        <v>0.1287671233</v>
      </c>
      <c r="N181" s="18"/>
      <c r="O181" s="30"/>
      <c r="P181" s="30"/>
    </row>
    <row r="182">
      <c r="B182" s="22">
        <v>5178.0</v>
      </c>
      <c r="C182" s="22" t="str">
        <f>VLOOKUP(B182,'subtipo ativo'!A:M,2,0)</f>
        <v>RIO-URBE - Empresa Municipal de Urbanização</v>
      </c>
      <c r="D182" s="22" t="s">
        <v>1144</v>
      </c>
      <c r="E182" s="22">
        <v>46.0</v>
      </c>
      <c r="F182" s="7">
        <f t="shared" si="1"/>
        <v>0.00004607390254</v>
      </c>
      <c r="G182" s="7">
        <f t="shared" si="3"/>
        <v>0.999238779</v>
      </c>
      <c r="H182" s="8">
        <f t="shared" si="2"/>
        <v>0.1260273973</v>
      </c>
      <c r="N182" s="18"/>
      <c r="O182" s="30"/>
      <c r="P182" s="30"/>
    </row>
    <row r="183">
      <c r="B183" s="22">
        <v>5971.0</v>
      </c>
      <c r="C183" s="22" t="str">
        <f>VLOOKUP(B183,'subtipo ativo'!A:M,2,0)</f>
        <v>SMAC - Secretaria Municipal de Meio Ambiente da Cidade</v>
      </c>
      <c r="D183" s="22" t="s">
        <v>152</v>
      </c>
      <c r="E183" s="22">
        <v>45.0</v>
      </c>
      <c r="F183" s="7">
        <f t="shared" si="1"/>
        <v>0.00004507229596</v>
      </c>
      <c r="G183" s="7">
        <f t="shared" si="3"/>
        <v>0.9992838513</v>
      </c>
      <c r="H183" s="8">
        <f t="shared" si="2"/>
        <v>0.1232876712</v>
      </c>
      <c r="N183" s="18"/>
      <c r="O183" s="30"/>
      <c r="P183" s="30"/>
    </row>
    <row r="184">
      <c r="B184" s="22">
        <v>1694.0</v>
      </c>
      <c r="C184" s="22" t="str">
        <f>VLOOKUP(B184,'subtipo ativo'!A:M,2,0)</f>
        <v>GTA - 5</v>
      </c>
      <c r="D184" s="22" t="s">
        <v>764</v>
      </c>
      <c r="E184" s="22">
        <v>41.0</v>
      </c>
      <c r="F184" s="7">
        <f t="shared" si="1"/>
        <v>0.00004106586965</v>
      </c>
      <c r="G184" s="7">
        <f t="shared" si="3"/>
        <v>0.9993249172</v>
      </c>
      <c r="H184" s="8">
        <f t="shared" si="2"/>
        <v>0.1123287671</v>
      </c>
      <c r="N184" s="18"/>
      <c r="O184" s="30"/>
      <c r="P184" s="30"/>
    </row>
    <row r="185">
      <c r="B185" s="22">
        <v>6166.0</v>
      </c>
      <c r="C185" s="22" t="str">
        <f>VLOOKUP(B185,'subtipo ativo'!A:M,2,0)</f>
        <v>CES - Coordenação de Engenharia Sanitária</v>
      </c>
      <c r="D185" s="22" t="s">
        <v>1148</v>
      </c>
      <c r="E185" s="22">
        <v>41.0</v>
      </c>
      <c r="F185" s="7">
        <f t="shared" si="1"/>
        <v>0.00004106586965</v>
      </c>
      <c r="G185" s="7">
        <f t="shared" si="3"/>
        <v>0.999365983</v>
      </c>
      <c r="H185" s="8">
        <f t="shared" si="2"/>
        <v>0.1123287671</v>
      </c>
      <c r="N185" s="18"/>
      <c r="O185" s="30"/>
      <c r="P185" s="30"/>
    </row>
    <row r="186">
      <c r="B186" s="22">
        <v>487.0</v>
      </c>
      <c r="C186" s="22" t="str">
        <f>VLOOKUP(B186,'subtipo ativo'!A:M,2,0)</f>
        <v>DEFESA CIVIL - Subsecretaria de Proteção e Defesa Civil</v>
      </c>
      <c r="D186" s="22" t="s">
        <v>1150</v>
      </c>
      <c r="E186" s="22">
        <v>38.0</v>
      </c>
      <c r="F186" s="7">
        <f t="shared" si="1"/>
        <v>0.00003806104992</v>
      </c>
      <c r="G186" s="7">
        <f t="shared" si="3"/>
        <v>0.9994040441</v>
      </c>
      <c r="H186" s="8">
        <f t="shared" si="2"/>
        <v>0.104109589</v>
      </c>
      <c r="N186" s="18"/>
      <c r="O186" s="30"/>
      <c r="P186" s="30"/>
    </row>
    <row r="187">
      <c r="B187" s="22">
        <v>2525.0</v>
      </c>
      <c r="C187" s="22" t="str">
        <f>VLOOKUP(B187,'subtipo ativo'!A:M,2,0)</f>
        <v>DARB - Diretoria de Arborização</v>
      </c>
      <c r="D187" s="22" t="s">
        <v>1152</v>
      </c>
      <c r="E187" s="22">
        <v>33.0</v>
      </c>
      <c r="F187" s="7">
        <f t="shared" si="1"/>
        <v>0.00003305301704</v>
      </c>
      <c r="G187" s="7">
        <f t="shared" si="3"/>
        <v>0.9994370971</v>
      </c>
      <c r="H187" s="8">
        <f t="shared" si="2"/>
        <v>0.0904109589</v>
      </c>
      <c r="N187" s="18"/>
      <c r="O187" s="30"/>
      <c r="P187" s="30"/>
    </row>
    <row r="188">
      <c r="B188" s="22">
        <v>1729.0</v>
      </c>
      <c r="C188" s="22" t="str">
        <f>VLOOKUP(B188,'subtipo ativo'!A:M,2,0)</f>
        <v>GPA-1</v>
      </c>
      <c r="D188" s="22" t="s">
        <v>1154</v>
      </c>
      <c r="E188" s="22">
        <v>32.0</v>
      </c>
      <c r="F188" s="7">
        <f t="shared" si="1"/>
        <v>0.00003205141046</v>
      </c>
      <c r="G188" s="7">
        <f t="shared" si="3"/>
        <v>0.9994691485</v>
      </c>
      <c r="H188" s="8">
        <f t="shared" si="2"/>
        <v>0.08767123288</v>
      </c>
      <c r="N188" s="18"/>
      <c r="O188" s="30"/>
      <c r="P188" s="30"/>
    </row>
    <row r="189">
      <c r="B189" s="22">
        <v>118.0</v>
      </c>
      <c r="C189" s="22" t="str">
        <f>VLOOKUP(B189,'subtipo ativo'!A:M,2,0)</f>
        <v>CGC - Coordenadoria Geral de Conservação</v>
      </c>
      <c r="D189" s="22" t="s">
        <v>1156</v>
      </c>
      <c r="E189" s="22">
        <v>31.0</v>
      </c>
      <c r="F189" s="7">
        <f t="shared" si="1"/>
        <v>0.00003104980389</v>
      </c>
      <c r="G189" s="7">
        <f t="shared" si="3"/>
        <v>0.9995001983</v>
      </c>
      <c r="H189" s="8">
        <f t="shared" si="2"/>
        <v>0.08493150685</v>
      </c>
      <c r="N189" s="18"/>
      <c r="O189" s="30"/>
      <c r="P189" s="30"/>
    </row>
    <row r="190">
      <c r="B190" s="22">
        <v>5979.0</v>
      </c>
      <c r="C190" s="22" t="str">
        <f>VLOOKUP(B190,'subtipo ativo'!A:M,2,0)</f>
        <v>CTPD - Coordenadoria Técnica de Proteção de Dados</v>
      </c>
      <c r="D190" s="22" t="s">
        <v>1158</v>
      </c>
      <c r="E190" s="22">
        <v>29.0</v>
      </c>
      <c r="F190" s="7">
        <f t="shared" si="1"/>
        <v>0.00002904659073</v>
      </c>
      <c r="G190" s="7">
        <f t="shared" si="3"/>
        <v>0.9995292449</v>
      </c>
      <c r="H190" s="8">
        <f t="shared" si="2"/>
        <v>0.07945205479</v>
      </c>
      <c r="N190" s="18"/>
      <c r="O190" s="30"/>
      <c r="P190" s="30"/>
    </row>
    <row r="191">
      <c r="B191" s="22">
        <v>2317.0</v>
      </c>
      <c r="C191" s="22" t="str">
        <f>VLOOKUP(B191,'subtipo ativo'!A:M,2,0)</f>
        <v>CGPP – Coordenadoria Geral de Planejamento e Projetos</v>
      </c>
      <c r="D191" s="22" t="s">
        <v>511</v>
      </c>
      <c r="E191" s="22">
        <v>29.0</v>
      </c>
      <c r="F191" s="7">
        <f t="shared" si="1"/>
        <v>0.00002904659073</v>
      </c>
      <c r="G191" s="7">
        <f t="shared" si="3"/>
        <v>0.9995582915</v>
      </c>
      <c r="H191" s="8">
        <f t="shared" si="2"/>
        <v>0.07945205479</v>
      </c>
      <c r="N191" s="18"/>
      <c r="O191" s="30"/>
      <c r="P191" s="30"/>
    </row>
    <row r="192">
      <c r="B192" s="22">
        <v>1756.0</v>
      </c>
      <c r="C192" s="22" t="str">
        <f>VLOOKUP(B192,'subtipo ativo'!A:M,2,0)</f>
        <v>GTP-3</v>
      </c>
      <c r="D192" s="22" t="s">
        <v>557</v>
      </c>
      <c r="E192" s="22">
        <v>28.0</v>
      </c>
      <c r="F192" s="7">
        <f t="shared" si="1"/>
        <v>0.00002804498415</v>
      </c>
      <c r="G192" s="7">
        <f t="shared" si="3"/>
        <v>0.9995863365</v>
      </c>
      <c r="H192" s="8">
        <f t="shared" si="2"/>
        <v>0.07671232877</v>
      </c>
      <c r="N192" s="18"/>
      <c r="O192" s="30"/>
      <c r="P192" s="30"/>
    </row>
    <row r="193">
      <c r="B193" s="22">
        <v>2075.0</v>
      </c>
      <c r="C193" s="22" t="str">
        <f>VLOOKUP(B193,'subtipo ativo'!A:M,2,0)</f>
        <v>COORDENADORIA DE SERVIÇO SOCIAL</v>
      </c>
      <c r="D193" s="22" t="s">
        <v>1162</v>
      </c>
      <c r="E193" s="22">
        <v>28.0</v>
      </c>
      <c r="F193" s="7">
        <f t="shared" si="1"/>
        <v>0.00002804498415</v>
      </c>
      <c r="G193" s="7">
        <f t="shared" si="3"/>
        <v>0.9996143815</v>
      </c>
      <c r="H193" s="8">
        <f t="shared" si="2"/>
        <v>0.07671232877</v>
      </c>
      <c r="N193" s="18"/>
      <c r="O193" s="30"/>
      <c r="P193" s="30"/>
    </row>
    <row r="194">
      <c r="B194" s="22">
        <v>492.0</v>
      </c>
      <c r="C194" s="22" t="str">
        <f>VLOOKUP(B194,'subtipo ativo'!A:M,2,0)</f>
        <v>DEFESA CIVIL - Subsecretaria de Proteção e Defesa Civil</v>
      </c>
      <c r="D194" s="22" t="s">
        <v>691</v>
      </c>
      <c r="E194" s="22">
        <v>27.0</v>
      </c>
      <c r="F194" s="7">
        <f t="shared" si="1"/>
        <v>0.00002704337758</v>
      </c>
      <c r="G194" s="7">
        <f t="shared" si="3"/>
        <v>0.9996414248</v>
      </c>
      <c r="H194" s="8">
        <f t="shared" si="2"/>
        <v>0.07397260274</v>
      </c>
      <c r="N194" s="18"/>
      <c r="O194" s="30"/>
      <c r="P194" s="30"/>
    </row>
    <row r="195">
      <c r="B195" s="22">
        <v>1129.0</v>
      </c>
      <c r="C195" s="22" t="str">
        <f>VLOOKUP(B195,'subtipo ativo'!A:M,2,0)</f>
        <v>SMAC - Secretaria Municipal de Meio Ambiente da Cidade</v>
      </c>
      <c r="D195" s="22" t="s">
        <v>1165</v>
      </c>
      <c r="E195" s="22">
        <v>25.0</v>
      </c>
      <c r="F195" s="7">
        <f t="shared" si="1"/>
        <v>0.00002504016442</v>
      </c>
      <c r="G195" s="7">
        <f t="shared" si="3"/>
        <v>0.999666465</v>
      </c>
      <c r="H195" s="8">
        <f t="shared" si="2"/>
        <v>0.06849315068</v>
      </c>
      <c r="N195" s="18"/>
      <c r="O195" s="30"/>
      <c r="P195" s="30"/>
    </row>
    <row r="196">
      <c r="B196" s="22">
        <v>1781.0</v>
      </c>
      <c r="C196" s="22" t="str">
        <f>VLOOKUP(B196,'subtipo ativo'!A:M,2,0)</f>
        <v>GEO-RIO - Fundação Instituto de Geotécnica do RJ</v>
      </c>
      <c r="D196" s="22" t="s">
        <v>648</v>
      </c>
      <c r="E196" s="22">
        <v>23.0</v>
      </c>
      <c r="F196" s="7">
        <f t="shared" si="1"/>
        <v>0.00002303695127</v>
      </c>
      <c r="G196" s="7">
        <f t="shared" si="3"/>
        <v>0.999689502</v>
      </c>
      <c r="H196" s="8">
        <f t="shared" si="2"/>
        <v>0.06301369863</v>
      </c>
      <c r="K196" s="13"/>
      <c r="L196" s="13"/>
      <c r="M196" s="14"/>
      <c r="N196" s="30"/>
      <c r="O196" s="30"/>
      <c r="P196" s="30"/>
    </row>
    <row r="197">
      <c r="B197" s="22">
        <v>2336.0</v>
      </c>
      <c r="C197" s="22" t="str">
        <f>VLOOKUP(B197,'subtipo ativo'!A:M,2,0)</f>
        <v>Gerência de Logradouros e Loteamentos</v>
      </c>
      <c r="D197" s="22" t="s">
        <v>274</v>
      </c>
      <c r="E197" s="22">
        <v>22.0</v>
      </c>
      <c r="F197" s="7">
        <f t="shared" si="1"/>
        <v>0.00002203534469</v>
      </c>
      <c r="G197" s="7">
        <f t="shared" si="3"/>
        <v>0.9997115373</v>
      </c>
      <c r="H197" s="8">
        <f t="shared" si="2"/>
        <v>0.0602739726</v>
      </c>
      <c r="K197" s="13"/>
      <c r="L197" s="13"/>
      <c r="M197" s="14"/>
      <c r="N197" s="30"/>
      <c r="O197" s="30"/>
      <c r="P197" s="30"/>
    </row>
    <row r="198">
      <c r="B198" s="22">
        <v>2536.0</v>
      </c>
      <c r="C198" s="22" t="str">
        <f>VLOOKUP(B198,'subtipo ativo'!A:M,2,0)</f>
        <v>DPL - Diretoria de Planejamento e Projetos</v>
      </c>
      <c r="D198" s="22" t="s">
        <v>1169</v>
      </c>
      <c r="E198" s="22">
        <v>22.0</v>
      </c>
      <c r="F198" s="7">
        <f t="shared" si="1"/>
        <v>0.00002203534469</v>
      </c>
      <c r="G198" s="7">
        <f t="shared" si="3"/>
        <v>0.9997335727</v>
      </c>
      <c r="H198" s="8">
        <f t="shared" si="2"/>
        <v>0.0602739726</v>
      </c>
      <c r="K198" s="13"/>
      <c r="L198" s="13"/>
      <c r="M198" s="14"/>
      <c r="N198" s="30"/>
      <c r="O198" s="30"/>
      <c r="P198" s="30"/>
    </row>
    <row r="199">
      <c r="B199" s="22">
        <v>148.0</v>
      </c>
      <c r="C199" s="22" t="str">
        <f>VLOOKUP(B199,'subtipo ativo'!A:M,2,0)</f>
        <v>Patrimônio</v>
      </c>
      <c r="D199" s="22" t="s">
        <v>475</v>
      </c>
      <c r="E199" s="22">
        <v>22.0</v>
      </c>
      <c r="F199" s="7">
        <f t="shared" si="1"/>
        <v>0.00002203534469</v>
      </c>
      <c r="G199" s="7">
        <f t="shared" si="3"/>
        <v>0.999755608</v>
      </c>
      <c r="H199" s="8">
        <f t="shared" si="2"/>
        <v>0.0602739726</v>
      </c>
      <c r="K199" s="13"/>
      <c r="L199" s="13"/>
      <c r="M199" s="14"/>
      <c r="N199" s="30"/>
      <c r="O199" s="30"/>
      <c r="P199" s="30"/>
    </row>
    <row r="200">
      <c r="B200" s="22">
        <v>2140.0</v>
      </c>
      <c r="C200" s="22" t="str">
        <f>VLOOKUP(B200,'subtipo ativo'!A:M,2,0)</f>
        <v>COMDEF</v>
      </c>
      <c r="D200" s="22" t="s">
        <v>580</v>
      </c>
      <c r="E200" s="22">
        <v>22.0</v>
      </c>
      <c r="F200" s="7">
        <f t="shared" si="1"/>
        <v>0.00002203534469</v>
      </c>
      <c r="G200" s="7">
        <f t="shared" si="3"/>
        <v>0.9997776433</v>
      </c>
      <c r="H200" s="8">
        <f t="shared" si="2"/>
        <v>0.0602739726</v>
      </c>
      <c r="K200" s="13"/>
      <c r="L200" s="13"/>
      <c r="M200" s="14"/>
      <c r="N200" s="30"/>
      <c r="O200" s="30"/>
      <c r="P200" s="30"/>
    </row>
    <row r="201">
      <c r="B201" s="22">
        <v>2095.0</v>
      </c>
      <c r="C201" s="22" t="str">
        <f>VLOOKUP(B201,'subtipo ativo'!A:M,2,0)</f>
        <v>SMPDA - Secretaria Municipal de Proteção e Defesa dos Animais</v>
      </c>
      <c r="D201" s="22" t="s">
        <v>1173</v>
      </c>
      <c r="E201" s="22">
        <v>20.0</v>
      </c>
      <c r="F201" s="7">
        <f t="shared" si="1"/>
        <v>0.00002003213154</v>
      </c>
      <c r="G201" s="7">
        <f t="shared" si="3"/>
        <v>0.9997976755</v>
      </c>
      <c r="H201" s="8">
        <f t="shared" si="2"/>
        <v>0.05479452055</v>
      </c>
      <c r="K201" s="13"/>
      <c r="L201" s="13"/>
      <c r="M201" s="14"/>
      <c r="N201" s="30"/>
      <c r="O201" s="30"/>
      <c r="P201" s="30"/>
    </row>
    <row r="202">
      <c r="B202" s="22">
        <v>5162.0</v>
      </c>
      <c r="C202" s="22" t="str">
        <f>VLOOKUP(B202,'subtipo ativo'!A:M,2,0)</f>
        <v>RIO-URBE - Empresa Municipal de Urbanização</v>
      </c>
      <c r="D202" s="22" t="s">
        <v>1175</v>
      </c>
      <c r="E202" s="22">
        <v>19.0</v>
      </c>
      <c r="F202" s="7">
        <f t="shared" si="1"/>
        <v>0.00001903052496</v>
      </c>
      <c r="G202" s="7">
        <f t="shared" si="3"/>
        <v>0.999816706</v>
      </c>
      <c r="H202" s="8">
        <f t="shared" si="2"/>
        <v>0.05205479452</v>
      </c>
      <c r="K202" s="13"/>
      <c r="L202" s="13"/>
      <c r="M202" s="14"/>
      <c r="N202" s="30"/>
      <c r="O202" s="30"/>
      <c r="P202" s="30"/>
    </row>
    <row r="203">
      <c r="B203" s="22">
        <v>1751.0</v>
      </c>
      <c r="C203" s="22" t="str">
        <f>VLOOKUP(B203,'subtipo ativo'!A:M,2,0)</f>
        <v>CVZ - Coordenação de Vigilância em Zoonoses</v>
      </c>
      <c r="D203" s="22" t="s">
        <v>333</v>
      </c>
      <c r="E203" s="22">
        <v>18.0</v>
      </c>
      <c r="F203" s="7">
        <f t="shared" si="1"/>
        <v>0.00001802891839</v>
      </c>
      <c r="G203" s="7">
        <f t="shared" si="3"/>
        <v>0.9998347349</v>
      </c>
      <c r="H203" s="8">
        <f t="shared" si="2"/>
        <v>0.04931506849</v>
      </c>
      <c r="K203" s="13"/>
      <c r="L203" s="13"/>
      <c r="M203" s="14"/>
      <c r="N203" s="30"/>
      <c r="O203" s="30"/>
      <c r="P203" s="30"/>
    </row>
    <row r="204">
      <c r="B204" s="22">
        <v>2059.0</v>
      </c>
      <c r="C204" s="22" t="str">
        <f>VLOOKUP(B204,'subtipo ativo'!A:M,2,0)</f>
        <v>SMESQV - Secretaria Municipal do Envelhecimento Saudável e Qualidade de Vida</v>
      </c>
      <c r="D204" s="22" t="s">
        <v>1178</v>
      </c>
      <c r="E204" s="22">
        <v>17.0</v>
      </c>
      <c r="F204" s="7">
        <f t="shared" si="1"/>
        <v>0.00001702731181</v>
      </c>
      <c r="G204" s="7">
        <f t="shared" si="3"/>
        <v>0.9998517622</v>
      </c>
      <c r="H204" s="8">
        <f t="shared" si="2"/>
        <v>0.04657534247</v>
      </c>
      <c r="K204" s="13"/>
      <c r="L204" s="13"/>
      <c r="M204" s="14"/>
      <c r="N204" s="30"/>
      <c r="O204" s="30"/>
      <c r="P204" s="30"/>
    </row>
    <row r="205">
      <c r="B205" s="22">
        <v>5951.0</v>
      </c>
      <c r="C205" s="22" t="str">
        <f>VLOOKUP(B205,'subtipo ativo'!A:M,2,0)</f>
        <v>CIA - 2</v>
      </c>
      <c r="D205" s="22" t="s">
        <v>1180</v>
      </c>
      <c r="E205" s="22">
        <v>17.0</v>
      </c>
      <c r="F205" s="7">
        <f t="shared" si="1"/>
        <v>0.00001702731181</v>
      </c>
      <c r="G205" s="7">
        <f t="shared" si="3"/>
        <v>0.9998687895</v>
      </c>
      <c r="H205" s="8">
        <f t="shared" si="2"/>
        <v>0.04657534247</v>
      </c>
      <c r="K205" s="13"/>
      <c r="L205" s="13"/>
      <c r="M205" s="14"/>
      <c r="N205" s="30"/>
      <c r="O205" s="30"/>
      <c r="P205" s="30"/>
    </row>
    <row r="206">
      <c r="B206" s="22">
        <v>1745.0</v>
      </c>
      <c r="C206" s="22" t="str">
        <f>VLOOKUP(B206,'subtipo ativo'!A:M,2,0)</f>
        <v>CCZ</v>
      </c>
      <c r="D206" s="22" t="s">
        <v>1182</v>
      </c>
      <c r="E206" s="22">
        <v>17.0</v>
      </c>
      <c r="F206" s="7">
        <f t="shared" si="1"/>
        <v>0.00001702731181</v>
      </c>
      <c r="G206" s="7">
        <f t="shared" si="3"/>
        <v>0.9998858169</v>
      </c>
      <c r="H206" s="8">
        <f t="shared" si="2"/>
        <v>0.04657534247</v>
      </c>
      <c r="K206" s="13"/>
      <c r="L206" s="13"/>
      <c r="M206" s="14"/>
      <c r="N206" s="30"/>
      <c r="O206" s="30"/>
      <c r="P206" s="30"/>
    </row>
    <row r="207">
      <c r="B207" s="22">
        <v>6212.0</v>
      </c>
      <c r="C207" s="22" t="str">
        <f>VLOOKUP(B207,'subtipo ativo'!A:M,2,0)</f>
        <v>SME - Ações trabalhistas</v>
      </c>
      <c r="D207" s="22" t="s">
        <v>1184</v>
      </c>
      <c r="E207" s="22">
        <v>16.0</v>
      </c>
      <c r="F207" s="7">
        <f t="shared" si="1"/>
        <v>0.00001602570523</v>
      </c>
      <c r="G207" s="7">
        <f t="shared" si="3"/>
        <v>0.9999018426</v>
      </c>
      <c r="H207" s="8">
        <f t="shared" si="2"/>
        <v>0.04383561644</v>
      </c>
      <c r="K207" s="13"/>
      <c r="L207" s="13"/>
      <c r="M207" s="14"/>
      <c r="N207" s="30"/>
      <c r="O207" s="30"/>
      <c r="P207" s="30"/>
    </row>
    <row r="208">
      <c r="B208" s="22">
        <v>5070.0</v>
      </c>
      <c r="C208" s="22" t="str">
        <f>VLOOKUP(B208,'subtipo ativo'!A:M,2,0)</f>
        <v>Patrimônio</v>
      </c>
      <c r="D208" s="22" t="s">
        <v>1186</v>
      </c>
      <c r="E208" s="22">
        <v>15.0</v>
      </c>
      <c r="F208" s="7">
        <f t="shared" si="1"/>
        <v>0.00001502409865</v>
      </c>
      <c r="G208" s="7">
        <f t="shared" si="3"/>
        <v>0.9999168667</v>
      </c>
      <c r="H208" s="8">
        <f t="shared" si="2"/>
        <v>0.04109589041</v>
      </c>
      <c r="K208" s="13"/>
      <c r="L208" s="13"/>
      <c r="M208" s="14"/>
      <c r="N208" s="30"/>
      <c r="O208" s="30"/>
      <c r="P208" s="30"/>
    </row>
    <row r="209">
      <c r="B209" s="22">
        <v>3171.0</v>
      </c>
      <c r="C209" s="22" t="str">
        <f>VLOOKUP(B209,'subtipo ativo'!A:M,2,0)</f>
        <v>GFV - Gerência de fiscalização de estabelecimentos veterinários</v>
      </c>
      <c r="D209" s="22" t="s">
        <v>1188</v>
      </c>
      <c r="E209" s="22">
        <v>14.0</v>
      </c>
      <c r="F209" s="7">
        <f t="shared" si="1"/>
        <v>0.00001402249208</v>
      </c>
      <c r="G209" s="7">
        <f t="shared" si="3"/>
        <v>0.9999308891</v>
      </c>
      <c r="H209" s="8">
        <f t="shared" si="2"/>
        <v>0.03835616438</v>
      </c>
      <c r="K209" s="13"/>
      <c r="L209" s="13"/>
      <c r="M209" s="14"/>
      <c r="N209" s="30"/>
      <c r="O209" s="30"/>
      <c r="P209" s="30"/>
    </row>
    <row r="210">
      <c r="B210" s="22">
        <v>1712.0</v>
      </c>
      <c r="C210" s="22" t="str">
        <f>VLOOKUP(B210,'subtipo ativo'!A:M,2,0)</f>
        <v>CVA - Coordenação de Vigilância de Alimentos</v>
      </c>
      <c r="D210" s="22" t="s">
        <v>1190</v>
      </c>
      <c r="E210" s="22">
        <v>13.0</v>
      </c>
      <c r="F210" s="7">
        <f t="shared" si="1"/>
        <v>0.0000130208855</v>
      </c>
      <c r="G210" s="7">
        <f t="shared" si="3"/>
        <v>0.99994391</v>
      </c>
      <c r="H210" s="8">
        <f t="shared" si="2"/>
        <v>0.03561643836</v>
      </c>
      <c r="K210" s="13"/>
      <c r="L210" s="13"/>
      <c r="M210" s="14"/>
      <c r="N210" s="30"/>
      <c r="O210" s="30"/>
      <c r="P210" s="30"/>
    </row>
    <row r="211">
      <c r="B211" s="22">
        <v>601.0</v>
      </c>
      <c r="C211" s="22" t="str">
        <f>VLOOKUP(B211,'subtipo ativo'!A:M,2,0)</f>
        <v>SMTR - Secretaria Municipal de Transportes</v>
      </c>
      <c r="D211" s="22" t="s">
        <v>710</v>
      </c>
      <c r="E211" s="22">
        <v>10.0</v>
      </c>
      <c r="F211" s="7">
        <f t="shared" si="1"/>
        <v>0.00001001606577</v>
      </c>
      <c r="G211" s="7">
        <f t="shared" si="3"/>
        <v>0.9999539261</v>
      </c>
      <c r="H211" s="8">
        <f t="shared" si="2"/>
        <v>0.02739726027</v>
      </c>
      <c r="K211" s="13"/>
      <c r="L211" s="13"/>
      <c r="M211" s="14"/>
      <c r="N211" s="30"/>
      <c r="O211" s="30"/>
      <c r="P211" s="30"/>
    </row>
    <row r="212">
      <c r="B212" s="22">
        <v>4896.0</v>
      </c>
      <c r="C212" s="22" t="str">
        <f>VLOOKUP(B212,'subtipo ativo'!A:M,2,0)</f>
        <v>SMTR - Secretaria Municipal de Transportes</v>
      </c>
      <c r="D212" s="22" t="s">
        <v>1193</v>
      </c>
      <c r="E212" s="22">
        <v>10.0</v>
      </c>
      <c r="F212" s="7">
        <f t="shared" si="1"/>
        <v>0.00001001606577</v>
      </c>
      <c r="G212" s="7">
        <f t="shared" si="3"/>
        <v>0.9999639422</v>
      </c>
      <c r="H212" s="8">
        <f t="shared" si="2"/>
        <v>0.02739726027</v>
      </c>
      <c r="K212" s="13"/>
      <c r="L212" s="13"/>
      <c r="M212" s="14"/>
      <c r="N212" s="30"/>
      <c r="O212" s="30"/>
      <c r="P212" s="30"/>
    </row>
    <row r="213">
      <c r="B213" s="22">
        <v>5821.0</v>
      </c>
      <c r="C213" s="22" t="str">
        <f>VLOOKUP(B213,'subtipo ativo'!A:M,2,0)</f>
        <v>SMTR - Secretaria Municipal de Transportes</v>
      </c>
      <c r="D213" s="22" t="s">
        <v>1195</v>
      </c>
      <c r="E213" s="22">
        <v>8.0</v>
      </c>
      <c r="F213" s="7">
        <f t="shared" si="1"/>
        <v>0.000008012852616</v>
      </c>
      <c r="G213" s="7">
        <f t="shared" si="3"/>
        <v>0.999971955</v>
      </c>
      <c r="H213" s="8">
        <f t="shared" si="2"/>
        <v>0.02191780822</v>
      </c>
      <c r="K213" s="13"/>
      <c r="L213" s="13"/>
      <c r="M213" s="14"/>
      <c r="N213" s="30"/>
      <c r="O213" s="30"/>
      <c r="P213" s="30"/>
    </row>
    <row r="214">
      <c r="B214" s="22">
        <v>1639.0</v>
      </c>
      <c r="C214" s="22" t="str">
        <f>VLOOKUP(B214,'subtipo ativo'!A:M,2,0)</f>
        <v>CVS - Coordenação de Vigilância em Serviços e Produtos de Interesse à Saúde</v>
      </c>
      <c r="D214" s="22" t="s">
        <v>1197</v>
      </c>
      <c r="E214" s="22">
        <v>5.0</v>
      </c>
      <c r="F214" s="7">
        <f t="shared" si="1"/>
        <v>0.000005008032885</v>
      </c>
      <c r="G214" s="7">
        <f t="shared" si="3"/>
        <v>0.999976963</v>
      </c>
      <c r="H214" s="8">
        <f t="shared" si="2"/>
        <v>0.01369863014</v>
      </c>
      <c r="K214" s="13"/>
      <c r="L214" s="13"/>
      <c r="M214" s="14"/>
      <c r="N214" s="30"/>
      <c r="O214" s="30"/>
      <c r="P214" s="30"/>
    </row>
    <row r="215">
      <c r="B215" s="22">
        <v>212.0</v>
      </c>
      <c r="C215" s="22" t="str">
        <f>VLOOKUP(B215,'subtipo ativo'!A:M,2,0)</f>
        <v>CTMT</v>
      </c>
      <c r="D215" s="22" t="s">
        <v>762</v>
      </c>
      <c r="E215" s="22">
        <v>5.0</v>
      </c>
      <c r="F215" s="7">
        <f t="shared" si="1"/>
        <v>0.000005008032885</v>
      </c>
      <c r="G215" s="7">
        <f t="shared" si="3"/>
        <v>0.9999819711</v>
      </c>
      <c r="H215" s="8">
        <f t="shared" si="2"/>
        <v>0.01369863014</v>
      </c>
      <c r="K215" s="13"/>
      <c r="L215" s="13"/>
      <c r="M215" s="14"/>
      <c r="N215" s="30"/>
      <c r="O215" s="30"/>
      <c r="P215" s="30"/>
    </row>
    <row r="216">
      <c r="B216" s="22">
        <v>1774.0</v>
      </c>
      <c r="C216" s="22" t="str">
        <f>VLOOKUP(B216,'subtipo ativo'!A:M,2,0)</f>
        <v>SMCG - Secretaria Municipal de Coordenação Governamental</v>
      </c>
      <c r="D216" s="22" t="s">
        <v>1200</v>
      </c>
      <c r="E216" s="22">
        <v>4.0</v>
      </c>
      <c r="F216" s="7">
        <f t="shared" si="1"/>
        <v>0.000004006426308</v>
      </c>
      <c r="G216" s="7">
        <f t="shared" si="3"/>
        <v>0.9999859775</v>
      </c>
      <c r="H216" s="8">
        <f t="shared" si="2"/>
        <v>0.01095890411</v>
      </c>
      <c r="K216" s="13"/>
      <c r="L216" s="13"/>
      <c r="M216" s="14"/>
      <c r="N216" s="30"/>
      <c r="O216" s="30"/>
      <c r="P216" s="30"/>
    </row>
    <row r="217">
      <c r="B217" s="22">
        <v>2149.0</v>
      </c>
      <c r="C217" s="22" t="str">
        <f>VLOOKUP(B217,'subtipo ativo'!A:M,2,0)</f>
        <v>SMTE - Secretaria Municipal de Trabalho e Renda</v>
      </c>
      <c r="D217" s="22" t="s">
        <v>1202</v>
      </c>
      <c r="E217" s="22">
        <v>3.0</v>
      </c>
      <c r="F217" s="7">
        <f t="shared" si="1"/>
        <v>0.000003004819731</v>
      </c>
      <c r="G217" s="7">
        <f t="shared" si="3"/>
        <v>0.9999889823</v>
      </c>
      <c r="H217" s="8">
        <f t="shared" si="2"/>
        <v>0.008219178082</v>
      </c>
      <c r="K217" s="13"/>
      <c r="L217" s="13"/>
      <c r="M217" s="14"/>
      <c r="N217" s="30"/>
      <c r="O217" s="30"/>
      <c r="P217" s="30"/>
    </row>
    <row r="218">
      <c r="B218" s="22">
        <v>6213.0</v>
      </c>
      <c r="C218" s="22" t="str">
        <f>VLOOKUP(B218,'subtipo ativo'!A:M,2,0)</f>
        <v>RioAguas - Ações trabalhistas</v>
      </c>
      <c r="D218" s="22" t="s">
        <v>1204</v>
      </c>
      <c r="E218" s="22">
        <v>3.0</v>
      </c>
      <c r="F218" s="7">
        <f t="shared" si="1"/>
        <v>0.000003004819731</v>
      </c>
      <c r="G218" s="7">
        <f t="shared" si="3"/>
        <v>0.9999919871</v>
      </c>
      <c r="H218" s="8">
        <f t="shared" si="2"/>
        <v>0.008219178082</v>
      </c>
      <c r="K218" s="13"/>
      <c r="L218" s="13"/>
      <c r="M218" s="14"/>
      <c r="N218" s="30"/>
      <c r="O218" s="30"/>
      <c r="P218" s="30"/>
    </row>
    <row r="219">
      <c r="B219" s="22">
        <v>1126.0</v>
      </c>
      <c r="C219" s="22" t="str">
        <f>VLOOKUP(B219,'subtipo ativo'!A:M,2,0)</f>
        <v>SMAC - Secretaria Municipal de Meio Ambiente da Cidade</v>
      </c>
      <c r="D219" s="22" t="s">
        <v>1206</v>
      </c>
      <c r="E219" s="22">
        <v>2.0</v>
      </c>
      <c r="F219" s="7">
        <f t="shared" si="1"/>
        <v>0.000002003213154</v>
      </c>
      <c r="G219" s="7">
        <f t="shared" si="3"/>
        <v>0.9999939904</v>
      </c>
      <c r="H219" s="8">
        <f t="shared" si="2"/>
        <v>0.005479452055</v>
      </c>
      <c r="K219" s="13"/>
      <c r="L219" s="13"/>
      <c r="M219" s="14"/>
      <c r="N219" s="30"/>
      <c r="O219" s="30"/>
      <c r="P219" s="30"/>
    </row>
    <row r="220">
      <c r="B220" s="22">
        <v>270.0</v>
      </c>
      <c r="C220" s="22" t="str">
        <f>VLOOKUP(B220,'subtipo ativo'!A:M,2,0)</f>
        <v>CCPar- Companhia Carioca de Parcerias e Investimentos</v>
      </c>
      <c r="D220" s="22" t="s">
        <v>806</v>
      </c>
      <c r="E220" s="22">
        <v>2.0</v>
      </c>
      <c r="F220" s="7">
        <f t="shared" si="1"/>
        <v>0.000002003213154</v>
      </c>
      <c r="G220" s="7">
        <f t="shared" si="3"/>
        <v>0.9999959936</v>
      </c>
      <c r="H220" s="8">
        <f t="shared" si="2"/>
        <v>0.005479452055</v>
      </c>
      <c r="K220" s="13"/>
      <c r="L220" s="13"/>
      <c r="M220" s="14"/>
      <c r="N220" s="30"/>
      <c r="O220" s="30"/>
      <c r="P220" s="30"/>
    </row>
    <row r="221">
      <c r="B221" s="22">
        <v>6221.0</v>
      </c>
      <c r="C221" s="22" t="str">
        <f>VLOOKUP(B221,'subtipo ativo'!A:M,2,0)</f>
        <v>FPJ - Ações trabalhistas</v>
      </c>
      <c r="D221" s="22" t="s">
        <v>1209</v>
      </c>
      <c r="E221" s="22">
        <v>1.0</v>
      </c>
      <c r="F221" s="7">
        <f t="shared" si="1"/>
        <v>0.000001001606577</v>
      </c>
      <c r="G221" s="7">
        <f t="shared" si="3"/>
        <v>0.9999969952</v>
      </c>
      <c r="H221" s="8">
        <f t="shared" si="2"/>
        <v>0.002739726027</v>
      </c>
      <c r="K221" s="13"/>
      <c r="L221" s="13"/>
      <c r="M221" s="14"/>
      <c r="N221" s="30"/>
      <c r="O221" s="30"/>
      <c r="P221" s="30"/>
    </row>
    <row r="222">
      <c r="B222" s="22">
        <v>6230.0</v>
      </c>
      <c r="C222" s="22" t="str">
        <f>VLOOKUP(B222,'subtipo ativo'!A:M,2,0)</f>
        <v>Rio- Urbe - Ações trabalhistas</v>
      </c>
      <c r="D222" s="22" t="s">
        <v>1211</v>
      </c>
      <c r="E222" s="22">
        <v>1.0</v>
      </c>
      <c r="F222" s="7">
        <f t="shared" si="1"/>
        <v>0.000001001606577</v>
      </c>
      <c r="G222" s="7">
        <f t="shared" si="3"/>
        <v>0.9999979968</v>
      </c>
      <c r="H222" s="8">
        <f t="shared" si="2"/>
        <v>0.002739726027</v>
      </c>
      <c r="K222" s="13"/>
      <c r="L222" s="13"/>
      <c r="M222" s="14"/>
      <c r="N222" s="30"/>
      <c r="O222" s="30"/>
      <c r="P222" s="30"/>
    </row>
    <row r="223">
      <c r="B223" s="22">
        <v>6259.0</v>
      </c>
      <c r="C223" s="22" t="str">
        <f>VLOOKUP(B223,'subtipo ativo'!A:M,2,0)</f>
        <v>SEAC- Ações trabalhistas</v>
      </c>
      <c r="D223" s="22" t="s">
        <v>1212</v>
      </c>
      <c r="E223" s="22">
        <v>1.0</v>
      </c>
      <c r="F223" s="7">
        <f t="shared" si="1"/>
        <v>0.000001001606577</v>
      </c>
      <c r="G223" s="7">
        <f t="shared" si="3"/>
        <v>0.9999989984</v>
      </c>
      <c r="H223" s="8">
        <f t="shared" si="2"/>
        <v>0.002739726027</v>
      </c>
      <c r="K223" s="13"/>
      <c r="L223" s="13"/>
      <c r="M223" s="14"/>
      <c r="N223" s="30"/>
      <c r="O223" s="30"/>
      <c r="P223" s="30"/>
    </row>
    <row r="224">
      <c r="B224" s="22">
        <v>6390.0</v>
      </c>
      <c r="C224" s="22" t="str">
        <f>VLOOKUP(B224,'subtipo ativo'!A:M,2,0)</f>
        <v>SMDU - Ações trabalhistas</v>
      </c>
      <c r="D224" s="22" t="s">
        <v>1214</v>
      </c>
      <c r="E224" s="22">
        <v>1.0</v>
      </c>
      <c r="F224" s="7">
        <f t="shared" si="1"/>
        <v>0.000001001606577</v>
      </c>
      <c r="G224" s="7">
        <f t="shared" si="3"/>
        <v>1</v>
      </c>
      <c r="H224" s="8">
        <f t="shared" si="2"/>
        <v>0.002739726027</v>
      </c>
      <c r="K224" s="13"/>
      <c r="L224" s="13"/>
      <c r="M224" s="14"/>
      <c r="N224" s="30"/>
      <c r="O224" s="30"/>
      <c r="P224" s="30"/>
    </row>
    <row r="225">
      <c r="B225" s="22">
        <v>80.0</v>
      </c>
      <c r="C225" s="22" t="str">
        <f>VLOOKUP(B225,'subtipo ativo'!A:M,2,0)</f>
        <v>CGC - Coordenadoria Geral de Conservação</v>
      </c>
      <c r="D225" s="22" t="s">
        <v>1216</v>
      </c>
      <c r="E225" s="22">
        <v>0.0</v>
      </c>
      <c r="F225" s="7">
        <f t="shared" si="1"/>
        <v>0</v>
      </c>
      <c r="G225" s="7">
        <f t="shared" si="3"/>
        <v>1</v>
      </c>
      <c r="H225" s="8">
        <f t="shared" si="2"/>
        <v>0</v>
      </c>
      <c r="K225" s="13"/>
      <c r="L225" s="13"/>
      <c r="M225" s="14"/>
      <c r="N225" s="30"/>
      <c r="O225" s="30"/>
      <c r="P225" s="30"/>
    </row>
    <row r="226">
      <c r="B226" s="22">
        <v>2111.0</v>
      </c>
      <c r="C226" s="22" t="str">
        <f>VLOOKUP(B226,'subtipo ativo'!A:M,2,0)</f>
        <v>Gerência de Inclusão no Mundo do Trabalho</v>
      </c>
      <c r="D226" s="22" t="s">
        <v>1218</v>
      </c>
      <c r="E226" s="22">
        <v>0.0</v>
      </c>
      <c r="F226" s="7">
        <f t="shared" si="1"/>
        <v>0</v>
      </c>
      <c r="G226" s="7">
        <f t="shared" si="3"/>
        <v>1</v>
      </c>
      <c r="H226" s="8">
        <f t="shared" si="2"/>
        <v>0</v>
      </c>
      <c r="K226" s="13"/>
      <c r="L226" s="13"/>
      <c r="M226" s="14"/>
      <c r="N226" s="30"/>
      <c r="O226" s="30"/>
      <c r="P226" s="30"/>
    </row>
    <row r="227">
      <c r="B227" s="22">
        <v>5540.0</v>
      </c>
      <c r="C227" s="22" t="str">
        <f>VLOOKUP(B227,'subtipo ativo'!A:M,2,0)</f>
        <v>SUBIP - Subsecretaria de Integridade Pública</v>
      </c>
      <c r="D227" s="22" t="s">
        <v>1220</v>
      </c>
      <c r="E227" s="22">
        <v>0.0</v>
      </c>
      <c r="F227" s="7">
        <f t="shared" si="1"/>
        <v>0</v>
      </c>
      <c r="G227" s="7">
        <f t="shared" si="3"/>
        <v>1</v>
      </c>
      <c r="H227" s="8">
        <f t="shared" si="2"/>
        <v>0</v>
      </c>
      <c r="K227" s="13"/>
      <c r="L227" s="13"/>
      <c r="M227" s="14"/>
      <c r="N227" s="30"/>
      <c r="O227" s="30"/>
      <c r="P227" s="30"/>
    </row>
    <row r="228">
      <c r="B228" s="22">
        <v>5851.0</v>
      </c>
      <c r="C228" s="22" t="str">
        <f>VLOOKUP(B228,'subtipo ativo'!A:M,2,0)</f>
        <v>CIA - 4</v>
      </c>
      <c r="D228" s="22" t="s">
        <v>1222</v>
      </c>
      <c r="E228" s="22">
        <v>0.0</v>
      </c>
      <c r="F228" s="7">
        <f t="shared" si="1"/>
        <v>0</v>
      </c>
      <c r="G228" s="7">
        <f t="shared" si="3"/>
        <v>1</v>
      </c>
      <c r="H228" s="8">
        <f t="shared" si="2"/>
        <v>0</v>
      </c>
      <c r="K228" s="13"/>
      <c r="L228" s="13"/>
      <c r="M228" s="14"/>
      <c r="N228" s="30"/>
      <c r="O228" s="30"/>
      <c r="P228" s="30"/>
    </row>
    <row r="229">
      <c r="B229" s="22">
        <v>5572.0</v>
      </c>
      <c r="C229" s="22" t="str">
        <f>VLOOKUP(B229,'subtipo ativo'!A:M,2,0)</f>
        <v>CGPP – Coordenadoria Geral de Planejamento e Projetos</v>
      </c>
      <c r="D229" s="22" t="s">
        <v>1224</v>
      </c>
      <c r="E229" s="22">
        <v>0.0</v>
      </c>
      <c r="F229" s="7">
        <f t="shared" si="1"/>
        <v>0</v>
      </c>
      <c r="G229" s="7">
        <f t="shared" si="3"/>
        <v>1</v>
      </c>
      <c r="H229" s="8">
        <f t="shared" si="2"/>
        <v>0</v>
      </c>
      <c r="K229" s="13"/>
      <c r="L229" s="13"/>
      <c r="M229" s="14"/>
      <c r="N229" s="30"/>
      <c r="O229" s="30"/>
      <c r="P229" s="30"/>
    </row>
    <row r="230">
      <c r="B230" s="22">
        <v>2454.0</v>
      </c>
      <c r="C230" s="22" t="str">
        <f>VLOOKUP(B230,'subtipo ativo'!A:M,2,0)</f>
        <v>TRANSOESTE</v>
      </c>
      <c r="D230" s="22" t="s">
        <v>1226</v>
      </c>
      <c r="E230" s="22">
        <v>0.0</v>
      </c>
      <c r="F230" s="7">
        <f t="shared" si="1"/>
        <v>0</v>
      </c>
      <c r="G230" s="7">
        <f t="shared" si="3"/>
        <v>1</v>
      </c>
      <c r="H230" s="8">
        <f t="shared" si="2"/>
        <v>0</v>
      </c>
      <c r="K230" s="13"/>
      <c r="L230" s="13"/>
      <c r="M230" s="14"/>
      <c r="N230" s="30"/>
      <c r="O230" s="30"/>
      <c r="P230" s="30"/>
    </row>
    <row r="231">
      <c r="B231" s="22">
        <v>6216.0</v>
      </c>
      <c r="C231" s="22" t="str">
        <f>VLOOKUP(B231,'subtipo ativo'!A:M,2,0)</f>
        <v>CETRIO - Ações trabalhistas</v>
      </c>
      <c r="D231" s="22" t="s">
        <v>1228</v>
      </c>
      <c r="E231" s="22">
        <v>0.0</v>
      </c>
      <c r="F231" s="7">
        <f t="shared" si="1"/>
        <v>0</v>
      </c>
      <c r="G231" s="7">
        <f t="shared" si="3"/>
        <v>1</v>
      </c>
      <c r="H231" s="8">
        <f t="shared" si="2"/>
        <v>0</v>
      </c>
      <c r="K231" s="13"/>
      <c r="L231" s="13"/>
      <c r="M231" s="14"/>
      <c r="N231" s="30"/>
      <c r="O231" s="30"/>
      <c r="P231" s="30"/>
    </row>
    <row r="232">
      <c r="B232" s="22">
        <v>6218.0</v>
      </c>
      <c r="C232" s="22" t="str">
        <f>VLOOKUP(B232,'subtipo ativo'!A:M,2,0)</f>
        <v>Comlurb - Ações trabalhistas</v>
      </c>
      <c r="D232" s="22" t="s">
        <v>1230</v>
      </c>
      <c r="E232" s="22">
        <v>0.0</v>
      </c>
      <c r="F232" s="7">
        <f t="shared" si="1"/>
        <v>0</v>
      </c>
      <c r="G232" s="7">
        <f t="shared" si="3"/>
        <v>1</v>
      </c>
      <c r="H232" s="8">
        <f t="shared" si="2"/>
        <v>0</v>
      </c>
      <c r="K232" s="13"/>
      <c r="L232" s="13"/>
      <c r="M232" s="14"/>
      <c r="N232" s="30"/>
      <c r="O232" s="30"/>
      <c r="P232" s="30"/>
    </row>
    <row r="233">
      <c r="B233" s="22">
        <v>6240.0</v>
      </c>
      <c r="C233" s="22" t="str">
        <f>VLOOKUP(B233,'subtipo ativo'!A:M,2,0)</f>
        <v>CMTC - Ações trabalhistas</v>
      </c>
      <c r="D233" s="22" t="s">
        <v>1232</v>
      </c>
      <c r="E233" s="22">
        <v>0.0</v>
      </c>
      <c r="F233" s="7">
        <f t="shared" si="1"/>
        <v>0</v>
      </c>
      <c r="G233" s="7">
        <f t="shared" si="3"/>
        <v>1</v>
      </c>
      <c r="H233" s="8">
        <f t="shared" si="2"/>
        <v>0</v>
      </c>
      <c r="K233" s="13"/>
      <c r="L233" s="13"/>
      <c r="M233" s="14"/>
      <c r="N233" s="30"/>
      <c r="O233" s="30"/>
      <c r="P233" s="30"/>
    </row>
    <row r="234">
      <c r="B234" s="22">
        <v>6261.0</v>
      </c>
      <c r="C234" s="22" t="str">
        <f>VLOOKUP(B234,'subtipo ativo'!A:M,2,0)</f>
        <v>CGM - Ações trabalhistas</v>
      </c>
      <c r="D234" s="22" t="s">
        <v>1234</v>
      </c>
      <c r="E234" s="22">
        <v>0.0</v>
      </c>
      <c r="F234" s="7">
        <f t="shared" si="1"/>
        <v>0</v>
      </c>
      <c r="G234" s="7">
        <f t="shared" si="3"/>
        <v>1</v>
      </c>
      <c r="H234" s="8">
        <f t="shared" si="2"/>
        <v>0</v>
      </c>
      <c r="K234" s="13"/>
      <c r="L234" s="13"/>
      <c r="M234" s="14"/>
      <c r="N234" s="30"/>
      <c r="O234" s="30"/>
      <c r="P234" s="30"/>
    </row>
    <row r="235">
      <c r="B235" s="22">
        <v>6262.0</v>
      </c>
      <c r="C235" s="22" t="str">
        <f>VLOOKUP(B235,'subtipo ativo'!A:M,2,0)</f>
        <v>CIDADE DAS ARTES - Ações trabalhistas</v>
      </c>
      <c r="D235" s="22" t="s">
        <v>1236</v>
      </c>
      <c r="E235" s="22">
        <v>0.0</v>
      </c>
      <c r="F235" s="7">
        <f t="shared" si="1"/>
        <v>0</v>
      </c>
      <c r="G235" s="7">
        <f t="shared" si="3"/>
        <v>1</v>
      </c>
      <c r="H235" s="8">
        <f t="shared" si="2"/>
        <v>0</v>
      </c>
      <c r="K235" s="13"/>
      <c r="L235" s="13"/>
      <c r="M235" s="14"/>
      <c r="N235" s="30"/>
      <c r="O235" s="30"/>
      <c r="P235" s="30"/>
    </row>
    <row r="236">
      <c r="B236" s="22">
        <v>6252.0</v>
      </c>
      <c r="C236" s="22" t="str">
        <f>VLOOKUP(B236,'subtipo ativo'!A:M,2,0)</f>
        <v>GEORIO - Ações trabalhistas</v>
      </c>
      <c r="D236" s="22" t="s">
        <v>1238</v>
      </c>
      <c r="E236" s="22">
        <v>0.0</v>
      </c>
      <c r="F236" s="7">
        <f t="shared" si="1"/>
        <v>0</v>
      </c>
      <c r="G236" s="7">
        <f t="shared" si="3"/>
        <v>1</v>
      </c>
      <c r="H236" s="8">
        <f t="shared" si="2"/>
        <v>0</v>
      </c>
      <c r="K236" s="13"/>
      <c r="L236" s="13"/>
      <c r="M236" s="14"/>
      <c r="N236" s="30"/>
      <c r="O236" s="30"/>
      <c r="P236" s="30"/>
    </row>
    <row r="237">
      <c r="B237" s="22">
        <v>6238.0</v>
      </c>
      <c r="C237" s="22" t="str">
        <f>VLOOKUP(B237,'subtipo ativo'!A:M,2,0)</f>
        <v>GM - Ações trabalhistas</v>
      </c>
      <c r="D237" s="22" t="s">
        <v>1240</v>
      </c>
      <c r="E237" s="22">
        <v>0.0</v>
      </c>
      <c r="F237" s="7">
        <f t="shared" si="1"/>
        <v>0</v>
      </c>
      <c r="G237" s="7">
        <f t="shared" si="3"/>
        <v>1</v>
      </c>
      <c r="H237" s="8">
        <f t="shared" si="2"/>
        <v>0</v>
      </c>
      <c r="K237" s="13"/>
      <c r="L237" s="13"/>
      <c r="M237" s="14"/>
      <c r="N237" s="30"/>
      <c r="O237" s="30"/>
      <c r="P237" s="30"/>
    </row>
    <row r="238">
      <c r="B238" s="22">
        <v>6222.0</v>
      </c>
      <c r="C238" s="22" t="str">
        <f>VLOOKUP(B238,'subtipo ativo'!A:M,2,0)</f>
        <v>IPLAN - Ações trabalhistas</v>
      </c>
      <c r="D238" s="22" t="s">
        <v>1242</v>
      </c>
      <c r="E238" s="22">
        <v>0.0</v>
      </c>
      <c r="F238" s="7">
        <f t="shared" si="1"/>
        <v>0</v>
      </c>
      <c r="G238" s="7">
        <f t="shared" si="3"/>
        <v>1</v>
      </c>
      <c r="H238" s="8">
        <f t="shared" si="2"/>
        <v>0</v>
      </c>
      <c r="K238" s="13"/>
      <c r="L238" s="13"/>
      <c r="M238" s="14"/>
      <c r="N238" s="30"/>
      <c r="O238" s="30"/>
      <c r="P238" s="30"/>
    </row>
    <row r="239">
      <c r="B239" s="22">
        <v>6224.0</v>
      </c>
      <c r="C239" s="22" t="str">
        <f>VLOOKUP(B239,'subtipo ativo'!A:M,2,0)</f>
        <v>Multirio - Ações trabalhistas</v>
      </c>
      <c r="D239" s="22" t="s">
        <v>1244</v>
      </c>
      <c r="E239" s="22">
        <v>0.0</v>
      </c>
      <c r="F239" s="7">
        <f t="shared" si="1"/>
        <v>0</v>
      </c>
      <c r="G239" s="7">
        <f t="shared" si="3"/>
        <v>1</v>
      </c>
      <c r="H239" s="8">
        <f t="shared" si="2"/>
        <v>0</v>
      </c>
      <c r="K239" s="13"/>
      <c r="L239" s="13"/>
      <c r="M239" s="14"/>
      <c r="N239" s="30"/>
      <c r="O239" s="30"/>
      <c r="P239" s="30"/>
    </row>
    <row r="240">
      <c r="B240" s="22">
        <v>6241.0</v>
      </c>
      <c r="C240" s="22" t="str">
        <f>VLOOKUP(B240,'subtipo ativo'!A:M,2,0)</f>
        <v>PREVIRIO - Ações trabalhistas</v>
      </c>
      <c r="D240" s="22" t="s">
        <v>1246</v>
      </c>
      <c r="E240" s="22">
        <v>0.0</v>
      </c>
      <c r="F240" s="7">
        <f t="shared" si="1"/>
        <v>0</v>
      </c>
      <c r="G240" s="7">
        <f t="shared" si="3"/>
        <v>1</v>
      </c>
      <c r="H240" s="8">
        <f t="shared" si="2"/>
        <v>0</v>
      </c>
      <c r="K240" s="13"/>
      <c r="L240" s="13"/>
      <c r="M240" s="14"/>
      <c r="N240" s="30"/>
      <c r="O240" s="30"/>
      <c r="P240" s="30"/>
    </row>
    <row r="241">
      <c r="B241" s="22">
        <v>6268.0</v>
      </c>
      <c r="C241" s="22" t="str">
        <f>VLOOKUP(B241,'subtipo ativo'!A:M,2,0)</f>
        <v>PGM - Ações trabalhistas</v>
      </c>
      <c r="D241" s="22" t="s">
        <v>1248</v>
      </c>
      <c r="E241" s="22">
        <v>0.0</v>
      </c>
      <c r="F241" s="7">
        <f t="shared" si="1"/>
        <v>0</v>
      </c>
      <c r="G241" s="7">
        <f t="shared" si="3"/>
        <v>1</v>
      </c>
      <c r="H241" s="8">
        <f t="shared" si="2"/>
        <v>0</v>
      </c>
      <c r="K241" s="13"/>
      <c r="L241" s="13"/>
      <c r="M241" s="14"/>
      <c r="N241" s="30"/>
      <c r="O241" s="30"/>
      <c r="P241" s="30"/>
    </row>
    <row r="242">
      <c r="B242" s="22">
        <v>6250.0</v>
      </c>
      <c r="C242" s="22" t="str">
        <f>VLOOKUP(B242,'subtipo ativo'!A:M,2,0)</f>
        <v>RIOFILME - Ações trabalhistas</v>
      </c>
      <c r="D242" s="22" t="s">
        <v>1250</v>
      </c>
      <c r="E242" s="22">
        <v>0.0</v>
      </c>
      <c r="F242" s="7">
        <f t="shared" si="1"/>
        <v>0</v>
      </c>
      <c r="G242" s="7">
        <f t="shared" si="3"/>
        <v>1</v>
      </c>
      <c r="H242" s="8">
        <f t="shared" si="2"/>
        <v>0</v>
      </c>
      <c r="K242" s="13"/>
      <c r="L242" s="13"/>
      <c r="M242" s="14"/>
      <c r="N242" s="30"/>
      <c r="O242" s="30"/>
      <c r="P242" s="30"/>
    </row>
    <row r="243">
      <c r="B243" s="22">
        <v>6253.0</v>
      </c>
      <c r="C243" s="22" t="str">
        <f>VLOOKUP(B243,'subtipo ativo'!A:M,2,0)</f>
        <v>RIOSAÚDE - Ações trabalhistas</v>
      </c>
      <c r="D243" s="22" t="s">
        <v>1252</v>
      </c>
      <c r="E243" s="22">
        <v>0.0</v>
      </c>
      <c r="F243" s="7">
        <f t="shared" si="1"/>
        <v>0</v>
      </c>
      <c r="G243" s="7">
        <f t="shared" si="3"/>
        <v>1</v>
      </c>
      <c r="H243" s="8">
        <f t="shared" si="2"/>
        <v>0</v>
      </c>
      <c r="K243" s="13"/>
      <c r="L243" s="13"/>
      <c r="M243" s="14"/>
      <c r="N243" s="30"/>
      <c r="O243" s="30"/>
      <c r="P243" s="30"/>
    </row>
    <row r="244">
      <c r="B244" s="22">
        <v>6254.0</v>
      </c>
      <c r="C244" s="22" t="str">
        <f>VLOOKUP(B244,'subtipo ativo'!A:M,2,0)</f>
        <v>RIOTUR - Ações trabalhistas</v>
      </c>
      <c r="D244" s="22" t="s">
        <v>1254</v>
      </c>
      <c r="E244" s="22">
        <v>0.0</v>
      </c>
      <c r="F244" s="7">
        <f t="shared" si="1"/>
        <v>0</v>
      </c>
      <c r="G244" s="7">
        <f t="shared" si="3"/>
        <v>1</v>
      </c>
      <c r="H244" s="8">
        <f t="shared" si="2"/>
        <v>0</v>
      </c>
      <c r="K244" s="13"/>
      <c r="L244" s="13"/>
      <c r="M244" s="14"/>
      <c r="N244" s="30"/>
      <c r="O244" s="30"/>
      <c r="P244" s="30"/>
    </row>
    <row r="245">
      <c r="B245" s="22">
        <v>6265.0</v>
      </c>
      <c r="C245" s="22" t="str">
        <f>VLOOKUP(B245,'subtipo ativo'!A:M,2,0)</f>
        <v>JUV-RIO - Ações Trabalhistas</v>
      </c>
      <c r="D245" s="22" t="s">
        <v>1256</v>
      </c>
      <c r="E245" s="22">
        <v>0.0</v>
      </c>
      <c r="F245" s="7">
        <f t="shared" si="1"/>
        <v>0</v>
      </c>
      <c r="G245" s="7">
        <f t="shared" si="3"/>
        <v>1</v>
      </c>
      <c r="H245" s="8">
        <f t="shared" si="2"/>
        <v>0</v>
      </c>
      <c r="K245" s="13"/>
      <c r="L245" s="13"/>
      <c r="M245" s="14"/>
      <c r="N245" s="30"/>
      <c r="O245" s="30"/>
      <c r="P245" s="30"/>
    </row>
    <row r="246">
      <c r="B246" s="22">
        <v>6244.0</v>
      </c>
      <c r="C246" s="22" t="str">
        <f>VLOOKUP(B246,'subtipo ativo'!A:M,2,0)</f>
        <v>SMPD - Ações trabalhistas</v>
      </c>
      <c r="D246" s="22" t="s">
        <v>1258</v>
      </c>
      <c r="E246" s="22">
        <v>0.0</v>
      </c>
      <c r="F246" s="7">
        <f t="shared" si="1"/>
        <v>0</v>
      </c>
      <c r="G246" s="7">
        <f t="shared" si="3"/>
        <v>1</v>
      </c>
      <c r="H246" s="8">
        <f t="shared" si="2"/>
        <v>0</v>
      </c>
      <c r="K246" s="13"/>
      <c r="L246" s="13"/>
      <c r="M246" s="14"/>
      <c r="N246" s="30"/>
      <c r="O246" s="30"/>
      <c r="P246" s="30"/>
    </row>
    <row r="247">
      <c r="B247" s="22">
        <v>6209.0</v>
      </c>
      <c r="C247" s="22" t="str">
        <f>VLOOKUP(B247,'subtipo ativo'!A:M,2,0)</f>
        <v>SMAS - Ações trabalhistas</v>
      </c>
      <c r="D247" s="22" t="s">
        <v>1260</v>
      </c>
      <c r="E247" s="22">
        <v>0.0</v>
      </c>
      <c r="F247" s="7">
        <f t="shared" si="1"/>
        <v>0</v>
      </c>
      <c r="G247" s="7">
        <f t="shared" si="3"/>
        <v>1</v>
      </c>
      <c r="H247" s="8">
        <f t="shared" si="2"/>
        <v>0</v>
      </c>
      <c r="K247" s="13"/>
      <c r="L247" s="13"/>
      <c r="M247" s="14"/>
      <c r="N247" s="30"/>
      <c r="O247" s="30"/>
      <c r="P247" s="30"/>
    </row>
    <row r="248">
      <c r="B248" s="22">
        <v>6211.0</v>
      </c>
      <c r="C248" s="22" t="str">
        <f>VLOOKUP(B248,'subtipo ativo'!A:M,2,0)</f>
        <v>SECONSERVA - Ações trabalhistas</v>
      </c>
      <c r="D248" s="22" t="s">
        <v>1262</v>
      </c>
      <c r="E248" s="22">
        <v>0.0</v>
      </c>
      <c r="F248" s="7">
        <f t="shared" si="1"/>
        <v>0</v>
      </c>
      <c r="G248" s="7">
        <f t="shared" si="3"/>
        <v>1</v>
      </c>
      <c r="H248" s="8">
        <f t="shared" si="2"/>
        <v>0</v>
      </c>
      <c r="K248" s="13"/>
      <c r="L248" s="13"/>
      <c r="M248" s="14"/>
      <c r="N248" s="30"/>
      <c r="O248" s="30"/>
      <c r="P248" s="30"/>
    </row>
    <row r="249">
      <c r="B249" s="22">
        <v>6228.0</v>
      </c>
      <c r="C249" s="22" t="str">
        <f>VLOOKUP(B249,'subtipo ativo'!A:M,2,0)</f>
        <v>SMDE - Ações trabalhistas</v>
      </c>
      <c r="D249" s="22" t="s">
        <v>1264</v>
      </c>
      <c r="E249" s="22">
        <v>0.0</v>
      </c>
      <c r="F249" s="7">
        <f t="shared" si="1"/>
        <v>0</v>
      </c>
      <c r="G249" s="7">
        <f t="shared" si="3"/>
        <v>1</v>
      </c>
      <c r="H249" s="8">
        <f t="shared" si="2"/>
        <v>0</v>
      </c>
      <c r="K249" s="13"/>
      <c r="L249" s="13"/>
      <c r="M249" s="14"/>
      <c r="N249" s="30"/>
      <c r="O249" s="30"/>
      <c r="P249" s="30"/>
    </row>
    <row r="250">
      <c r="B250" s="22">
        <v>6233.0</v>
      </c>
      <c r="C250" s="22" t="str">
        <f>VLOOKUP(B250,'subtipo ativo'!A:M,2,0)</f>
        <v>SMF - Ações trabalhistas</v>
      </c>
      <c r="D250" s="22" t="s">
        <v>1266</v>
      </c>
      <c r="E250" s="22">
        <v>0.0</v>
      </c>
      <c r="F250" s="7">
        <f t="shared" si="1"/>
        <v>0</v>
      </c>
      <c r="G250" s="7">
        <f t="shared" si="3"/>
        <v>1</v>
      </c>
      <c r="H250" s="8">
        <f t="shared" si="2"/>
        <v>0</v>
      </c>
      <c r="K250" s="13"/>
      <c r="L250" s="13"/>
      <c r="M250" s="14"/>
      <c r="N250" s="30"/>
      <c r="O250" s="30"/>
      <c r="P250" s="30"/>
    </row>
    <row r="251">
      <c r="B251" s="22">
        <v>6234.0</v>
      </c>
      <c r="C251" s="22" t="str">
        <f>VLOOKUP(B251,'subtipo ativo'!A:M,2,0)</f>
        <v>SMH - Ações trabalhistas</v>
      </c>
      <c r="D251" s="22" t="s">
        <v>1268</v>
      </c>
      <c r="E251" s="22">
        <v>0.0</v>
      </c>
      <c r="F251" s="7">
        <f t="shared" si="1"/>
        <v>0</v>
      </c>
      <c r="G251" s="7">
        <f t="shared" si="3"/>
        <v>1</v>
      </c>
      <c r="H251" s="8">
        <f t="shared" si="2"/>
        <v>0</v>
      </c>
      <c r="K251" s="13"/>
      <c r="L251" s="13"/>
      <c r="M251" s="14"/>
      <c r="N251" s="30"/>
      <c r="O251" s="30"/>
      <c r="P251" s="30"/>
    </row>
    <row r="252">
      <c r="B252" s="22">
        <v>6235.0</v>
      </c>
      <c r="C252" s="22" t="str">
        <f>VLOOKUP(B252,'subtipo ativo'!A:M,2,0)</f>
        <v>SMI - Ações trabalhistas</v>
      </c>
      <c r="D252" s="22" t="s">
        <v>1270</v>
      </c>
      <c r="E252" s="22">
        <v>0.0</v>
      </c>
      <c r="F252" s="7">
        <f t="shared" si="1"/>
        <v>0</v>
      </c>
      <c r="G252" s="7">
        <f t="shared" si="3"/>
        <v>1</v>
      </c>
      <c r="H252" s="8">
        <f t="shared" si="2"/>
        <v>0</v>
      </c>
      <c r="K252" s="13"/>
      <c r="L252" s="13"/>
      <c r="M252" s="14"/>
      <c r="N252" s="30"/>
      <c r="O252" s="30"/>
      <c r="P252" s="30"/>
    </row>
    <row r="253">
      <c r="B253" s="22">
        <v>6267.0</v>
      </c>
      <c r="C253" s="22" t="str">
        <f>VLOOKUP(B253,'subtipo ativo'!A:M,2,0)</f>
        <v>SEIM - Ações Trabalhistas</v>
      </c>
      <c r="D253" s="22" t="s">
        <v>1272</v>
      </c>
      <c r="E253" s="22">
        <v>0.0</v>
      </c>
      <c r="F253" s="7">
        <f t="shared" si="1"/>
        <v>0</v>
      </c>
      <c r="G253" s="7">
        <f t="shared" si="3"/>
        <v>1</v>
      </c>
      <c r="H253" s="8">
        <f t="shared" si="2"/>
        <v>0</v>
      </c>
      <c r="K253" s="13"/>
      <c r="L253" s="13"/>
      <c r="M253" s="14"/>
      <c r="N253" s="30"/>
      <c r="O253" s="30"/>
      <c r="P253" s="30"/>
    </row>
    <row r="254">
      <c r="B254" s="22">
        <v>6223.0</v>
      </c>
      <c r="C254" s="22" t="str">
        <f>VLOOKUP(B254,'subtipo ativo'!A:M,2,0)</f>
        <v>SEOP - Ações trabalhistas</v>
      </c>
      <c r="D254" s="22" t="s">
        <v>1274</v>
      </c>
      <c r="E254" s="22">
        <v>0.0</v>
      </c>
      <c r="F254" s="7">
        <f t="shared" si="1"/>
        <v>0</v>
      </c>
      <c r="G254" s="7">
        <f t="shared" si="3"/>
        <v>1</v>
      </c>
      <c r="H254" s="8">
        <f t="shared" si="2"/>
        <v>0</v>
      </c>
      <c r="K254" s="13"/>
      <c r="L254" s="13"/>
      <c r="M254" s="14"/>
      <c r="N254" s="30"/>
      <c r="O254" s="30"/>
      <c r="P254" s="30"/>
    </row>
    <row r="255">
      <c r="B255" s="22">
        <v>6245.0</v>
      </c>
      <c r="C255" s="22" t="str">
        <f>VLOOKUP(B255,'subtipo ativo'!A:M,2,0)</f>
        <v>SPM-RIO - Ações Trabalhistas</v>
      </c>
      <c r="D255" s="22" t="s">
        <v>1276</v>
      </c>
      <c r="E255" s="22">
        <v>0.0</v>
      </c>
      <c r="F255" s="7">
        <f t="shared" si="1"/>
        <v>0</v>
      </c>
      <c r="G255" s="7">
        <f t="shared" si="3"/>
        <v>1</v>
      </c>
      <c r="H255" s="8">
        <f t="shared" si="2"/>
        <v>0</v>
      </c>
      <c r="K255" s="13"/>
      <c r="L255" s="13"/>
      <c r="M255" s="14"/>
      <c r="N255" s="30"/>
      <c r="O255" s="30"/>
      <c r="P255" s="30"/>
    </row>
    <row r="256">
      <c r="B256" s="22">
        <v>6208.0</v>
      </c>
      <c r="C256" s="22" t="str">
        <f>VLOOKUP(B256,'subtipo ativo'!A:M,2,0)</f>
        <v>SMS - Ações trabalhistas</v>
      </c>
      <c r="D256" s="22" t="s">
        <v>1278</v>
      </c>
      <c r="E256" s="22">
        <v>0.0</v>
      </c>
      <c r="F256" s="7">
        <f t="shared" si="1"/>
        <v>0</v>
      </c>
      <c r="G256" s="7">
        <f t="shared" si="3"/>
        <v>1</v>
      </c>
      <c r="H256" s="8">
        <f t="shared" si="2"/>
        <v>0</v>
      </c>
      <c r="K256" s="13"/>
      <c r="L256" s="13"/>
      <c r="M256" s="14"/>
      <c r="N256" s="30"/>
      <c r="O256" s="30"/>
      <c r="P256" s="30"/>
    </row>
    <row r="257">
      <c r="B257" s="22">
        <v>6237.0</v>
      </c>
      <c r="C257" s="22" t="str">
        <f>VLOOKUP(B257,'subtipo ativo'!A:M,2,0)</f>
        <v>SMTE - Ações trabalhistas</v>
      </c>
      <c r="D257" s="22" t="s">
        <v>1280</v>
      </c>
      <c r="E257" s="22">
        <v>0.0</v>
      </c>
      <c r="F257" s="7">
        <f t="shared" si="1"/>
        <v>0</v>
      </c>
      <c r="G257" s="7">
        <f t="shared" si="3"/>
        <v>1</v>
      </c>
      <c r="H257" s="8">
        <f t="shared" si="2"/>
        <v>0</v>
      </c>
      <c r="K257" s="13"/>
      <c r="L257" s="13"/>
      <c r="M257" s="14"/>
      <c r="N257" s="30"/>
      <c r="O257" s="30"/>
      <c r="P257" s="30"/>
    </row>
    <row r="258">
      <c r="B258" s="22">
        <v>6248.0</v>
      </c>
      <c r="C258" s="22" t="str">
        <f>VLOOKUP(B258,'subtipo ativo'!A:M,2,0)</f>
        <v>SMTR - Ações trabalhistas</v>
      </c>
      <c r="D258" s="22" t="s">
        <v>1282</v>
      </c>
      <c r="E258" s="22">
        <v>0.0</v>
      </c>
      <c r="F258" s="7">
        <f t="shared" si="1"/>
        <v>0</v>
      </c>
      <c r="G258" s="7">
        <f t="shared" si="3"/>
        <v>1</v>
      </c>
      <c r="H258" s="8">
        <f t="shared" si="2"/>
        <v>0</v>
      </c>
      <c r="K258" s="13"/>
      <c r="L258" s="13"/>
      <c r="M258" s="14"/>
      <c r="N258" s="30"/>
      <c r="O258" s="30"/>
      <c r="P258" s="30"/>
    </row>
    <row r="259">
      <c r="B259" s="22">
        <v>6391.0</v>
      </c>
      <c r="C259" s="22" t="str">
        <f>VLOOKUP(B259,'subtipo ativo'!A:M,2,0)</f>
        <v>SEDHIR - Ações trabalhistas</v>
      </c>
      <c r="D259" s="22" t="s">
        <v>1284</v>
      </c>
      <c r="E259" s="22">
        <v>0.0</v>
      </c>
      <c r="F259" s="7">
        <f t="shared" si="1"/>
        <v>0</v>
      </c>
      <c r="G259" s="7">
        <f t="shared" si="3"/>
        <v>1</v>
      </c>
      <c r="H259" s="8">
        <f t="shared" si="2"/>
        <v>0</v>
      </c>
      <c r="K259" s="13"/>
      <c r="L259" s="13"/>
      <c r="M259" s="14"/>
      <c r="N259" s="30"/>
      <c r="O259" s="30"/>
      <c r="P259" s="30"/>
    </row>
    <row r="260">
      <c r="B260" s="22">
        <v>6389.0</v>
      </c>
      <c r="C260" s="22" t="str">
        <f>VLOOKUP(B260,'subtipo ativo'!A:M,2,0)</f>
        <v>SEI-RIO - Ações Trabalhistas</v>
      </c>
      <c r="D260" s="22" t="s">
        <v>1286</v>
      </c>
      <c r="E260" s="22">
        <v>0.0</v>
      </c>
      <c r="F260" s="7">
        <f t="shared" si="1"/>
        <v>0</v>
      </c>
      <c r="G260" s="7">
        <f t="shared" si="3"/>
        <v>1</v>
      </c>
      <c r="H260" s="8">
        <f t="shared" si="2"/>
        <v>0</v>
      </c>
      <c r="K260" s="13"/>
      <c r="L260" s="13"/>
      <c r="M260" s="14"/>
      <c r="N260" s="30"/>
      <c r="O260" s="30"/>
      <c r="P260" s="30"/>
    </row>
    <row r="261">
      <c r="B261" s="22">
        <v>6264.0</v>
      </c>
      <c r="C261" s="22" t="str">
        <f>VLOOKUP(B261,'subtipo ativo'!A:M,2,0)</f>
        <v>SMG - Ações trabalhistas</v>
      </c>
      <c r="D261" s="22" t="s">
        <v>1288</v>
      </c>
      <c r="E261" s="22">
        <v>0.0</v>
      </c>
      <c r="F261" s="7">
        <f t="shared" si="1"/>
        <v>0</v>
      </c>
      <c r="G261" s="7">
        <f t="shared" si="3"/>
        <v>1</v>
      </c>
      <c r="H261" s="8">
        <f t="shared" si="2"/>
        <v>0</v>
      </c>
      <c r="K261" s="13"/>
      <c r="L261" s="13"/>
      <c r="M261" s="14"/>
      <c r="N261" s="30"/>
      <c r="O261" s="30"/>
      <c r="P261" s="30"/>
    </row>
    <row r="262">
      <c r="B262" s="22">
        <v>6260.0</v>
      </c>
      <c r="C262" s="22" t="str">
        <f>VLOOKUP(B262,'subtipo ativo'!A:M,2,0)</f>
        <v>RIOCENTRO - Ações trabalhistas</v>
      </c>
      <c r="D262" s="22" t="s">
        <v>1290</v>
      </c>
      <c r="E262" s="22">
        <v>0.0</v>
      </c>
      <c r="F262" s="7">
        <f t="shared" si="1"/>
        <v>0</v>
      </c>
      <c r="G262" s="7">
        <f t="shared" si="3"/>
        <v>1</v>
      </c>
      <c r="H262" s="8">
        <f t="shared" si="2"/>
        <v>0</v>
      </c>
      <c r="K262" s="13"/>
      <c r="L262" s="13"/>
      <c r="M262" s="14"/>
      <c r="N262" s="30"/>
      <c r="O262" s="30"/>
      <c r="P262" s="30"/>
    </row>
    <row r="263">
      <c r="B263" s="22">
        <v>2602.0</v>
      </c>
      <c r="C263" s="22" t="str">
        <f>VLOOKUP(B263,'subtipo ativo'!A:M,2,0)</f>
        <v>DOC - Diretoria de Obras e Conservação</v>
      </c>
      <c r="D263" s="22" t="s">
        <v>1292</v>
      </c>
      <c r="E263" s="22">
        <v>0.0</v>
      </c>
      <c r="F263" s="7">
        <f t="shared" si="1"/>
        <v>0</v>
      </c>
      <c r="G263" s="7">
        <f t="shared" si="3"/>
        <v>1</v>
      </c>
      <c r="H263" s="8">
        <f t="shared" si="2"/>
        <v>0</v>
      </c>
      <c r="K263" s="13"/>
      <c r="L263" s="13"/>
      <c r="M263" s="14"/>
      <c r="N263" s="30"/>
      <c r="O263" s="30"/>
      <c r="P263" s="30"/>
    </row>
    <row r="264">
      <c r="B264" s="22">
        <v>2447.0</v>
      </c>
      <c r="C264" s="22" t="str">
        <f>VLOOKUP(B264,'subtipo ativo'!A:M,2,0)</f>
        <v>TRANSOESTE</v>
      </c>
      <c r="D264" s="22" t="s">
        <v>1294</v>
      </c>
      <c r="E264" s="22">
        <v>0.0</v>
      </c>
      <c r="F264" s="7">
        <f t="shared" si="1"/>
        <v>0</v>
      </c>
      <c r="G264" s="7">
        <f t="shared" si="3"/>
        <v>1</v>
      </c>
      <c r="H264" s="8">
        <f t="shared" si="2"/>
        <v>0</v>
      </c>
      <c r="K264" s="13"/>
      <c r="L264" s="13"/>
      <c r="M264" s="14"/>
      <c r="N264" s="30"/>
      <c r="O264" s="30"/>
      <c r="P264" s="30"/>
    </row>
    <row r="265">
      <c r="B265" s="22">
        <v>2453.0</v>
      </c>
      <c r="C265" s="22" t="str">
        <f>VLOOKUP(B265,'subtipo ativo'!A:M,2,0)</f>
        <v>TRANSOESTE</v>
      </c>
      <c r="D265" s="22" t="s">
        <v>1296</v>
      </c>
      <c r="E265" s="22">
        <v>0.0</v>
      </c>
      <c r="F265" s="7">
        <f t="shared" si="1"/>
        <v>0</v>
      </c>
      <c r="G265" s="7">
        <f t="shared" si="3"/>
        <v>1</v>
      </c>
      <c r="H265" s="8">
        <f t="shared" si="2"/>
        <v>0</v>
      </c>
      <c r="K265" s="13"/>
      <c r="L265" s="13"/>
      <c r="M265" s="14"/>
      <c r="N265" s="30"/>
      <c r="O265" s="30"/>
      <c r="P265" s="30"/>
    </row>
    <row r="266">
      <c r="B266" s="22">
        <v>2613.0</v>
      </c>
      <c r="C266" s="22" t="str">
        <f>VLOOKUP(B266,'subtipo ativo'!A:M,2,0)</f>
        <v>GC</v>
      </c>
      <c r="D266" s="22" t="s">
        <v>1298</v>
      </c>
      <c r="E266" s="22">
        <v>0.0</v>
      </c>
      <c r="F266" s="7">
        <f t="shared" si="1"/>
        <v>0</v>
      </c>
      <c r="G266" s="7">
        <f t="shared" si="3"/>
        <v>1</v>
      </c>
      <c r="H266" s="8">
        <f t="shared" si="2"/>
        <v>0</v>
      </c>
      <c r="K266" s="13"/>
      <c r="L266" s="13"/>
      <c r="M266" s="14"/>
      <c r="N266" s="30"/>
      <c r="O266" s="30"/>
      <c r="P266" s="30"/>
    </row>
    <row r="267">
      <c r="B267" s="24"/>
      <c r="C267" s="24"/>
      <c r="D267" s="24"/>
      <c r="E267" s="24"/>
      <c r="K267" s="13"/>
      <c r="L267" s="13"/>
      <c r="M267" s="14"/>
      <c r="N267" s="30"/>
      <c r="O267" s="30"/>
      <c r="P267" s="30"/>
    </row>
    <row r="268">
      <c r="B268" s="24"/>
      <c r="C268" s="24"/>
      <c r="D268" s="24"/>
      <c r="E268" s="24"/>
      <c r="K268" s="13"/>
      <c r="L268" s="13"/>
      <c r="M268" s="14"/>
      <c r="N268" s="30"/>
      <c r="O268" s="30"/>
      <c r="P268" s="30"/>
    </row>
    <row r="269">
      <c r="B269" s="24"/>
      <c r="C269" s="24"/>
      <c r="D269" s="24"/>
      <c r="E269" s="24"/>
      <c r="K269" s="13"/>
      <c r="L269" s="13"/>
      <c r="M269" s="14"/>
      <c r="N269" s="30"/>
      <c r="O269" s="30"/>
      <c r="P269" s="30"/>
    </row>
    <row r="270">
      <c r="B270" s="24"/>
      <c r="C270" s="24"/>
      <c r="D270" s="24"/>
      <c r="E270" s="24"/>
      <c r="K270" s="13"/>
      <c r="L270" s="13"/>
      <c r="M270" s="14"/>
      <c r="N270" s="30"/>
      <c r="O270" s="30"/>
      <c r="P270" s="30"/>
    </row>
    <row r="271">
      <c r="B271" s="24"/>
      <c r="C271" s="24"/>
      <c r="D271" s="24"/>
      <c r="E271" s="24"/>
      <c r="K271" s="13"/>
      <c r="L271" s="13"/>
      <c r="M271" s="14"/>
      <c r="N271" s="30"/>
      <c r="O271" s="30"/>
      <c r="P271" s="30"/>
    </row>
    <row r="272">
      <c r="B272" s="24"/>
      <c r="C272" s="24"/>
      <c r="D272" s="24"/>
      <c r="E272" s="24"/>
      <c r="K272" s="13"/>
      <c r="L272" s="13"/>
      <c r="M272" s="14"/>
      <c r="N272" s="30"/>
      <c r="O272" s="30"/>
      <c r="P272" s="30"/>
    </row>
    <row r="273">
      <c r="B273" s="24"/>
      <c r="C273" s="24"/>
      <c r="D273" s="24"/>
      <c r="E273" s="24"/>
      <c r="K273" s="13"/>
      <c r="L273" s="13"/>
      <c r="M273" s="14"/>
      <c r="N273" s="30"/>
      <c r="O273" s="30"/>
      <c r="P273" s="30"/>
    </row>
    <row r="274">
      <c r="B274" s="24"/>
      <c r="C274" s="24"/>
      <c r="D274" s="24"/>
      <c r="E274" s="24"/>
      <c r="K274" s="13"/>
      <c r="L274" s="13"/>
      <c r="M274" s="14"/>
      <c r="N274" s="30"/>
      <c r="O274" s="30"/>
      <c r="P274" s="30"/>
    </row>
    <row r="275">
      <c r="B275" s="24"/>
      <c r="C275" s="24"/>
      <c r="D275" s="24"/>
      <c r="E275" s="24"/>
      <c r="K275" s="13"/>
      <c r="L275" s="13"/>
      <c r="M275" s="14"/>
      <c r="N275" s="30"/>
      <c r="O275" s="30"/>
      <c r="P275" s="30"/>
    </row>
    <row r="276">
      <c r="B276" s="24"/>
      <c r="C276" s="24"/>
      <c r="D276" s="24"/>
      <c r="E276" s="24"/>
      <c r="K276" s="13"/>
      <c r="L276" s="13"/>
      <c r="M276" s="14"/>
      <c r="N276" s="30"/>
      <c r="O276" s="30"/>
      <c r="P276" s="30"/>
    </row>
    <row r="277">
      <c r="B277" s="24"/>
      <c r="C277" s="24"/>
      <c r="D277" s="24"/>
      <c r="E277" s="24"/>
      <c r="K277" s="13"/>
      <c r="L277" s="13"/>
      <c r="M277" s="14"/>
      <c r="N277" s="30"/>
      <c r="O277" s="30"/>
      <c r="P277" s="30"/>
    </row>
    <row r="278">
      <c r="B278" s="24"/>
      <c r="C278" s="24"/>
      <c r="D278" s="24"/>
      <c r="E278" s="24"/>
      <c r="K278" s="13"/>
      <c r="L278" s="13"/>
      <c r="M278" s="14"/>
      <c r="N278" s="30"/>
      <c r="O278" s="30"/>
      <c r="P278" s="30"/>
    </row>
    <row r="279">
      <c r="B279" s="24"/>
      <c r="C279" s="24"/>
      <c r="D279" s="24"/>
      <c r="E279" s="24"/>
      <c r="K279" s="13"/>
      <c r="L279" s="13"/>
      <c r="M279" s="14"/>
      <c r="N279" s="30"/>
      <c r="O279" s="30"/>
      <c r="P279" s="30"/>
    </row>
    <row r="280">
      <c r="B280" s="24"/>
      <c r="C280" s="24"/>
      <c r="D280" s="24"/>
      <c r="E280" s="24"/>
      <c r="K280" s="13"/>
      <c r="L280" s="13"/>
      <c r="M280" s="14"/>
      <c r="N280" s="30"/>
      <c r="O280" s="30"/>
      <c r="P280" s="30"/>
    </row>
    <row r="281">
      <c r="B281" s="24"/>
      <c r="C281" s="24"/>
      <c r="D281" s="24"/>
      <c r="E281" s="24"/>
      <c r="K281" s="13"/>
      <c r="L281" s="13"/>
      <c r="M281" s="14"/>
      <c r="N281" s="30"/>
      <c r="O281" s="30"/>
      <c r="P281" s="30"/>
    </row>
    <row r="282">
      <c r="B282" s="24"/>
      <c r="C282" s="24"/>
      <c r="D282" s="24"/>
      <c r="E282" s="24"/>
      <c r="K282" s="13"/>
      <c r="L282" s="13"/>
      <c r="M282" s="14"/>
      <c r="N282" s="30"/>
      <c r="O282" s="30"/>
      <c r="P282" s="30"/>
    </row>
    <row r="283">
      <c r="B283" s="24"/>
      <c r="C283" s="24"/>
      <c r="D283" s="24"/>
      <c r="E283" s="24"/>
      <c r="K283" s="13"/>
      <c r="L283" s="13"/>
      <c r="M283" s="14"/>
      <c r="N283" s="30"/>
      <c r="O283" s="30"/>
      <c r="P283" s="30"/>
    </row>
    <row r="284">
      <c r="B284" s="24"/>
      <c r="C284" s="24"/>
      <c r="D284" s="24"/>
      <c r="E284" s="24"/>
      <c r="K284" s="13"/>
      <c r="L284" s="13"/>
      <c r="M284" s="14"/>
      <c r="N284" s="30"/>
      <c r="O284" s="30"/>
      <c r="P284" s="30"/>
    </row>
    <row r="285">
      <c r="B285" s="24"/>
      <c r="C285" s="24"/>
      <c r="D285" s="24"/>
      <c r="E285" s="24"/>
      <c r="K285" s="13"/>
      <c r="L285" s="13"/>
      <c r="M285" s="14"/>
      <c r="N285" s="30"/>
      <c r="O285" s="30"/>
      <c r="P285" s="30"/>
    </row>
    <row r="286">
      <c r="B286" s="24"/>
      <c r="C286" s="24"/>
      <c r="D286" s="24"/>
      <c r="E286" s="24"/>
      <c r="K286" s="13"/>
      <c r="L286" s="13"/>
      <c r="M286" s="14"/>
      <c r="N286" s="30"/>
      <c r="O286" s="30"/>
      <c r="P286" s="30"/>
    </row>
    <row r="287">
      <c r="B287" s="24"/>
      <c r="C287" s="24"/>
      <c r="D287" s="24"/>
      <c r="E287" s="24"/>
      <c r="K287" s="13"/>
      <c r="L287" s="13"/>
      <c r="M287" s="14"/>
      <c r="N287" s="30"/>
      <c r="O287" s="30"/>
      <c r="P287" s="30"/>
    </row>
    <row r="288">
      <c r="B288" s="24"/>
      <c r="C288" s="24"/>
      <c r="D288" s="24"/>
      <c r="E288" s="24"/>
      <c r="K288" s="13"/>
      <c r="L288" s="13"/>
      <c r="M288" s="14"/>
      <c r="N288" s="30"/>
      <c r="O288" s="30"/>
      <c r="P288" s="30"/>
    </row>
    <row r="289">
      <c r="B289" s="24"/>
      <c r="C289" s="24"/>
      <c r="D289" s="24"/>
      <c r="E289" s="24"/>
      <c r="K289" s="13"/>
      <c r="L289" s="13"/>
      <c r="M289" s="14"/>
      <c r="N289" s="30"/>
      <c r="O289" s="30"/>
      <c r="P289" s="30"/>
    </row>
    <row r="290">
      <c r="B290" s="24"/>
      <c r="C290" s="24"/>
      <c r="D290" s="24"/>
      <c r="E290" s="24"/>
      <c r="K290" s="13"/>
      <c r="L290" s="13"/>
      <c r="M290" s="14"/>
      <c r="N290" s="30"/>
      <c r="O290" s="30"/>
      <c r="P290" s="30"/>
    </row>
    <row r="291">
      <c r="B291" s="24"/>
      <c r="C291" s="24"/>
      <c r="D291" s="24"/>
      <c r="E291" s="24"/>
      <c r="K291" s="13"/>
      <c r="L291" s="13"/>
      <c r="M291" s="14"/>
      <c r="N291" s="30"/>
      <c r="O291" s="30"/>
      <c r="P291" s="30"/>
    </row>
    <row r="292">
      <c r="B292" s="24"/>
      <c r="C292" s="24"/>
      <c r="D292" s="24"/>
      <c r="E292" s="24"/>
      <c r="K292" s="13"/>
      <c r="L292" s="13"/>
      <c r="M292" s="14"/>
      <c r="N292" s="30"/>
      <c r="O292" s="30"/>
      <c r="P292" s="30"/>
    </row>
    <row r="293">
      <c r="B293" s="24"/>
      <c r="C293" s="24"/>
      <c r="D293" s="24"/>
      <c r="E293" s="24"/>
      <c r="K293" s="13"/>
      <c r="L293" s="13"/>
      <c r="M293" s="14"/>
      <c r="N293" s="30"/>
      <c r="O293" s="30"/>
      <c r="P293" s="30"/>
    </row>
    <row r="294">
      <c r="B294" s="24"/>
      <c r="C294" s="24"/>
      <c r="D294" s="24"/>
      <c r="E294" s="24"/>
      <c r="K294" s="13"/>
      <c r="L294" s="13"/>
      <c r="M294" s="14"/>
      <c r="N294" s="30"/>
      <c r="O294" s="30"/>
      <c r="P294" s="30"/>
    </row>
    <row r="295">
      <c r="B295" s="24"/>
      <c r="C295" s="24"/>
      <c r="D295" s="24"/>
      <c r="E295" s="24"/>
      <c r="K295" s="13"/>
      <c r="L295" s="13"/>
      <c r="M295" s="14"/>
      <c r="N295" s="30"/>
      <c r="O295" s="30"/>
      <c r="P295" s="30"/>
    </row>
    <row r="296">
      <c r="B296" s="24"/>
      <c r="C296" s="24"/>
      <c r="D296" s="24"/>
      <c r="E296" s="24"/>
      <c r="K296" s="13"/>
      <c r="L296" s="13"/>
      <c r="M296" s="14"/>
      <c r="N296" s="30"/>
      <c r="O296" s="30"/>
      <c r="P296" s="30"/>
    </row>
    <row r="297">
      <c r="B297" s="24"/>
      <c r="C297" s="24"/>
      <c r="D297" s="24"/>
      <c r="E297" s="24"/>
      <c r="K297" s="13"/>
      <c r="L297" s="13"/>
      <c r="M297" s="14"/>
      <c r="N297" s="30"/>
      <c r="O297" s="30"/>
      <c r="P297" s="30"/>
    </row>
    <row r="298">
      <c r="B298" s="24"/>
      <c r="C298" s="24"/>
      <c r="D298" s="24"/>
      <c r="E298" s="24"/>
      <c r="K298" s="13"/>
      <c r="L298" s="13"/>
      <c r="M298" s="14"/>
      <c r="N298" s="30"/>
      <c r="O298" s="30"/>
      <c r="P298" s="30"/>
    </row>
    <row r="299">
      <c r="B299" s="24"/>
      <c r="C299" s="24"/>
      <c r="D299" s="24"/>
      <c r="E299" s="24"/>
      <c r="K299" s="13"/>
      <c r="L299" s="13"/>
      <c r="M299" s="14"/>
      <c r="N299" s="30"/>
      <c r="O299" s="30"/>
      <c r="P299" s="30"/>
    </row>
    <row r="300">
      <c r="B300" s="24"/>
      <c r="C300" s="24"/>
      <c r="D300" s="24"/>
      <c r="E300" s="24"/>
      <c r="K300" s="13"/>
      <c r="L300" s="13"/>
      <c r="M300" s="14"/>
      <c r="N300" s="30"/>
      <c r="O300" s="30"/>
      <c r="P300" s="30"/>
    </row>
    <row r="301">
      <c r="B301" s="24"/>
      <c r="C301" s="24"/>
      <c r="D301" s="24"/>
      <c r="E301" s="24"/>
      <c r="K301" s="13"/>
      <c r="L301" s="13"/>
      <c r="M301" s="14"/>
      <c r="N301" s="30"/>
      <c r="O301" s="30"/>
      <c r="P301" s="30"/>
    </row>
    <row r="302">
      <c r="B302" s="24"/>
      <c r="C302" s="24"/>
      <c r="D302" s="24"/>
      <c r="E302" s="24"/>
      <c r="K302" s="13"/>
      <c r="L302" s="13"/>
      <c r="M302" s="14"/>
      <c r="N302" s="30"/>
      <c r="O302" s="30"/>
      <c r="P302" s="30"/>
    </row>
    <row r="303">
      <c r="B303" s="24"/>
      <c r="C303" s="24"/>
      <c r="D303" s="24"/>
      <c r="E303" s="24"/>
      <c r="K303" s="13"/>
      <c r="L303" s="13"/>
      <c r="M303" s="14"/>
      <c r="N303" s="30"/>
      <c r="O303" s="30"/>
      <c r="P303" s="30"/>
    </row>
    <row r="304">
      <c r="B304" s="24"/>
      <c r="C304" s="24"/>
      <c r="D304" s="24"/>
      <c r="E304" s="24"/>
      <c r="K304" s="13"/>
      <c r="L304" s="13"/>
      <c r="M304" s="14"/>
      <c r="N304" s="30"/>
      <c r="O304" s="30"/>
      <c r="P304" s="30"/>
    </row>
    <row r="305">
      <c r="B305" s="24"/>
      <c r="C305" s="24"/>
      <c r="D305" s="24"/>
      <c r="E305" s="24"/>
      <c r="K305" s="13"/>
      <c r="L305" s="13"/>
      <c r="M305" s="14"/>
      <c r="N305" s="30"/>
      <c r="O305" s="30"/>
      <c r="P305" s="30"/>
    </row>
    <row r="306">
      <c r="B306" s="24"/>
      <c r="C306" s="24"/>
      <c r="D306" s="24"/>
      <c r="E306" s="24"/>
      <c r="K306" s="13"/>
      <c r="L306" s="13"/>
      <c r="M306" s="14"/>
      <c r="N306" s="30"/>
      <c r="O306" s="30"/>
      <c r="P306" s="30"/>
    </row>
    <row r="307">
      <c r="B307" s="24"/>
      <c r="C307" s="24"/>
      <c r="D307" s="24"/>
      <c r="E307" s="24"/>
      <c r="K307" s="13"/>
      <c r="L307" s="13"/>
      <c r="M307" s="14"/>
      <c r="N307" s="30"/>
      <c r="O307" s="30"/>
      <c r="P307" s="30"/>
    </row>
    <row r="308">
      <c r="B308" s="24"/>
      <c r="C308" s="24"/>
      <c r="D308" s="24"/>
      <c r="E308" s="24"/>
      <c r="K308" s="13"/>
      <c r="L308" s="13"/>
      <c r="M308" s="14"/>
      <c r="N308" s="30"/>
      <c r="O308" s="30"/>
      <c r="P308" s="30"/>
    </row>
    <row r="309">
      <c r="B309" s="24"/>
      <c r="C309" s="24"/>
      <c r="D309" s="24"/>
      <c r="E309" s="24"/>
      <c r="K309" s="13"/>
      <c r="L309" s="13"/>
      <c r="M309" s="14"/>
      <c r="N309" s="30"/>
      <c r="O309" s="30"/>
      <c r="P309" s="30"/>
    </row>
    <row r="310">
      <c r="B310" s="24"/>
      <c r="C310" s="24"/>
      <c r="D310" s="24"/>
      <c r="E310" s="24"/>
      <c r="K310" s="13"/>
      <c r="L310" s="13"/>
      <c r="M310" s="14"/>
      <c r="N310" s="30"/>
      <c r="O310" s="30"/>
      <c r="P310" s="30"/>
    </row>
    <row r="311">
      <c r="B311" s="24"/>
      <c r="C311" s="24"/>
      <c r="D311" s="24"/>
      <c r="E311" s="24"/>
      <c r="K311" s="13"/>
      <c r="L311" s="13"/>
      <c r="M311" s="14"/>
      <c r="N311" s="30"/>
      <c r="O311" s="30"/>
      <c r="P311" s="30"/>
    </row>
    <row r="312">
      <c r="B312" s="24"/>
      <c r="C312" s="24"/>
      <c r="D312" s="24"/>
      <c r="E312" s="24"/>
      <c r="K312" s="13"/>
      <c r="L312" s="13"/>
      <c r="M312" s="14"/>
      <c r="N312" s="30"/>
      <c r="O312" s="30"/>
      <c r="P312" s="30"/>
    </row>
    <row r="313">
      <c r="B313" s="24"/>
      <c r="C313" s="24"/>
      <c r="D313" s="24"/>
      <c r="E313" s="24"/>
      <c r="K313" s="13"/>
      <c r="L313" s="13"/>
      <c r="M313" s="14"/>
      <c r="N313" s="30"/>
      <c r="O313" s="30"/>
      <c r="P313" s="30"/>
    </row>
    <row r="314">
      <c r="B314" s="24"/>
      <c r="C314" s="24"/>
      <c r="D314" s="24"/>
      <c r="E314" s="24"/>
      <c r="K314" s="13"/>
      <c r="L314" s="13"/>
      <c r="M314" s="14"/>
      <c r="N314" s="30"/>
      <c r="O314" s="30"/>
      <c r="P314" s="30"/>
    </row>
    <row r="315">
      <c r="B315" s="24"/>
      <c r="C315" s="24"/>
      <c r="D315" s="24"/>
      <c r="E315" s="24"/>
      <c r="K315" s="13"/>
      <c r="L315" s="13"/>
      <c r="M315" s="14"/>
      <c r="N315" s="30"/>
      <c r="O315" s="30"/>
      <c r="P315" s="30"/>
    </row>
    <row r="316">
      <c r="B316" s="24"/>
      <c r="C316" s="24"/>
      <c r="D316" s="24"/>
      <c r="E316" s="24"/>
      <c r="K316" s="13"/>
      <c r="L316" s="13"/>
      <c r="M316" s="14"/>
      <c r="N316" s="30"/>
      <c r="O316" s="30"/>
      <c r="P316" s="30"/>
    </row>
    <row r="317">
      <c r="B317" s="24"/>
      <c r="C317" s="24"/>
      <c r="D317" s="24"/>
      <c r="E317" s="24"/>
      <c r="K317" s="13"/>
      <c r="L317" s="13"/>
      <c r="M317" s="14"/>
      <c r="N317" s="30"/>
      <c r="O317" s="30"/>
      <c r="P317" s="30"/>
    </row>
    <row r="318">
      <c r="B318" s="24"/>
      <c r="C318" s="24"/>
      <c r="D318" s="24"/>
      <c r="E318" s="24"/>
      <c r="K318" s="13"/>
      <c r="L318" s="13"/>
      <c r="M318" s="14"/>
      <c r="N318" s="30"/>
      <c r="O318" s="30"/>
      <c r="P318" s="30"/>
    </row>
    <row r="319">
      <c r="B319" s="24"/>
      <c r="C319" s="24"/>
      <c r="D319" s="24"/>
      <c r="E319" s="24"/>
      <c r="K319" s="13"/>
      <c r="L319" s="13"/>
      <c r="M319" s="14"/>
      <c r="N319" s="30"/>
      <c r="O319" s="30"/>
      <c r="P319" s="30"/>
    </row>
    <row r="320">
      <c r="B320" s="24"/>
      <c r="C320" s="24"/>
      <c r="D320" s="24"/>
      <c r="E320" s="24"/>
      <c r="K320" s="13"/>
      <c r="L320" s="13"/>
      <c r="M320" s="14"/>
      <c r="N320" s="30"/>
      <c r="O320" s="30"/>
      <c r="P320" s="30"/>
    </row>
    <row r="321">
      <c r="B321" s="24"/>
      <c r="C321" s="24"/>
      <c r="D321" s="24"/>
      <c r="E321" s="24"/>
      <c r="K321" s="13"/>
      <c r="L321" s="13"/>
      <c r="M321" s="14"/>
      <c r="N321" s="30"/>
      <c r="O321" s="30"/>
      <c r="P321" s="30"/>
    </row>
    <row r="322">
      <c r="K322" s="13"/>
      <c r="L322" s="13"/>
      <c r="M322" s="14"/>
      <c r="N322" s="30"/>
      <c r="O322" s="30"/>
      <c r="P322" s="30"/>
    </row>
    <row r="323">
      <c r="K323" s="13"/>
      <c r="L323" s="13"/>
      <c r="M323" s="14"/>
      <c r="N323" s="30"/>
      <c r="O323" s="30"/>
      <c r="P323" s="30"/>
    </row>
    <row r="324">
      <c r="K324" s="13"/>
      <c r="L324" s="13"/>
      <c r="M324" s="14"/>
      <c r="N324" s="30"/>
      <c r="O324" s="30"/>
      <c r="P324" s="30"/>
    </row>
    <row r="325">
      <c r="K325" s="13"/>
      <c r="L325" s="13"/>
      <c r="M325" s="14"/>
      <c r="N325" s="30"/>
      <c r="O325" s="30"/>
      <c r="P325" s="30"/>
    </row>
    <row r="326">
      <c r="K326" s="13"/>
      <c r="L326" s="13"/>
      <c r="M326" s="14"/>
      <c r="N326" s="30"/>
      <c r="O326" s="30"/>
      <c r="P326" s="30"/>
    </row>
    <row r="327">
      <c r="K327" s="13"/>
      <c r="L327" s="13"/>
      <c r="M327" s="14"/>
      <c r="N327" s="30"/>
      <c r="O327" s="30"/>
      <c r="P327" s="30"/>
    </row>
    <row r="328">
      <c r="K328" s="13"/>
      <c r="L328" s="13"/>
      <c r="M328" s="14"/>
      <c r="N328" s="30"/>
      <c r="O328" s="30"/>
      <c r="P328" s="30"/>
    </row>
    <row r="329">
      <c r="K329" s="13"/>
      <c r="L329" s="13"/>
      <c r="M329" s="14"/>
      <c r="N329" s="30"/>
      <c r="O329" s="30"/>
      <c r="P329" s="30"/>
    </row>
    <row r="330">
      <c r="K330" s="13"/>
      <c r="L330" s="13"/>
      <c r="M330" s="14"/>
      <c r="N330" s="30"/>
      <c r="O330" s="30"/>
      <c r="P330" s="30"/>
    </row>
    <row r="331">
      <c r="K331" s="13"/>
      <c r="L331" s="13"/>
      <c r="M331" s="14"/>
      <c r="N331" s="30"/>
      <c r="O331" s="30"/>
      <c r="P331" s="30"/>
    </row>
    <row r="332">
      <c r="K332" s="13"/>
      <c r="L332" s="13"/>
      <c r="M332" s="14"/>
      <c r="N332" s="30"/>
      <c r="O332" s="30"/>
      <c r="P332" s="30"/>
    </row>
    <row r="333">
      <c r="K333" s="13"/>
      <c r="L333" s="13"/>
      <c r="M333" s="14"/>
      <c r="N333" s="30"/>
      <c r="O333" s="30"/>
      <c r="P333" s="30"/>
    </row>
    <row r="334">
      <c r="K334" s="13"/>
      <c r="L334" s="13"/>
      <c r="M334" s="14"/>
      <c r="N334" s="30"/>
      <c r="O334" s="30"/>
      <c r="P334" s="30"/>
    </row>
    <row r="335">
      <c r="K335" s="13"/>
      <c r="L335" s="13"/>
      <c r="M335" s="14"/>
      <c r="N335" s="30"/>
      <c r="O335" s="30"/>
      <c r="P335" s="30"/>
    </row>
    <row r="336">
      <c r="K336" s="13"/>
      <c r="L336" s="13"/>
      <c r="M336" s="14"/>
      <c r="N336" s="30"/>
      <c r="O336" s="30"/>
      <c r="P336" s="30"/>
    </row>
    <row r="337">
      <c r="K337" s="13"/>
      <c r="L337" s="13"/>
      <c r="M337" s="14"/>
      <c r="N337" s="30"/>
      <c r="O337" s="30"/>
      <c r="P337" s="30"/>
    </row>
    <row r="338">
      <c r="K338" s="13"/>
      <c r="L338" s="13"/>
      <c r="M338" s="14"/>
      <c r="N338" s="30"/>
      <c r="O338" s="30"/>
      <c r="P338" s="30"/>
    </row>
    <row r="339">
      <c r="K339" s="13"/>
      <c r="L339" s="13"/>
      <c r="M339" s="14"/>
      <c r="N339" s="30"/>
      <c r="O339" s="30"/>
      <c r="P339" s="30"/>
    </row>
    <row r="340">
      <c r="K340" s="13"/>
      <c r="L340" s="13"/>
      <c r="M340" s="14"/>
      <c r="N340" s="30"/>
      <c r="O340" s="30"/>
      <c r="P340" s="30"/>
    </row>
    <row r="341">
      <c r="K341" s="13"/>
      <c r="L341" s="13"/>
      <c r="M341" s="14"/>
      <c r="N341" s="30"/>
      <c r="O341" s="30"/>
      <c r="P341" s="30"/>
    </row>
    <row r="342">
      <c r="K342" s="13"/>
      <c r="L342" s="13"/>
      <c r="M342" s="14"/>
      <c r="N342" s="30"/>
      <c r="O342" s="30"/>
      <c r="P342" s="30"/>
    </row>
    <row r="343">
      <c r="K343" s="13"/>
      <c r="L343" s="13"/>
      <c r="M343" s="14"/>
      <c r="N343" s="30"/>
      <c r="O343" s="30"/>
      <c r="P343" s="30"/>
    </row>
    <row r="344">
      <c r="K344" s="13"/>
      <c r="L344" s="13"/>
      <c r="M344" s="14"/>
      <c r="N344" s="30"/>
      <c r="O344" s="30"/>
      <c r="P344" s="30"/>
    </row>
    <row r="345">
      <c r="K345" s="13"/>
      <c r="L345" s="13"/>
      <c r="M345" s="14"/>
      <c r="N345" s="30"/>
      <c r="O345" s="30"/>
      <c r="P345" s="30"/>
    </row>
    <row r="346">
      <c r="K346" s="13"/>
      <c r="L346" s="13"/>
      <c r="M346" s="14"/>
      <c r="N346" s="30"/>
      <c r="O346" s="30"/>
      <c r="P346" s="30"/>
    </row>
    <row r="347">
      <c r="K347" s="13"/>
      <c r="L347" s="13"/>
      <c r="M347" s="14"/>
      <c r="N347" s="30"/>
      <c r="O347" s="30"/>
      <c r="P347" s="30"/>
    </row>
    <row r="348">
      <c r="K348" s="13"/>
      <c r="L348" s="13"/>
      <c r="M348" s="14"/>
      <c r="N348" s="30"/>
      <c r="O348" s="30"/>
      <c r="P348" s="30"/>
    </row>
    <row r="349">
      <c r="K349" s="13"/>
      <c r="L349" s="13"/>
      <c r="M349" s="14"/>
      <c r="N349" s="30"/>
      <c r="O349" s="30"/>
      <c r="P349" s="30"/>
    </row>
    <row r="350">
      <c r="K350" s="13"/>
      <c r="L350" s="13"/>
      <c r="M350" s="14"/>
      <c r="N350" s="30"/>
      <c r="O350" s="30"/>
      <c r="P350" s="30"/>
    </row>
    <row r="351">
      <c r="K351" s="13"/>
      <c r="L351" s="13"/>
      <c r="M351" s="14"/>
      <c r="N351" s="30"/>
      <c r="O351" s="30"/>
      <c r="P351" s="30"/>
    </row>
    <row r="352">
      <c r="K352" s="13"/>
      <c r="L352" s="13"/>
      <c r="M352" s="14"/>
      <c r="N352" s="30"/>
      <c r="O352" s="30"/>
      <c r="P352" s="30"/>
    </row>
    <row r="353">
      <c r="K353" s="13"/>
      <c r="L353" s="13"/>
      <c r="M353" s="14"/>
      <c r="N353" s="30"/>
      <c r="O353" s="30"/>
      <c r="P353" s="30"/>
    </row>
    <row r="354">
      <c r="K354" s="13"/>
      <c r="L354" s="13"/>
      <c r="M354" s="14"/>
      <c r="N354" s="30"/>
      <c r="O354" s="30"/>
      <c r="P354" s="30"/>
    </row>
    <row r="355">
      <c r="K355" s="13"/>
      <c r="L355" s="13"/>
      <c r="M355" s="14"/>
      <c r="N355" s="30"/>
      <c r="O355" s="30"/>
      <c r="P355" s="30"/>
    </row>
    <row r="356">
      <c r="K356" s="13"/>
      <c r="L356" s="13"/>
      <c r="M356" s="14"/>
      <c r="N356" s="30"/>
      <c r="O356" s="30"/>
      <c r="P356" s="30"/>
    </row>
    <row r="357">
      <c r="K357" s="13"/>
      <c r="L357" s="13"/>
      <c r="M357" s="14"/>
      <c r="N357" s="30"/>
      <c r="O357" s="30"/>
      <c r="P357" s="30"/>
    </row>
    <row r="358">
      <c r="K358" s="13"/>
      <c r="L358" s="13"/>
      <c r="M358" s="14"/>
      <c r="N358" s="30"/>
      <c r="O358" s="30"/>
      <c r="P358" s="30"/>
    </row>
    <row r="359">
      <c r="K359" s="13"/>
      <c r="L359" s="13"/>
      <c r="M359" s="14"/>
      <c r="N359" s="30"/>
      <c r="O359" s="30"/>
      <c r="P359" s="30"/>
    </row>
    <row r="360">
      <c r="K360" s="13"/>
      <c r="L360" s="13"/>
      <c r="M360" s="14"/>
      <c r="N360" s="30"/>
      <c r="O360" s="30"/>
      <c r="P360" s="30"/>
    </row>
    <row r="361">
      <c r="K361" s="13"/>
      <c r="L361" s="13"/>
      <c r="M361" s="14"/>
      <c r="N361" s="30"/>
      <c r="O361" s="30"/>
      <c r="P361" s="30"/>
    </row>
    <row r="362">
      <c r="K362" s="13"/>
      <c r="L362" s="13"/>
      <c r="M362" s="14"/>
      <c r="N362" s="30"/>
      <c r="O362" s="30"/>
      <c r="P362" s="30"/>
    </row>
    <row r="363">
      <c r="K363" s="13"/>
      <c r="L363" s="13"/>
      <c r="M363" s="14"/>
      <c r="N363" s="30"/>
      <c r="O363" s="30"/>
      <c r="P363" s="30"/>
    </row>
    <row r="364">
      <c r="K364" s="13"/>
      <c r="L364" s="13"/>
      <c r="M364" s="14"/>
      <c r="N364" s="30"/>
      <c r="O364" s="30"/>
      <c r="P364" s="30"/>
    </row>
    <row r="365">
      <c r="K365" s="13"/>
      <c r="L365" s="13"/>
      <c r="M365" s="14"/>
      <c r="N365" s="30"/>
      <c r="O365" s="30"/>
      <c r="P365" s="30"/>
    </row>
    <row r="366">
      <c r="K366" s="13"/>
      <c r="L366" s="13"/>
      <c r="M366" s="14"/>
      <c r="N366" s="30"/>
      <c r="O366" s="30"/>
      <c r="P366" s="30"/>
    </row>
    <row r="367">
      <c r="K367" s="13"/>
      <c r="L367" s="13"/>
      <c r="M367" s="14"/>
      <c r="N367" s="30"/>
      <c r="O367" s="30"/>
      <c r="P367" s="30"/>
    </row>
    <row r="368">
      <c r="K368" s="13"/>
      <c r="L368" s="13"/>
      <c r="M368" s="14"/>
      <c r="N368" s="30"/>
      <c r="O368" s="30"/>
      <c r="P368" s="30"/>
    </row>
    <row r="369">
      <c r="K369" s="13"/>
      <c r="L369" s="13"/>
      <c r="M369" s="14"/>
      <c r="N369" s="30"/>
      <c r="O369" s="30"/>
      <c r="P369" s="30"/>
    </row>
    <row r="370">
      <c r="K370" s="13"/>
      <c r="L370" s="13"/>
      <c r="M370" s="14"/>
      <c r="N370" s="30"/>
      <c r="O370" s="30"/>
      <c r="P370" s="30"/>
    </row>
    <row r="371">
      <c r="K371" s="13"/>
      <c r="L371" s="13"/>
      <c r="M371" s="14"/>
      <c r="N371" s="30"/>
      <c r="O371" s="30"/>
      <c r="P371" s="30"/>
    </row>
    <row r="372">
      <c r="K372" s="13"/>
      <c r="L372" s="13"/>
      <c r="M372" s="14"/>
      <c r="N372" s="30"/>
      <c r="O372" s="30"/>
      <c r="P372" s="30"/>
    </row>
    <row r="373">
      <c r="K373" s="13"/>
      <c r="L373" s="13"/>
      <c r="M373" s="14"/>
      <c r="N373" s="30"/>
      <c r="O373" s="30"/>
      <c r="P373" s="30"/>
    </row>
    <row r="374">
      <c r="K374" s="13"/>
      <c r="L374" s="13"/>
      <c r="M374" s="14"/>
      <c r="N374" s="30"/>
      <c r="O374" s="30"/>
      <c r="P374" s="30"/>
    </row>
    <row r="375">
      <c r="K375" s="13"/>
      <c r="L375" s="13"/>
      <c r="M375" s="14"/>
      <c r="N375" s="30"/>
      <c r="O375" s="30"/>
      <c r="P375" s="30"/>
    </row>
    <row r="376">
      <c r="K376" s="13"/>
      <c r="L376" s="13"/>
      <c r="M376" s="14"/>
      <c r="N376" s="30"/>
      <c r="O376" s="30"/>
      <c r="P376" s="30"/>
    </row>
    <row r="377">
      <c r="K377" s="13"/>
      <c r="L377" s="13"/>
      <c r="M377" s="14"/>
      <c r="N377" s="30"/>
      <c r="O377" s="30"/>
      <c r="P377" s="30"/>
    </row>
    <row r="378">
      <c r="K378" s="13"/>
      <c r="L378" s="13"/>
      <c r="M378" s="14"/>
      <c r="N378" s="30"/>
      <c r="O378" s="30"/>
      <c r="P378" s="30"/>
    </row>
    <row r="379">
      <c r="K379" s="13"/>
      <c r="L379" s="13"/>
      <c r="M379" s="14"/>
      <c r="N379" s="30"/>
      <c r="O379" s="30"/>
      <c r="P379" s="30"/>
    </row>
    <row r="380">
      <c r="K380" s="13"/>
      <c r="L380" s="13"/>
      <c r="M380" s="14"/>
      <c r="N380" s="30"/>
      <c r="O380" s="30"/>
      <c r="P380" s="30"/>
    </row>
    <row r="381">
      <c r="K381" s="13"/>
      <c r="L381" s="13"/>
      <c r="M381" s="14"/>
      <c r="N381" s="30"/>
      <c r="O381" s="30"/>
      <c r="P381" s="30"/>
    </row>
    <row r="382">
      <c r="K382" s="13"/>
      <c r="L382" s="13"/>
      <c r="M382" s="14"/>
      <c r="N382" s="30"/>
      <c r="O382" s="30"/>
      <c r="P382" s="30"/>
    </row>
    <row r="383">
      <c r="K383" s="13"/>
      <c r="L383" s="13"/>
      <c r="M383" s="14"/>
      <c r="N383" s="30"/>
      <c r="O383" s="30"/>
      <c r="P383" s="30"/>
    </row>
    <row r="384">
      <c r="K384" s="13"/>
      <c r="L384" s="13"/>
      <c r="M384" s="14"/>
      <c r="N384" s="30"/>
      <c r="O384" s="30"/>
      <c r="P384" s="30"/>
    </row>
    <row r="385">
      <c r="K385" s="13"/>
      <c r="L385" s="13"/>
      <c r="M385" s="14"/>
      <c r="N385" s="30"/>
      <c r="O385" s="30"/>
      <c r="P385" s="30"/>
    </row>
    <row r="386">
      <c r="K386" s="13"/>
      <c r="L386" s="13"/>
      <c r="M386" s="14"/>
      <c r="N386" s="30"/>
      <c r="O386" s="30"/>
      <c r="P386" s="30"/>
    </row>
    <row r="387">
      <c r="K387" s="13"/>
      <c r="L387" s="13"/>
      <c r="M387" s="14"/>
      <c r="N387" s="30"/>
      <c r="O387" s="30"/>
      <c r="P387" s="30"/>
    </row>
    <row r="388">
      <c r="K388" s="13"/>
      <c r="L388" s="13"/>
      <c r="M388" s="14"/>
      <c r="N388" s="30"/>
      <c r="O388" s="30"/>
      <c r="P388" s="30"/>
    </row>
    <row r="389">
      <c r="K389" s="13"/>
      <c r="L389" s="13"/>
      <c r="M389" s="14"/>
      <c r="N389" s="30"/>
      <c r="O389" s="30"/>
      <c r="P389" s="30"/>
    </row>
    <row r="390">
      <c r="K390" s="13"/>
      <c r="L390" s="13"/>
      <c r="M390" s="14"/>
      <c r="N390" s="30"/>
      <c r="O390" s="30"/>
      <c r="P390" s="30"/>
    </row>
    <row r="391">
      <c r="K391" s="13"/>
      <c r="L391" s="13"/>
      <c r="M391" s="14"/>
      <c r="N391" s="30"/>
      <c r="O391" s="30"/>
      <c r="P391" s="30"/>
    </row>
    <row r="392">
      <c r="K392" s="13"/>
      <c r="L392" s="13"/>
      <c r="M392" s="14"/>
      <c r="N392" s="30"/>
      <c r="O392" s="30"/>
      <c r="P392" s="30"/>
    </row>
    <row r="393">
      <c r="K393" s="13"/>
      <c r="L393" s="13"/>
      <c r="M393" s="14"/>
      <c r="N393" s="30"/>
      <c r="O393" s="30"/>
      <c r="P393" s="30"/>
    </row>
    <row r="394">
      <c r="K394" s="13"/>
      <c r="L394" s="13"/>
      <c r="M394" s="14"/>
      <c r="N394" s="30"/>
      <c r="O394" s="30"/>
      <c r="P394" s="30"/>
    </row>
    <row r="395">
      <c r="K395" s="13"/>
      <c r="L395" s="13"/>
      <c r="M395" s="14"/>
      <c r="N395" s="30"/>
      <c r="O395" s="30"/>
      <c r="P395" s="30"/>
    </row>
    <row r="396">
      <c r="K396" s="13"/>
      <c r="L396" s="13"/>
      <c r="M396" s="14"/>
      <c r="N396" s="30"/>
      <c r="O396" s="30"/>
      <c r="P396" s="30"/>
    </row>
    <row r="397">
      <c r="K397" s="13"/>
      <c r="L397" s="13"/>
      <c r="M397" s="14"/>
      <c r="N397" s="30"/>
      <c r="O397" s="30"/>
      <c r="P397" s="30"/>
    </row>
    <row r="398">
      <c r="K398" s="13"/>
      <c r="L398" s="13"/>
      <c r="M398" s="14"/>
      <c r="N398" s="30"/>
      <c r="O398" s="30"/>
      <c r="P398" s="30"/>
    </row>
    <row r="399">
      <c r="K399" s="13"/>
      <c r="L399" s="13"/>
      <c r="M399" s="14"/>
      <c r="N399" s="30"/>
      <c r="O399" s="30"/>
      <c r="P399" s="30"/>
    </row>
    <row r="400">
      <c r="K400" s="13"/>
      <c r="L400" s="13"/>
      <c r="M400" s="14"/>
      <c r="N400" s="30"/>
      <c r="O400" s="30"/>
      <c r="P400" s="30"/>
    </row>
    <row r="401">
      <c r="K401" s="13"/>
      <c r="L401" s="13"/>
      <c r="M401" s="14"/>
      <c r="N401" s="30"/>
      <c r="O401" s="30"/>
      <c r="P401" s="30"/>
    </row>
    <row r="402">
      <c r="K402" s="13"/>
      <c r="L402" s="13"/>
      <c r="M402" s="14"/>
      <c r="N402" s="30"/>
      <c r="O402" s="30"/>
      <c r="P402" s="30"/>
    </row>
    <row r="403">
      <c r="K403" s="13"/>
      <c r="L403" s="13"/>
      <c r="M403" s="14"/>
      <c r="N403" s="30"/>
      <c r="O403" s="30"/>
      <c r="P403" s="30"/>
    </row>
    <row r="404">
      <c r="K404" s="13"/>
      <c r="L404" s="13"/>
      <c r="M404" s="14"/>
      <c r="N404" s="30"/>
      <c r="O404" s="30"/>
      <c r="P404" s="30"/>
    </row>
    <row r="405">
      <c r="K405" s="13"/>
      <c r="L405" s="13"/>
      <c r="M405" s="14"/>
      <c r="N405" s="30"/>
      <c r="O405" s="30"/>
      <c r="P405" s="30"/>
    </row>
    <row r="406">
      <c r="K406" s="13"/>
      <c r="L406" s="13"/>
      <c r="M406" s="14"/>
      <c r="N406" s="30"/>
      <c r="O406" s="30"/>
      <c r="P406" s="30"/>
    </row>
    <row r="407">
      <c r="K407" s="13"/>
      <c r="L407" s="13"/>
      <c r="M407" s="14"/>
      <c r="N407" s="30"/>
      <c r="O407" s="30"/>
      <c r="P407" s="30"/>
    </row>
    <row r="408">
      <c r="K408" s="13"/>
      <c r="L408" s="13"/>
      <c r="M408" s="14"/>
      <c r="N408" s="30"/>
      <c r="O408" s="30"/>
      <c r="P408" s="30"/>
    </row>
    <row r="409">
      <c r="K409" s="13"/>
      <c r="L409" s="13"/>
      <c r="M409" s="14"/>
      <c r="N409" s="30"/>
      <c r="O409" s="30"/>
      <c r="P409" s="30"/>
    </row>
    <row r="410">
      <c r="K410" s="13"/>
      <c r="L410" s="13"/>
      <c r="M410" s="14"/>
      <c r="N410" s="30"/>
      <c r="O410" s="30"/>
      <c r="P410" s="30"/>
    </row>
    <row r="411">
      <c r="K411" s="13"/>
      <c r="L411" s="13"/>
      <c r="M411" s="14"/>
      <c r="N411" s="30"/>
      <c r="O411" s="30"/>
      <c r="P411" s="30"/>
    </row>
    <row r="412">
      <c r="K412" s="13"/>
      <c r="L412" s="13"/>
      <c r="M412" s="14"/>
      <c r="N412" s="30"/>
      <c r="O412" s="30"/>
      <c r="P412" s="30"/>
    </row>
    <row r="413">
      <c r="K413" s="13"/>
      <c r="L413" s="13"/>
      <c r="M413" s="14"/>
      <c r="N413" s="30"/>
      <c r="O413" s="30"/>
      <c r="P413" s="30"/>
    </row>
    <row r="414">
      <c r="K414" s="13"/>
      <c r="L414" s="13"/>
      <c r="M414" s="14"/>
      <c r="N414" s="30"/>
      <c r="O414" s="30"/>
      <c r="P414" s="30"/>
    </row>
    <row r="415">
      <c r="K415" s="13"/>
      <c r="L415" s="13"/>
      <c r="M415" s="14"/>
      <c r="N415" s="30"/>
      <c r="O415" s="30"/>
      <c r="P415" s="30"/>
    </row>
    <row r="416">
      <c r="K416" s="13"/>
      <c r="L416" s="13"/>
      <c r="M416" s="14"/>
      <c r="N416" s="30"/>
      <c r="O416" s="30"/>
      <c r="P416" s="30"/>
    </row>
    <row r="417">
      <c r="K417" s="13"/>
      <c r="L417" s="13"/>
      <c r="M417" s="14"/>
      <c r="N417" s="30"/>
      <c r="O417" s="30"/>
      <c r="P417" s="30"/>
    </row>
    <row r="418">
      <c r="K418" s="13"/>
      <c r="L418" s="13"/>
      <c r="M418" s="14"/>
      <c r="N418" s="30"/>
      <c r="O418" s="30"/>
      <c r="P418" s="30"/>
    </row>
    <row r="419">
      <c r="K419" s="13"/>
      <c r="L419" s="13"/>
      <c r="M419" s="14"/>
      <c r="N419" s="30"/>
      <c r="O419" s="30"/>
      <c r="P419" s="30"/>
    </row>
    <row r="420">
      <c r="K420" s="13"/>
      <c r="L420" s="13"/>
      <c r="M420" s="14"/>
      <c r="N420" s="30"/>
      <c r="O420" s="30"/>
      <c r="P420" s="30"/>
    </row>
    <row r="421">
      <c r="K421" s="13"/>
      <c r="L421" s="13"/>
      <c r="M421" s="14"/>
      <c r="N421" s="30"/>
      <c r="O421" s="30"/>
      <c r="P421" s="30"/>
    </row>
    <row r="422">
      <c r="K422" s="13"/>
      <c r="L422" s="13"/>
      <c r="M422" s="14"/>
      <c r="N422" s="30"/>
      <c r="O422" s="30"/>
      <c r="P422" s="30"/>
    </row>
    <row r="423">
      <c r="K423" s="13"/>
      <c r="L423" s="13"/>
      <c r="M423" s="14"/>
      <c r="N423" s="30"/>
      <c r="O423" s="30"/>
      <c r="P423" s="30"/>
    </row>
    <row r="424">
      <c r="K424" s="13"/>
      <c r="L424" s="13"/>
      <c r="M424" s="14"/>
      <c r="N424" s="30"/>
      <c r="O424" s="30"/>
      <c r="P424" s="30"/>
    </row>
    <row r="425">
      <c r="K425" s="13"/>
      <c r="L425" s="13"/>
      <c r="M425" s="14"/>
      <c r="N425" s="30"/>
      <c r="O425" s="30"/>
      <c r="P425" s="30"/>
    </row>
    <row r="426">
      <c r="K426" s="13"/>
      <c r="L426" s="13"/>
      <c r="M426" s="14"/>
      <c r="N426" s="30"/>
      <c r="O426" s="30"/>
      <c r="P426" s="30"/>
    </row>
    <row r="427">
      <c r="K427" s="13"/>
      <c r="L427" s="13"/>
      <c r="M427" s="14"/>
      <c r="N427" s="30"/>
      <c r="O427" s="30"/>
      <c r="P427" s="30"/>
    </row>
    <row r="428">
      <c r="K428" s="13"/>
      <c r="L428" s="13"/>
      <c r="M428" s="14"/>
      <c r="N428" s="30"/>
      <c r="O428" s="30"/>
      <c r="P428" s="30"/>
    </row>
    <row r="429">
      <c r="K429" s="13"/>
      <c r="L429" s="13"/>
      <c r="M429" s="14"/>
      <c r="N429" s="30"/>
      <c r="O429" s="30"/>
      <c r="P429" s="30"/>
    </row>
    <row r="430">
      <c r="K430" s="13"/>
      <c r="L430" s="13"/>
      <c r="M430" s="14"/>
      <c r="N430" s="30"/>
      <c r="O430" s="30"/>
      <c r="P430" s="30"/>
    </row>
    <row r="431">
      <c r="K431" s="13"/>
      <c r="L431" s="13"/>
      <c r="M431" s="14"/>
      <c r="N431" s="30"/>
      <c r="O431" s="30"/>
      <c r="P431" s="30"/>
    </row>
    <row r="432">
      <c r="K432" s="13"/>
      <c r="L432" s="13"/>
      <c r="M432" s="14"/>
      <c r="N432" s="30"/>
      <c r="O432" s="30"/>
      <c r="P432" s="30"/>
    </row>
    <row r="433">
      <c r="K433" s="13"/>
      <c r="L433" s="13"/>
      <c r="M433" s="14"/>
      <c r="N433" s="30"/>
      <c r="O433" s="30"/>
      <c r="P433" s="30"/>
    </row>
    <row r="434">
      <c r="K434" s="13"/>
      <c r="L434" s="13"/>
      <c r="M434" s="14"/>
      <c r="N434" s="30"/>
      <c r="O434" s="30"/>
      <c r="P434" s="30"/>
    </row>
    <row r="435">
      <c r="K435" s="13"/>
      <c r="L435" s="13"/>
      <c r="M435" s="14"/>
      <c r="N435" s="30"/>
      <c r="O435" s="30"/>
      <c r="P435" s="30"/>
    </row>
    <row r="436">
      <c r="K436" s="13"/>
      <c r="L436" s="13"/>
      <c r="M436" s="14"/>
      <c r="N436" s="30"/>
      <c r="O436" s="30"/>
      <c r="P436" s="30"/>
    </row>
    <row r="437">
      <c r="K437" s="13"/>
      <c r="L437" s="13"/>
      <c r="M437" s="14"/>
      <c r="N437" s="30"/>
      <c r="O437" s="30"/>
      <c r="P437" s="30"/>
    </row>
    <row r="438">
      <c r="K438" s="13"/>
      <c r="L438" s="13"/>
      <c r="M438" s="14"/>
      <c r="N438" s="30"/>
      <c r="O438" s="30"/>
      <c r="P438" s="30"/>
    </row>
    <row r="439">
      <c r="K439" s="13"/>
      <c r="L439" s="13"/>
      <c r="M439" s="14"/>
      <c r="N439" s="30"/>
      <c r="O439" s="30"/>
      <c r="P439" s="30"/>
    </row>
    <row r="440">
      <c r="K440" s="13"/>
      <c r="L440" s="13"/>
      <c r="M440" s="14"/>
      <c r="N440" s="30"/>
      <c r="O440" s="30"/>
      <c r="P440" s="30"/>
    </row>
    <row r="441">
      <c r="K441" s="13"/>
      <c r="L441" s="13"/>
      <c r="M441" s="14"/>
      <c r="N441" s="30"/>
      <c r="O441" s="30"/>
      <c r="P441" s="30"/>
    </row>
    <row r="442">
      <c r="K442" s="13"/>
      <c r="L442" s="13"/>
      <c r="M442" s="14"/>
      <c r="N442" s="30"/>
      <c r="O442" s="30"/>
      <c r="P442" s="30"/>
    </row>
    <row r="443">
      <c r="K443" s="13"/>
      <c r="L443" s="13"/>
      <c r="M443" s="14"/>
      <c r="N443" s="30"/>
      <c r="O443" s="30"/>
      <c r="P443" s="30"/>
    </row>
    <row r="444">
      <c r="K444" s="13"/>
      <c r="L444" s="13"/>
      <c r="M444" s="14"/>
      <c r="N444" s="30"/>
      <c r="O444" s="30"/>
      <c r="P444" s="30"/>
    </row>
    <row r="445">
      <c r="K445" s="13"/>
      <c r="L445" s="13"/>
      <c r="M445" s="14"/>
      <c r="N445" s="30"/>
      <c r="O445" s="30"/>
      <c r="P445" s="30"/>
    </row>
    <row r="446">
      <c r="K446" s="13"/>
      <c r="L446" s="13"/>
      <c r="M446" s="14"/>
      <c r="N446" s="30"/>
      <c r="O446" s="30"/>
      <c r="P446" s="30"/>
    </row>
    <row r="447">
      <c r="K447" s="13"/>
      <c r="L447" s="13"/>
      <c r="M447" s="14"/>
      <c r="N447" s="30"/>
      <c r="O447" s="30"/>
      <c r="P447" s="30"/>
    </row>
    <row r="448">
      <c r="K448" s="13"/>
      <c r="L448" s="13"/>
      <c r="M448" s="14"/>
      <c r="N448" s="30"/>
      <c r="O448" s="30"/>
      <c r="P448" s="30"/>
    </row>
    <row r="449">
      <c r="K449" s="13"/>
      <c r="L449" s="13"/>
      <c r="M449" s="14"/>
      <c r="N449" s="30"/>
      <c r="O449" s="30"/>
      <c r="P449" s="30"/>
    </row>
    <row r="450">
      <c r="K450" s="13"/>
      <c r="L450" s="13"/>
      <c r="M450" s="14"/>
      <c r="N450" s="30"/>
      <c r="O450" s="30"/>
      <c r="P450" s="30"/>
    </row>
    <row r="451">
      <c r="K451" s="13"/>
      <c r="L451" s="13"/>
      <c r="M451" s="14"/>
      <c r="N451" s="30"/>
      <c r="O451" s="30"/>
      <c r="P451" s="30"/>
    </row>
    <row r="452">
      <c r="K452" s="13"/>
      <c r="L452" s="13"/>
      <c r="M452" s="14"/>
      <c r="N452" s="30"/>
      <c r="O452" s="30"/>
      <c r="P452" s="30"/>
    </row>
    <row r="453">
      <c r="K453" s="13"/>
      <c r="L453" s="13"/>
      <c r="M453" s="14"/>
      <c r="N453" s="30"/>
      <c r="O453" s="30"/>
      <c r="P453" s="30"/>
    </row>
    <row r="454">
      <c r="K454" s="13"/>
      <c r="L454" s="13"/>
      <c r="M454" s="14"/>
      <c r="N454" s="30"/>
      <c r="O454" s="30"/>
      <c r="P454" s="30"/>
    </row>
    <row r="455">
      <c r="K455" s="13"/>
      <c r="L455" s="13"/>
      <c r="M455" s="14"/>
      <c r="N455" s="30"/>
      <c r="O455" s="30"/>
      <c r="P455" s="30"/>
    </row>
    <row r="456">
      <c r="K456" s="13"/>
      <c r="L456" s="13"/>
      <c r="M456" s="14"/>
      <c r="N456" s="30"/>
      <c r="O456" s="30"/>
      <c r="P456" s="30"/>
    </row>
    <row r="457">
      <c r="K457" s="13"/>
      <c r="L457" s="13"/>
      <c r="M457" s="14"/>
      <c r="N457" s="30"/>
      <c r="O457" s="30"/>
      <c r="P457" s="30"/>
    </row>
    <row r="458">
      <c r="K458" s="13"/>
      <c r="L458" s="13"/>
      <c r="M458" s="14"/>
      <c r="N458" s="30"/>
      <c r="O458" s="30"/>
      <c r="P458" s="30"/>
    </row>
    <row r="459">
      <c r="K459" s="13"/>
      <c r="L459" s="13"/>
      <c r="M459" s="14"/>
      <c r="N459" s="30"/>
      <c r="O459" s="30"/>
      <c r="P459" s="30"/>
    </row>
    <row r="460">
      <c r="K460" s="13"/>
      <c r="L460" s="13"/>
      <c r="M460" s="14"/>
      <c r="N460" s="30"/>
      <c r="O460" s="30"/>
      <c r="P460" s="30"/>
    </row>
    <row r="461">
      <c r="K461" s="13"/>
      <c r="L461" s="13"/>
      <c r="M461" s="14"/>
      <c r="N461" s="30"/>
      <c r="O461" s="30"/>
      <c r="P461" s="30"/>
    </row>
    <row r="462">
      <c r="K462" s="13"/>
      <c r="L462" s="13"/>
      <c r="M462" s="14"/>
      <c r="N462" s="30"/>
      <c r="O462" s="30"/>
      <c r="P462" s="30"/>
    </row>
    <row r="463">
      <c r="K463" s="13"/>
      <c r="L463" s="13"/>
      <c r="M463" s="14"/>
      <c r="N463" s="30"/>
      <c r="O463" s="30"/>
      <c r="P463" s="30"/>
    </row>
    <row r="464">
      <c r="K464" s="13"/>
      <c r="L464" s="13"/>
      <c r="M464" s="14"/>
      <c r="N464" s="30"/>
      <c r="O464" s="30"/>
      <c r="P464" s="30"/>
    </row>
    <row r="465">
      <c r="K465" s="13"/>
      <c r="L465" s="13"/>
      <c r="M465" s="14"/>
      <c r="N465" s="30"/>
      <c r="O465" s="30"/>
      <c r="P465" s="30"/>
    </row>
    <row r="466">
      <c r="K466" s="13"/>
      <c r="L466" s="13"/>
      <c r="M466" s="14"/>
      <c r="N466" s="30"/>
      <c r="O466" s="30"/>
      <c r="P466" s="30"/>
    </row>
    <row r="467">
      <c r="K467" s="13"/>
      <c r="L467" s="13"/>
      <c r="M467" s="14"/>
      <c r="N467" s="30"/>
      <c r="O467" s="30"/>
      <c r="P467" s="30"/>
    </row>
    <row r="468">
      <c r="K468" s="13"/>
      <c r="L468" s="13"/>
      <c r="M468" s="14"/>
      <c r="N468" s="30"/>
      <c r="O468" s="30"/>
      <c r="P468" s="30"/>
    </row>
    <row r="469">
      <c r="K469" s="13"/>
      <c r="L469" s="13"/>
      <c r="M469" s="14"/>
      <c r="N469" s="30"/>
      <c r="O469" s="30"/>
      <c r="P469" s="30"/>
    </row>
    <row r="470">
      <c r="K470" s="13"/>
      <c r="L470" s="13"/>
      <c r="M470" s="14"/>
      <c r="N470" s="30"/>
      <c r="O470" s="30"/>
      <c r="P470" s="30"/>
    </row>
    <row r="471">
      <c r="K471" s="13"/>
      <c r="L471" s="13"/>
      <c r="M471" s="14"/>
      <c r="N471" s="30"/>
      <c r="O471" s="30"/>
      <c r="P471" s="30"/>
    </row>
    <row r="472">
      <c r="K472" s="13"/>
      <c r="L472" s="13"/>
      <c r="M472" s="14"/>
      <c r="N472" s="30"/>
      <c r="O472" s="30"/>
      <c r="P472" s="30"/>
    </row>
    <row r="473">
      <c r="K473" s="13"/>
      <c r="L473" s="13"/>
      <c r="M473" s="14"/>
      <c r="N473" s="30"/>
      <c r="O473" s="30"/>
      <c r="P473" s="30"/>
    </row>
    <row r="474">
      <c r="K474" s="13"/>
      <c r="L474" s="13"/>
      <c r="M474" s="14"/>
      <c r="N474" s="30"/>
      <c r="O474" s="30"/>
      <c r="P474" s="30"/>
    </row>
    <row r="475">
      <c r="K475" s="13"/>
      <c r="L475" s="13"/>
      <c r="M475" s="14"/>
      <c r="N475" s="30"/>
      <c r="O475" s="30"/>
      <c r="P475" s="30"/>
    </row>
    <row r="476">
      <c r="K476" s="13"/>
      <c r="L476" s="13"/>
      <c r="M476" s="14"/>
      <c r="N476" s="30"/>
      <c r="O476" s="30"/>
      <c r="P476" s="30"/>
    </row>
    <row r="477">
      <c r="K477" s="13"/>
      <c r="L477" s="13"/>
      <c r="M477" s="14"/>
      <c r="N477" s="30"/>
      <c r="O477" s="30"/>
      <c r="P477" s="30"/>
    </row>
    <row r="478">
      <c r="K478" s="13"/>
      <c r="L478" s="13"/>
      <c r="M478" s="14"/>
      <c r="N478" s="30"/>
      <c r="O478" s="30"/>
      <c r="P478" s="30"/>
    </row>
    <row r="479">
      <c r="K479" s="13"/>
      <c r="L479" s="13"/>
      <c r="M479" s="14"/>
      <c r="N479" s="30"/>
      <c r="O479" s="30"/>
      <c r="P479" s="30"/>
    </row>
    <row r="480">
      <c r="K480" s="13"/>
      <c r="L480" s="13"/>
      <c r="M480" s="14"/>
      <c r="N480" s="30"/>
      <c r="O480" s="30"/>
      <c r="P480" s="30"/>
    </row>
    <row r="481">
      <c r="K481" s="13"/>
      <c r="L481" s="13"/>
      <c r="M481" s="14"/>
      <c r="N481" s="30"/>
      <c r="O481" s="30"/>
      <c r="P481" s="30"/>
    </row>
    <row r="482">
      <c r="K482" s="13"/>
      <c r="L482" s="13"/>
      <c r="M482" s="14"/>
      <c r="N482" s="30"/>
      <c r="O482" s="30"/>
      <c r="P482" s="30"/>
    </row>
    <row r="483">
      <c r="K483" s="13"/>
      <c r="L483" s="13"/>
      <c r="M483" s="14"/>
      <c r="N483" s="30"/>
      <c r="O483" s="30"/>
      <c r="P483" s="30"/>
    </row>
    <row r="484">
      <c r="K484" s="13"/>
      <c r="L484" s="13"/>
      <c r="M484" s="14"/>
      <c r="N484" s="30"/>
      <c r="O484" s="30"/>
      <c r="P484" s="30"/>
    </row>
    <row r="485">
      <c r="K485" s="13"/>
      <c r="L485" s="13"/>
      <c r="M485" s="14"/>
      <c r="N485" s="30"/>
      <c r="O485" s="30"/>
      <c r="P485" s="30"/>
    </row>
    <row r="486">
      <c r="K486" s="13"/>
      <c r="L486" s="13"/>
      <c r="M486" s="14"/>
      <c r="N486" s="30"/>
      <c r="O486" s="30"/>
      <c r="P486" s="30"/>
    </row>
    <row r="487">
      <c r="K487" s="13"/>
      <c r="L487" s="13"/>
      <c r="M487" s="14"/>
      <c r="N487" s="30"/>
      <c r="O487" s="30"/>
      <c r="P487" s="30"/>
    </row>
    <row r="488">
      <c r="K488" s="13"/>
      <c r="L488" s="13"/>
      <c r="M488" s="14"/>
      <c r="N488" s="30"/>
      <c r="O488" s="30"/>
      <c r="P488" s="30"/>
    </row>
    <row r="489">
      <c r="K489" s="13"/>
      <c r="L489" s="13"/>
      <c r="M489" s="14"/>
      <c r="N489" s="30"/>
      <c r="O489" s="30"/>
      <c r="P489" s="30"/>
    </row>
    <row r="490">
      <c r="K490" s="13"/>
      <c r="L490" s="13"/>
      <c r="M490" s="14"/>
      <c r="N490" s="30"/>
      <c r="O490" s="30"/>
      <c r="P490" s="30"/>
    </row>
    <row r="491">
      <c r="K491" s="13"/>
      <c r="L491" s="13"/>
      <c r="M491" s="14"/>
      <c r="N491" s="30"/>
      <c r="O491" s="30"/>
      <c r="P491" s="30"/>
    </row>
    <row r="492">
      <c r="K492" s="13"/>
      <c r="L492" s="13"/>
      <c r="M492" s="14"/>
      <c r="N492" s="30"/>
      <c r="O492" s="30"/>
      <c r="P492" s="30"/>
    </row>
    <row r="493">
      <c r="K493" s="13"/>
      <c r="L493" s="13"/>
      <c r="M493" s="14"/>
      <c r="N493" s="30"/>
      <c r="O493" s="30"/>
      <c r="P493" s="30"/>
    </row>
    <row r="494">
      <c r="K494" s="13"/>
      <c r="L494" s="13"/>
      <c r="M494" s="14"/>
      <c r="N494" s="30"/>
      <c r="O494" s="30"/>
      <c r="P494" s="30"/>
    </row>
    <row r="495">
      <c r="K495" s="13"/>
      <c r="L495" s="13"/>
      <c r="M495" s="14"/>
      <c r="N495" s="30"/>
      <c r="O495" s="30"/>
      <c r="P495" s="30"/>
    </row>
    <row r="496">
      <c r="K496" s="13"/>
      <c r="L496" s="13"/>
      <c r="M496" s="14"/>
      <c r="N496" s="30"/>
      <c r="O496" s="30"/>
      <c r="P496" s="30"/>
    </row>
    <row r="497">
      <c r="K497" s="13"/>
      <c r="L497" s="13"/>
      <c r="M497" s="14"/>
      <c r="N497" s="30"/>
      <c r="O497" s="30"/>
      <c r="P497" s="30"/>
    </row>
    <row r="498">
      <c r="K498" s="13"/>
      <c r="L498" s="13"/>
      <c r="M498" s="14"/>
      <c r="N498" s="30"/>
      <c r="O498" s="30"/>
      <c r="P498" s="30"/>
    </row>
    <row r="499">
      <c r="K499" s="13"/>
      <c r="L499" s="13"/>
      <c r="M499" s="14"/>
      <c r="N499" s="30"/>
      <c r="O499" s="30"/>
      <c r="P499" s="30"/>
    </row>
    <row r="500">
      <c r="K500" s="13"/>
      <c r="L500" s="13"/>
      <c r="M500" s="14"/>
      <c r="N500" s="30"/>
      <c r="O500" s="30"/>
      <c r="P500" s="30"/>
    </row>
    <row r="501">
      <c r="K501" s="13"/>
      <c r="L501" s="13"/>
      <c r="M501" s="14"/>
      <c r="N501" s="30"/>
      <c r="O501" s="30"/>
      <c r="P501" s="30"/>
    </row>
    <row r="502">
      <c r="K502" s="13"/>
      <c r="L502" s="13"/>
      <c r="M502" s="14"/>
      <c r="N502" s="30"/>
      <c r="O502" s="30"/>
      <c r="P502" s="30"/>
    </row>
    <row r="503">
      <c r="K503" s="13"/>
      <c r="L503" s="13"/>
      <c r="M503" s="14"/>
      <c r="N503" s="30"/>
      <c r="O503" s="30"/>
      <c r="P503" s="30"/>
    </row>
    <row r="504">
      <c r="K504" s="13"/>
      <c r="L504" s="13"/>
      <c r="M504" s="14"/>
      <c r="N504" s="30"/>
      <c r="O504" s="30"/>
      <c r="P504" s="30"/>
    </row>
    <row r="505">
      <c r="K505" s="13"/>
      <c r="L505" s="13"/>
      <c r="M505" s="14"/>
      <c r="N505" s="30"/>
      <c r="O505" s="30"/>
      <c r="P505" s="30"/>
    </row>
    <row r="506">
      <c r="K506" s="13"/>
      <c r="L506" s="13"/>
      <c r="M506" s="14"/>
      <c r="N506" s="30"/>
      <c r="O506" s="30"/>
      <c r="P506" s="30"/>
    </row>
    <row r="507">
      <c r="K507" s="13"/>
      <c r="L507" s="13"/>
      <c r="M507" s="14"/>
      <c r="N507" s="30"/>
      <c r="O507" s="30"/>
      <c r="P507" s="30"/>
    </row>
    <row r="508">
      <c r="K508" s="13"/>
      <c r="L508" s="13"/>
      <c r="M508" s="14"/>
      <c r="N508" s="30"/>
      <c r="O508" s="30"/>
      <c r="P508" s="30"/>
    </row>
    <row r="509">
      <c r="K509" s="13"/>
      <c r="L509" s="13"/>
      <c r="M509" s="14"/>
      <c r="N509" s="30"/>
      <c r="O509" s="30"/>
      <c r="P509" s="30"/>
    </row>
    <row r="510">
      <c r="K510" s="13"/>
      <c r="L510" s="13"/>
      <c r="M510" s="14"/>
      <c r="N510" s="30"/>
      <c r="O510" s="30"/>
      <c r="P510" s="30"/>
    </row>
    <row r="511">
      <c r="K511" s="13"/>
      <c r="L511" s="13"/>
      <c r="M511" s="14"/>
      <c r="N511" s="30"/>
      <c r="O511" s="30"/>
      <c r="P511" s="30"/>
    </row>
    <row r="512">
      <c r="K512" s="13"/>
      <c r="L512" s="13"/>
      <c r="M512" s="14"/>
      <c r="N512" s="30"/>
      <c r="O512" s="30"/>
      <c r="P512" s="30"/>
    </row>
    <row r="513">
      <c r="K513" s="13"/>
      <c r="L513" s="13"/>
      <c r="M513" s="14"/>
      <c r="N513" s="30"/>
      <c r="O513" s="30"/>
      <c r="P513" s="30"/>
    </row>
    <row r="514">
      <c r="K514" s="13"/>
      <c r="L514" s="13"/>
      <c r="M514" s="14"/>
      <c r="N514" s="30"/>
      <c r="O514" s="30"/>
      <c r="P514" s="30"/>
    </row>
    <row r="515">
      <c r="K515" s="13"/>
      <c r="L515" s="13"/>
      <c r="M515" s="14"/>
      <c r="N515" s="30"/>
      <c r="O515" s="30"/>
      <c r="P515" s="30"/>
    </row>
    <row r="516">
      <c r="K516" s="13"/>
      <c r="L516" s="13"/>
      <c r="M516" s="14"/>
      <c r="N516" s="30"/>
      <c r="O516" s="30"/>
      <c r="P516" s="30"/>
    </row>
    <row r="517">
      <c r="K517" s="13"/>
      <c r="L517" s="13"/>
      <c r="M517" s="14"/>
      <c r="N517" s="30"/>
      <c r="O517" s="30"/>
      <c r="P517" s="30"/>
    </row>
    <row r="518">
      <c r="K518" s="13"/>
      <c r="L518" s="13"/>
      <c r="M518" s="14"/>
      <c r="N518" s="30"/>
      <c r="O518" s="30"/>
      <c r="P518" s="30"/>
    </row>
    <row r="519">
      <c r="K519" s="13"/>
      <c r="L519" s="13"/>
      <c r="M519" s="14"/>
      <c r="N519" s="30"/>
      <c r="O519" s="30"/>
      <c r="P519" s="30"/>
    </row>
    <row r="520">
      <c r="K520" s="13"/>
      <c r="L520" s="13"/>
      <c r="M520" s="14"/>
      <c r="N520" s="30"/>
      <c r="O520" s="30"/>
      <c r="P520" s="30"/>
    </row>
    <row r="521">
      <c r="K521" s="13"/>
      <c r="L521" s="13"/>
      <c r="M521" s="14"/>
      <c r="N521" s="30"/>
      <c r="O521" s="30"/>
      <c r="P521" s="30"/>
    </row>
    <row r="522">
      <c r="K522" s="13"/>
      <c r="L522" s="13"/>
      <c r="M522" s="14"/>
      <c r="N522" s="30"/>
      <c r="O522" s="30"/>
      <c r="P522" s="30"/>
    </row>
    <row r="523">
      <c r="K523" s="13"/>
      <c r="L523" s="13"/>
      <c r="M523" s="14"/>
      <c r="N523" s="30"/>
      <c r="O523" s="30"/>
      <c r="P523" s="30"/>
    </row>
    <row r="524">
      <c r="K524" s="13"/>
      <c r="L524" s="13"/>
      <c r="M524" s="14"/>
      <c r="N524" s="30"/>
      <c r="O524" s="30"/>
      <c r="P524" s="30"/>
    </row>
    <row r="525">
      <c r="K525" s="13"/>
      <c r="L525" s="13"/>
      <c r="M525" s="14"/>
      <c r="N525" s="30"/>
      <c r="O525" s="30"/>
      <c r="P525" s="30"/>
    </row>
    <row r="526">
      <c r="K526" s="13"/>
      <c r="L526" s="13"/>
      <c r="M526" s="14"/>
      <c r="N526" s="30"/>
      <c r="O526" s="30"/>
      <c r="P526" s="30"/>
    </row>
    <row r="527">
      <c r="K527" s="13"/>
      <c r="L527" s="13"/>
      <c r="M527" s="14"/>
      <c r="N527" s="30"/>
      <c r="O527" s="30"/>
      <c r="P527" s="30"/>
    </row>
    <row r="528">
      <c r="K528" s="13"/>
      <c r="L528" s="13"/>
      <c r="M528" s="14"/>
      <c r="N528" s="30"/>
      <c r="O528" s="30"/>
      <c r="P528" s="30"/>
    </row>
    <row r="529">
      <c r="K529" s="13"/>
      <c r="L529" s="13"/>
      <c r="M529" s="14"/>
      <c r="N529" s="30"/>
      <c r="O529" s="30"/>
      <c r="P529" s="30"/>
    </row>
    <row r="530">
      <c r="K530" s="13"/>
      <c r="L530" s="13"/>
      <c r="M530" s="14"/>
      <c r="N530" s="30"/>
      <c r="O530" s="30"/>
      <c r="P530" s="30"/>
    </row>
    <row r="531">
      <c r="K531" s="13"/>
      <c r="L531" s="13"/>
      <c r="M531" s="14"/>
      <c r="N531" s="30"/>
      <c r="O531" s="30"/>
      <c r="P531" s="30"/>
    </row>
    <row r="532">
      <c r="K532" s="13"/>
      <c r="L532" s="13"/>
      <c r="M532" s="14"/>
      <c r="N532" s="30"/>
      <c r="O532" s="30"/>
      <c r="P532" s="30"/>
    </row>
    <row r="533">
      <c r="K533" s="13"/>
      <c r="L533" s="13"/>
      <c r="M533" s="14"/>
      <c r="N533" s="30"/>
      <c r="O533" s="30"/>
      <c r="P533" s="30"/>
    </row>
    <row r="534">
      <c r="K534" s="13"/>
      <c r="L534" s="13"/>
      <c r="M534" s="14"/>
      <c r="N534" s="30"/>
      <c r="O534" s="30"/>
      <c r="P534" s="30"/>
    </row>
    <row r="535">
      <c r="K535" s="13"/>
      <c r="L535" s="13"/>
      <c r="M535" s="14"/>
      <c r="N535" s="30"/>
      <c r="O535" s="30"/>
      <c r="P535" s="30"/>
    </row>
    <row r="536">
      <c r="K536" s="13"/>
      <c r="L536" s="13"/>
      <c r="M536" s="14"/>
      <c r="N536" s="30"/>
      <c r="O536" s="30"/>
      <c r="P536" s="30"/>
    </row>
    <row r="537">
      <c r="K537" s="13"/>
      <c r="L537" s="13"/>
      <c r="M537" s="14"/>
      <c r="N537" s="30"/>
      <c r="O537" s="30"/>
      <c r="P537" s="30"/>
    </row>
    <row r="538">
      <c r="K538" s="13"/>
      <c r="L538" s="13"/>
      <c r="M538" s="14"/>
      <c r="N538" s="30"/>
      <c r="O538" s="30"/>
      <c r="P538" s="30"/>
    </row>
    <row r="539">
      <c r="K539" s="13"/>
      <c r="L539" s="13"/>
      <c r="M539" s="14"/>
      <c r="N539" s="30"/>
      <c r="O539" s="30"/>
      <c r="P539" s="30"/>
    </row>
    <row r="540">
      <c r="K540" s="13"/>
      <c r="L540" s="13"/>
      <c r="M540" s="14"/>
      <c r="N540" s="30"/>
      <c r="O540" s="30"/>
      <c r="P540" s="30"/>
    </row>
    <row r="541">
      <c r="K541" s="13"/>
      <c r="L541" s="13"/>
      <c r="M541" s="14"/>
      <c r="N541" s="30"/>
      <c r="O541" s="30"/>
      <c r="P541" s="30"/>
    </row>
    <row r="542">
      <c r="K542" s="13"/>
      <c r="L542" s="13"/>
      <c r="M542" s="14"/>
      <c r="N542" s="30"/>
      <c r="O542" s="30"/>
      <c r="P542" s="30"/>
    </row>
    <row r="543">
      <c r="K543" s="13"/>
      <c r="L543" s="13"/>
      <c r="M543" s="14"/>
      <c r="N543" s="30"/>
      <c r="O543" s="30"/>
      <c r="P543" s="30"/>
    </row>
    <row r="544">
      <c r="K544" s="13"/>
      <c r="L544" s="13"/>
      <c r="M544" s="14"/>
      <c r="N544" s="30"/>
      <c r="O544" s="30"/>
      <c r="P544" s="30"/>
    </row>
    <row r="545">
      <c r="K545" s="13"/>
      <c r="L545" s="13"/>
      <c r="M545" s="14"/>
      <c r="N545" s="30"/>
      <c r="O545" s="30"/>
      <c r="P545" s="30"/>
    </row>
    <row r="546">
      <c r="K546" s="13"/>
      <c r="L546" s="13"/>
      <c r="M546" s="14"/>
      <c r="N546" s="30"/>
      <c r="O546" s="30"/>
      <c r="P546" s="30"/>
    </row>
    <row r="547">
      <c r="K547" s="13"/>
      <c r="L547" s="13"/>
      <c r="M547" s="14"/>
      <c r="N547" s="30"/>
      <c r="O547" s="30"/>
      <c r="P547" s="30"/>
    </row>
    <row r="548">
      <c r="K548" s="13"/>
      <c r="L548" s="13"/>
      <c r="M548" s="14"/>
      <c r="N548" s="30"/>
      <c r="O548" s="30"/>
      <c r="P548" s="30"/>
    </row>
    <row r="549">
      <c r="K549" s="13"/>
      <c r="L549" s="13"/>
      <c r="M549" s="14"/>
      <c r="N549" s="30"/>
      <c r="O549" s="30"/>
      <c r="P549" s="30"/>
    </row>
    <row r="550">
      <c r="K550" s="13"/>
      <c r="L550" s="13"/>
      <c r="M550" s="14"/>
      <c r="N550" s="30"/>
      <c r="O550" s="30"/>
      <c r="P550" s="30"/>
    </row>
    <row r="551">
      <c r="K551" s="13"/>
      <c r="L551" s="13"/>
      <c r="M551" s="14"/>
      <c r="N551" s="30"/>
      <c r="O551" s="30"/>
      <c r="P551" s="30"/>
    </row>
    <row r="552">
      <c r="K552" s="13"/>
      <c r="L552" s="13"/>
      <c r="M552" s="14"/>
      <c r="N552" s="30"/>
      <c r="O552" s="30"/>
      <c r="P552" s="30"/>
    </row>
    <row r="553">
      <c r="K553" s="13"/>
      <c r="L553" s="13"/>
      <c r="M553" s="14"/>
      <c r="N553" s="30"/>
      <c r="O553" s="30"/>
      <c r="P553" s="30"/>
    </row>
    <row r="554">
      <c r="K554" s="13"/>
      <c r="L554" s="13"/>
      <c r="M554" s="14"/>
      <c r="N554" s="30"/>
      <c r="O554" s="30"/>
      <c r="P554" s="30"/>
    </row>
    <row r="555">
      <c r="K555" s="13"/>
      <c r="L555" s="13"/>
      <c r="M555" s="14"/>
      <c r="N555" s="30"/>
      <c r="O555" s="30"/>
      <c r="P555" s="30"/>
    </row>
    <row r="556">
      <c r="K556" s="13"/>
      <c r="L556" s="13"/>
      <c r="M556" s="14"/>
      <c r="N556" s="30"/>
      <c r="O556" s="30"/>
      <c r="P556" s="30"/>
    </row>
    <row r="557">
      <c r="K557" s="13"/>
      <c r="L557" s="13"/>
      <c r="M557" s="14"/>
      <c r="N557" s="30"/>
      <c r="O557" s="30"/>
      <c r="P557" s="30"/>
    </row>
    <row r="558">
      <c r="K558" s="13"/>
      <c r="L558" s="13"/>
      <c r="M558" s="14"/>
      <c r="N558" s="30"/>
      <c r="O558" s="30"/>
      <c r="P558" s="30"/>
    </row>
    <row r="559">
      <c r="K559" s="13"/>
      <c r="L559" s="13"/>
      <c r="M559" s="14"/>
      <c r="N559" s="30"/>
      <c r="O559" s="30"/>
      <c r="P559" s="30"/>
    </row>
    <row r="560">
      <c r="K560" s="13"/>
      <c r="L560" s="13"/>
      <c r="M560" s="14"/>
      <c r="N560" s="30"/>
      <c r="O560" s="30"/>
      <c r="P560" s="30"/>
    </row>
    <row r="561">
      <c r="K561" s="13"/>
      <c r="L561" s="13"/>
      <c r="M561" s="14"/>
      <c r="N561" s="30"/>
      <c r="O561" s="30"/>
      <c r="P561" s="30"/>
    </row>
    <row r="562">
      <c r="K562" s="13"/>
      <c r="L562" s="13"/>
      <c r="M562" s="14"/>
      <c r="N562" s="30"/>
      <c r="O562" s="30"/>
      <c r="P562" s="30"/>
    </row>
    <row r="563">
      <c r="K563" s="13"/>
      <c r="L563" s="13"/>
      <c r="M563" s="14"/>
      <c r="N563" s="30"/>
      <c r="O563" s="30"/>
      <c r="P563" s="30"/>
    </row>
    <row r="564">
      <c r="K564" s="13"/>
      <c r="L564" s="13"/>
      <c r="M564" s="14"/>
      <c r="N564" s="30"/>
      <c r="O564" s="30"/>
      <c r="P564" s="30"/>
    </row>
    <row r="565">
      <c r="K565" s="13"/>
      <c r="L565" s="13"/>
      <c r="M565" s="14"/>
      <c r="N565" s="30"/>
      <c r="O565" s="30"/>
      <c r="P565" s="30"/>
    </row>
    <row r="566">
      <c r="K566" s="13"/>
      <c r="L566" s="13"/>
      <c r="M566" s="14"/>
      <c r="N566" s="30"/>
      <c r="O566" s="30"/>
      <c r="P566" s="30"/>
    </row>
    <row r="567">
      <c r="K567" s="13"/>
      <c r="L567" s="13"/>
      <c r="M567" s="14"/>
      <c r="N567" s="30"/>
      <c r="O567" s="30"/>
      <c r="P567" s="30"/>
    </row>
    <row r="568">
      <c r="K568" s="13"/>
      <c r="L568" s="13"/>
      <c r="M568" s="14"/>
      <c r="N568" s="30"/>
      <c r="O568" s="30"/>
      <c r="P568" s="30"/>
    </row>
    <row r="569">
      <c r="K569" s="13"/>
      <c r="L569" s="13"/>
      <c r="M569" s="14"/>
      <c r="N569" s="30"/>
      <c r="O569" s="30"/>
      <c r="P569" s="30"/>
    </row>
    <row r="570">
      <c r="K570" s="13"/>
      <c r="L570" s="13"/>
      <c r="M570" s="14"/>
      <c r="N570" s="30"/>
      <c r="O570" s="30"/>
      <c r="P570" s="30"/>
    </row>
    <row r="571">
      <c r="K571" s="13"/>
      <c r="L571" s="13"/>
      <c r="M571" s="14"/>
      <c r="N571" s="30"/>
      <c r="O571" s="30"/>
      <c r="P571" s="30"/>
    </row>
    <row r="572">
      <c r="K572" s="13"/>
      <c r="L572" s="13"/>
      <c r="M572" s="14"/>
      <c r="N572" s="30"/>
      <c r="O572" s="30"/>
      <c r="P572" s="30"/>
    </row>
    <row r="573">
      <c r="K573" s="13"/>
      <c r="L573" s="13"/>
      <c r="M573" s="14"/>
      <c r="N573" s="30"/>
      <c r="O573" s="30"/>
      <c r="P573" s="30"/>
    </row>
    <row r="574">
      <c r="K574" s="13"/>
      <c r="L574" s="13"/>
      <c r="M574" s="14"/>
      <c r="N574" s="30"/>
      <c r="O574" s="30"/>
      <c r="P574" s="30"/>
    </row>
    <row r="575">
      <c r="K575" s="13"/>
      <c r="L575" s="13"/>
      <c r="M575" s="14"/>
      <c r="N575" s="30"/>
      <c r="O575" s="30"/>
      <c r="P575" s="30"/>
    </row>
    <row r="576">
      <c r="K576" s="13"/>
      <c r="L576" s="13"/>
      <c r="M576" s="14"/>
      <c r="N576" s="30"/>
      <c r="O576" s="30"/>
      <c r="P576" s="30"/>
    </row>
    <row r="577">
      <c r="K577" s="13"/>
      <c r="L577" s="13"/>
      <c r="M577" s="14"/>
      <c r="N577" s="30"/>
      <c r="O577" s="30"/>
      <c r="P577" s="30"/>
    </row>
    <row r="578">
      <c r="K578" s="13"/>
      <c r="L578" s="13"/>
      <c r="M578" s="14"/>
      <c r="N578" s="30"/>
      <c r="O578" s="30"/>
      <c r="P578" s="30"/>
    </row>
    <row r="579">
      <c r="K579" s="13"/>
      <c r="L579" s="13"/>
      <c r="M579" s="14"/>
      <c r="N579" s="30"/>
      <c r="O579" s="30"/>
      <c r="P579" s="30"/>
    </row>
    <row r="580">
      <c r="K580" s="13"/>
      <c r="L580" s="13"/>
      <c r="M580" s="14"/>
      <c r="N580" s="30"/>
      <c r="O580" s="30"/>
      <c r="P580" s="30"/>
    </row>
    <row r="581">
      <c r="K581" s="13"/>
      <c r="L581" s="13"/>
      <c r="M581" s="14"/>
      <c r="N581" s="30"/>
      <c r="O581" s="30"/>
      <c r="P581" s="30"/>
    </row>
    <row r="582">
      <c r="K582" s="13"/>
      <c r="L582" s="13"/>
      <c r="M582" s="14"/>
      <c r="N582" s="30"/>
      <c r="O582" s="30"/>
      <c r="P582" s="30"/>
    </row>
    <row r="583">
      <c r="K583" s="13"/>
      <c r="L583" s="13"/>
      <c r="M583" s="14"/>
      <c r="N583" s="30"/>
      <c r="O583" s="30"/>
      <c r="P583" s="30"/>
    </row>
    <row r="584">
      <c r="K584" s="13"/>
      <c r="L584" s="13"/>
      <c r="M584" s="14"/>
      <c r="N584" s="30"/>
      <c r="O584" s="30"/>
      <c r="P584" s="30"/>
    </row>
    <row r="585">
      <c r="K585" s="13"/>
      <c r="L585" s="13"/>
      <c r="M585" s="14"/>
      <c r="N585" s="30"/>
      <c r="O585" s="30"/>
      <c r="P585" s="30"/>
    </row>
    <row r="586">
      <c r="K586" s="13"/>
      <c r="L586" s="13"/>
      <c r="M586" s="14"/>
      <c r="N586" s="30"/>
      <c r="O586" s="30"/>
      <c r="P586" s="30"/>
    </row>
    <row r="587">
      <c r="K587" s="13"/>
      <c r="L587" s="13"/>
      <c r="M587" s="14"/>
      <c r="N587" s="30"/>
      <c r="O587" s="30"/>
      <c r="P587" s="30"/>
    </row>
    <row r="588">
      <c r="K588" s="13"/>
      <c r="L588" s="13"/>
      <c r="M588" s="14"/>
      <c r="N588" s="30"/>
      <c r="O588" s="30"/>
      <c r="P588" s="30"/>
    </row>
    <row r="589">
      <c r="K589" s="13"/>
      <c r="L589" s="13"/>
      <c r="M589" s="14"/>
      <c r="N589" s="30"/>
      <c r="O589" s="30"/>
      <c r="P589" s="30"/>
    </row>
    <row r="590">
      <c r="K590" s="13"/>
      <c r="L590" s="13"/>
      <c r="M590" s="14"/>
      <c r="N590" s="30"/>
      <c r="O590" s="30"/>
      <c r="P590" s="30"/>
    </row>
    <row r="591">
      <c r="K591" s="13"/>
      <c r="L591" s="13"/>
      <c r="M591" s="14"/>
      <c r="N591" s="30"/>
      <c r="O591" s="30"/>
      <c r="P591" s="30"/>
    </row>
    <row r="592">
      <c r="K592" s="13"/>
      <c r="L592" s="13"/>
      <c r="M592" s="14"/>
      <c r="N592" s="30"/>
      <c r="O592" s="30"/>
      <c r="P592" s="30"/>
    </row>
    <row r="593">
      <c r="K593" s="13"/>
      <c r="L593" s="13"/>
      <c r="M593" s="14"/>
      <c r="N593" s="30"/>
      <c r="O593" s="30"/>
      <c r="P593" s="30"/>
    </row>
    <row r="594">
      <c r="K594" s="13"/>
      <c r="L594" s="13"/>
      <c r="M594" s="14"/>
      <c r="N594" s="30"/>
      <c r="O594" s="30"/>
      <c r="P594" s="30"/>
    </row>
    <row r="595">
      <c r="K595" s="13"/>
      <c r="L595" s="13"/>
      <c r="M595" s="14"/>
      <c r="N595" s="30"/>
      <c r="O595" s="30"/>
      <c r="P595" s="30"/>
    </row>
    <row r="596">
      <c r="K596" s="13"/>
      <c r="L596" s="13"/>
      <c r="M596" s="14"/>
      <c r="N596" s="30"/>
      <c r="O596" s="30"/>
      <c r="P596" s="30"/>
    </row>
    <row r="597">
      <c r="K597" s="13"/>
      <c r="L597" s="13"/>
      <c r="M597" s="14"/>
      <c r="N597" s="30"/>
      <c r="O597" s="30"/>
      <c r="P597" s="30"/>
    </row>
    <row r="598">
      <c r="K598" s="13"/>
      <c r="L598" s="13"/>
      <c r="M598" s="14"/>
      <c r="N598" s="30"/>
      <c r="O598" s="30"/>
      <c r="P598" s="30"/>
    </row>
    <row r="599">
      <c r="K599" s="13"/>
      <c r="L599" s="13"/>
      <c r="M599" s="14"/>
      <c r="N599" s="30"/>
      <c r="O599" s="30"/>
      <c r="P599" s="30"/>
    </row>
    <row r="600">
      <c r="K600" s="13"/>
      <c r="L600" s="13"/>
      <c r="M600" s="14"/>
      <c r="N600" s="30"/>
      <c r="O600" s="30"/>
      <c r="P600" s="30"/>
    </row>
    <row r="601">
      <c r="K601" s="13"/>
      <c r="L601" s="13"/>
      <c r="M601" s="14"/>
      <c r="N601" s="30"/>
      <c r="O601" s="30"/>
      <c r="P601" s="30"/>
    </row>
    <row r="602">
      <c r="K602" s="13"/>
      <c r="L602" s="13"/>
      <c r="M602" s="14"/>
      <c r="N602" s="30"/>
      <c r="O602" s="30"/>
      <c r="P602" s="30"/>
    </row>
    <row r="603">
      <c r="K603" s="13"/>
      <c r="L603" s="13"/>
      <c r="M603" s="14"/>
      <c r="N603" s="30"/>
      <c r="O603" s="30"/>
      <c r="P603" s="30"/>
    </row>
    <row r="604">
      <c r="K604" s="13"/>
      <c r="L604" s="13"/>
      <c r="M604" s="14"/>
      <c r="N604" s="30"/>
      <c r="O604" s="30"/>
      <c r="P604" s="30"/>
    </row>
    <row r="605">
      <c r="K605" s="13"/>
      <c r="L605" s="13"/>
      <c r="M605" s="14"/>
      <c r="N605" s="30"/>
      <c r="O605" s="30"/>
      <c r="P605" s="30"/>
    </row>
    <row r="606">
      <c r="K606" s="13"/>
      <c r="L606" s="13"/>
      <c r="M606" s="14"/>
      <c r="N606" s="30"/>
      <c r="O606" s="30"/>
      <c r="P606" s="30"/>
    </row>
    <row r="607">
      <c r="K607" s="13"/>
      <c r="L607" s="13"/>
      <c r="M607" s="14"/>
      <c r="N607" s="30"/>
      <c r="O607" s="30"/>
      <c r="P607" s="30"/>
    </row>
    <row r="608">
      <c r="K608" s="13"/>
      <c r="L608" s="13"/>
      <c r="M608" s="14"/>
      <c r="N608" s="30"/>
      <c r="O608" s="30"/>
      <c r="P608" s="30"/>
    </row>
    <row r="609">
      <c r="K609" s="13"/>
      <c r="L609" s="13"/>
      <c r="M609" s="14"/>
      <c r="N609" s="30"/>
      <c r="O609" s="30"/>
      <c r="P609" s="30"/>
    </row>
    <row r="610">
      <c r="K610" s="13"/>
      <c r="L610" s="13"/>
      <c r="M610" s="14"/>
      <c r="N610" s="30"/>
      <c r="O610" s="30"/>
      <c r="P610" s="30"/>
    </row>
    <row r="611">
      <c r="K611" s="13"/>
      <c r="L611" s="13"/>
      <c r="M611" s="14"/>
      <c r="N611" s="30"/>
      <c r="O611" s="30"/>
      <c r="P611" s="30"/>
    </row>
    <row r="612">
      <c r="K612" s="13"/>
      <c r="L612" s="13"/>
      <c r="M612" s="14"/>
      <c r="N612" s="30"/>
      <c r="O612" s="30"/>
      <c r="P612" s="30"/>
    </row>
    <row r="613">
      <c r="K613" s="13"/>
      <c r="L613" s="13"/>
      <c r="M613" s="14"/>
      <c r="N613" s="30"/>
      <c r="O613" s="30"/>
      <c r="P613" s="30"/>
    </row>
    <row r="614">
      <c r="K614" s="13"/>
      <c r="L614" s="13"/>
      <c r="M614" s="14"/>
      <c r="N614" s="30"/>
      <c r="O614" s="30"/>
      <c r="P614" s="30"/>
    </row>
    <row r="615">
      <c r="K615" s="13"/>
      <c r="L615" s="13"/>
      <c r="M615" s="14"/>
      <c r="N615" s="30"/>
      <c r="O615" s="30"/>
      <c r="P615" s="30"/>
    </row>
    <row r="616">
      <c r="K616" s="13"/>
      <c r="L616" s="13"/>
      <c r="M616" s="14"/>
      <c r="N616" s="30"/>
      <c r="O616" s="30"/>
      <c r="P616" s="30"/>
    </row>
    <row r="617">
      <c r="K617" s="13"/>
      <c r="L617" s="13"/>
      <c r="M617" s="14"/>
      <c r="N617" s="30"/>
      <c r="O617" s="30"/>
      <c r="P617" s="30"/>
    </row>
    <row r="618">
      <c r="K618" s="13"/>
      <c r="L618" s="13"/>
      <c r="M618" s="14"/>
      <c r="N618" s="30"/>
      <c r="O618" s="30"/>
      <c r="P618" s="30"/>
    </row>
    <row r="619">
      <c r="K619" s="13"/>
      <c r="L619" s="13"/>
      <c r="M619" s="14"/>
      <c r="N619" s="30"/>
      <c r="O619" s="30"/>
      <c r="P619" s="30"/>
    </row>
    <row r="620">
      <c r="K620" s="13"/>
      <c r="L620" s="13"/>
      <c r="M620" s="14"/>
      <c r="N620" s="30"/>
      <c r="O620" s="30"/>
      <c r="P620" s="30"/>
    </row>
    <row r="621">
      <c r="K621" s="13"/>
      <c r="L621" s="13"/>
      <c r="M621" s="14"/>
      <c r="N621" s="30"/>
      <c r="O621" s="30"/>
      <c r="P621" s="30"/>
    </row>
    <row r="622">
      <c r="K622" s="13"/>
      <c r="L622" s="13"/>
      <c r="M622" s="14"/>
      <c r="N622" s="30"/>
      <c r="O622" s="30"/>
      <c r="P622" s="30"/>
    </row>
    <row r="623">
      <c r="K623" s="13"/>
      <c r="L623" s="13"/>
      <c r="M623" s="14"/>
      <c r="N623" s="30"/>
      <c r="O623" s="30"/>
      <c r="P623" s="30"/>
    </row>
    <row r="624">
      <c r="K624" s="13"/>
      <c r="L624" s="13"/>
      <c r="M624" s="14"/>
      <c r="N624" s="30"/>
      <c r="O624" s="30"/>
      <c r="P624" s="30"/>
    </row>
    <row r="625">
      <c r="K625" s="13"/>
      <c r="L625" s="13"/>
      <c r="M625" s="14"/>
      <c r="N625" s="30"/>
      <c r="O625" s="30"/>
      <c r="P625" s="30"/>
    </row>
    <row r="626">
      <c r="K626" s="13"/>
      <c r="L626" s="13"/>
      <c r="M626" s="14"/>
      <c r="N626" s="30"/>
      <c r="O626" s="30"/>
      <c r="P626" s="30"/>
    </row>
    <row r="627">
      <c r="K627" s="13"/>
      <c r="L627" s="13"/>
      <c r="M627" s="14"/>
      <c r="N627" s="30"/>
      <c r="O627" s="30"/>
      <c r="P627" s="30"/>
    </row>
    <row r="628">
      <c r="K628" s="13"/>
      <c r="L628" s="13"/>
      <c r="M628" s="14"/>
      <c r="N628" s="30"/>
      <c r="O628" s="30"/>
      <c r="P628" s="30"/>
    </row>
    <row r="629">
      <c r="K629" s="13"/>
      <c r="L629" s="13"/>
      <c r="M629" s="14"/>
      <c r="N629" s="30"/>
      <c r="O629" s="30"/>
      <c r="P629" s="30"/>
    </row>
    <row r="630">
      <c r="K630" s="13"/>
      <c r="L630" s="13"/>
      <c r="M630" s="14"/>
      <c r="N630" s="30"/>
      <c r="O630" s="30"/>
      <c r="P630" s="30"/>
    </row>
    <row r="631">
      <c r="K631" s="13"/>
      <c r="L631" s="13"/>
      <c r="M631" s="14"/>
      <c r="N631" s="30"/>
      <c r="O631" s="30"/>
      <c r="P631" s="30"/>
    </row>
    <row r="632">
      <c r="K632" s="13"/>
      <c r="L632" s="13"/>
      <c r="M632" s="14"/>
      <c r="N632" s="30"/>
      <c r="O632" s="30"/>
      <c r="P632" s="30"/>
    </row>
    <row r="633">
      <c r="K633" s="13"/>
      <c r="L633" s="13"/>
      <c r="M633" s="14"/>
      <c r="N633" s="30"/>
      <c r="O633" s="30"/>
      <c r="P633" s="30"/>
    </row>
    <row r="634">
      <c r="K634" s="13"/>
      <c r="L634" s="13"/>
      <c r="M634" s="14"/>
      <c r="N634" s="30"/>
      <c r="O634" s="30"/>
      <c r="P634" s="30"/>
    </row>
    <row r="635">
      <c r="K635" s="13"/>
      <c r="L635" s="13"/>
      <c r="M635" s="14"/>
      <c r="N635" s="30"/>
      <c r="O635" s="30"/>
      <c r="P635" s="30"/>
    </row>
    <row r="636">
      <c r="K636" s="13"/>
      <c r="L636" s="13"/>
      <c r="M636" s="14"/>
      <c r="N636" s="30"/>
      <c r="O636" s="30"/>
      <c r="P636" s="30"/>
    </row>
    <row r="637">
      <c r="K637" s="13"/>
      <c r="L637" s="13"/>
      <c r="M637" s="14"/>
      <c r="N637" s="30"/>
      <c r="O637" s="30"/>
      <c r="P637" s="30"/>
    </row>
    <row r="638">
      <c r="K638" s="13"/>
      <c r="L638" s="13"/>
      <c r="M638" s="14"/>
      <c r="N638" s="30"/>
      <c r="O638" s="30"/>
      <c r="P638" s="30"/>
    </row>
    <row r="639">
      <c r="K639" s="13"/>
      <c r="L639" s="13"/>
      <c r="M639" s="14"/>
      <c r="N639" s="30"/>
      <c r="O639" s="30"/>
      <c r="P639" s="30"/>
    </row>
    <row r="640">
      <c r="K640" s="13"/>
      <c r="L640" s="13"/>
      <c r="M640" s="14"/>
      <c r="N640" s="30"/>
      <c r="O640" s="30"/>
      <c r="P640" s="30"/>
    </row>
    <row r="641">
      <c r="K641" s="13"/>
      <c r="L641" s="13"/>
      <c r="M641" s="14"/>
      <c r="N641" s="30"/>
      <c r="O641" s="30"/>
      <c r="P641" s="30"/>
    </row>
    <row r="642">
      <c r="K642" s="13"/>
      <c r="L642" s="13"/>
      <c r="M642" s="14"/>
      <c r="N642" s="30"/>
      <c r="O642" s="30"/>
      <c r="P642" s="30"/>
    </row>
    <row r="643">
      <c r="K643" s="13"/>
      <c r="L643" s="13"/>
      <c r="M643" s="14"/>
      <c r="N643" s="30"/>
      <c r="O643" s="30"/>
      <c r="P643" s="30"/>
    </row>
    <row r="644">
      <c r="K644" s="13"/>
      <c r="L644" s="13"/>
      <c r="M644" s="14"/>
      <c r="N644" s="30"/>
      <c r="O644" s="30"/>
      <c r="P644" s="30"/>
    </row>
    <row r="645">
      <c r="K645" s="13"/>
      <c r="L645" s="13"/>
      <c r="M645" s="14"/>
      <c r="N645" s="30"/>
      <c r="O645" s="30"/>
      <c r="P645" s="30"/>
    </row>
    <row r="646">
      <c r="K646" s="13"/>
      <c r="L646" s="13"/>
      <c r="M646" s="14"/>
      <c r="N646" s="30"/>
      <c r="O646" s="30"/>
      <c r="P646" s="30"/>
    </row>
    <row r="647">
      <c r="K647" s="13"/>
      <c r="L647" s="13"/>
      <c r="M647" s="14"/>
      <c r="N647" s="30"/>
      <c r="O647" s="30"/>
      <c r="P647" s="30"/>
    </row>
    <row r="648">
      <c r="K648" s="13"/>
      <c r="L648" s="13"/>
      <c r="M648" s="14"/>
      <c r="N648" s="30"/>
      <c r="O648" s="30"/>
      <c r="P648" s="30"/>
    </row>
    <row r="649">
      <c r="K649" s="13"/>
      <c r="L649" s="13"/>
      <c r="M649" s="14"/>
      <c r="N649" s="30"/>
      <c r="O649" s="30"/>
      <c r="P649" s="30"/>
    </row>
    <row r="650">
      <c r="K650" s="13"/>
      <c r="L650" s="13"/>
      <c r="M650" s="14"/>
      <c r="N650" s="30"/>
      <c r="O650" s="30"/>
      <c r="P650" s="30"/>
    </row>
    <row r="651">
      <c r="K651" s="13"/>
      <c r="L651" s="13"/>
      <c r="M651" s="14"/>
      <c r="N651" s="30"/>
      <c r="O651" s="30"/>
      <c r="P651" s="30"/>
    </row>
    <row r="652">
      <c r="K652" s="13"/>
      <c r="L652" s="13"/>
      <c r="M652" s="14"/>
      <c r="N652" s="30"/>
      <c r="O652" s="30"/>
      <c r="P652" s="30"/>
    </row>
    <row r="653">
      <c r="K653" s="13"/>
      <c r="L653" s="13"/>
      <c r="M653" s="14"/>
      <c r="N653" s="30"/>
      <c r="O653" s="30"/>
      <c r="P653" s="30"/>
    </row>
    <row r="654">
      <c r="K654" s="13"/>
      <c r="L654" s="13"/>
      <c r="M654" s="14"/>
      <c r="N654" s="30"/>
      <c r="O654" s="30"/>
      <c r="P654" s="30"/>
    </row>
    <row r="655">
      <c r="K655" s="13"/>
      <c r="L655" s="13"/>
      <c r="M655" s="14"/>
      <c r="N655" s="30"/>
      <c r="O655" s="30"/>
      <c r="P655" s="30"/>
    </row>
    <row r="656">
      <c r="K656" s="13"/>
      <c r="L656" s="13"/>
      <c r="M656" s="14"/>
      <c r="N656" s="30"/>
      <c r="O656" s="30"/>
      <c r="P656" s="30"/>
    </row>
    <row r="657">
      <c r="K657" s="13"/>
      <c r="L657" s="13"/>
      <c r="M657" s="14"/>
      <c r="N657" s="30"/>
      <c r="O657" s="30"/>
      <c r="P657" s="30"/>
    </row>
    <row r="658">
      <c r="K658" s="13"/>
      <c r="L658" s="13"/>
      <c r="M658" s="14"/>
      <c r="N658" s="30"/>
      <c r="O658" s="30"/>
      <c r="P658" s="30"/>
    </row>
    <row r="659">
      <c r="K659" s="13"/>
      <c r="L659" s="13"/>
      <c r="M659" s="14"/>
      <c r="N659" s="30"/>
      <c r="O659" s="30"/>
      <c r="P659" s="30"/>
    </row>
    <row r="660">
      <c r="K660" s="13"/>
      <c r="L660" s="13"/>
      <c r="M660" s="14"/>
      <c r="N660" s="30"/>
      <c r="O660" s="30"/>
      <c r="P660" s="30"/>
    </row>
    <row r="661">
      <c r="K661" s="13"/>
      <c r="L661" s="13"/>
      <c r="M661" s="14"/>
      <c r="N661" s="30"/>
      <c r="O661" s="30"/>
      <c r="P661" s="30"/>
    </row>
    <row r="662">
      <c r="K662" s="13"/>
      <c r="L662" s="13"/>
      <c r="M662" s="14"/>
      <c r="N662" s="30"/>
      <c r="O662" s="30"/>
      <c r="P662" s="30"/>
    </row>
    <row r="663">
      <c r="K663" s="13"/>
      <c r="L663" s="13"/>
      <c r="M663" s="14"/>
      <c r="N663" s="30"/>
      <c r="O663" s="30"/>
      <c r="P663" s="30"/>
    </row>
    <row r="664">
      <c r="K664" s="13"/>
      <c r="L664" s="13"/>
      <c r="M664" s="14"/>
      <c r="N664" s="30"/>
      <c r="O664" s="30"/>
      <c r="P664" s="30"/>
    </row>
    <row r="665">
      <c r="K665" s="13"/>
      <c r="L665" s="13"/>
      <c r="M665" s="14"/>
      <c r="N665" s="30"/>
      <c r="O665" s="30"/>
      <c r="P665" s="30"/>
    </row>
    <row r="666">
      <c r="K666" s="13"/>
      <c r="L666" s="13"/>
      <c r="M666" s="14"/>
      <c r="N666" s="30"/>
      <c r="O666" s="30"/>
      <c r="P666" s="30"/>
    </row>
    <row r="667">
      <c r="K667" s="13"/>
      <c r="L667" s="13"/>
      <c r="M667" s="14"/>
      <c r="N667" s="30"/>
      <c r="O667" s="30"/>
      <c r="P667" s="30"/>
    </row>
    <row r="668">
      <c r="K668" s="13"/>
      <c r="L668" s="13"/>
      <c r="M668" s="14"/>
      <c r="N668" s="30"/>
      <c r="O668" s="30"/>
      <c r="P668" s="30"/>
    </row>
    <row r="669">
      <c r="K669" s="13"/>
      <c r="L669" s="13"/>
      <c r="M669" s="14"/>
      <c r="N669" s="30"/>
      <c r="O669" s="30"/>
      <c r="P669" s="30"/>
    </row>
    <row r="670">
      <c r="K670" s="13"/>
      <c r="L670" s="13"/>
      <c r="M670" s="14"/>
      <c r="N670" s="30"/>
      <c r="O670" s="30"/>
      <c r="P670" s="30"/>
    </row>
    <row r="671">
      <c r="K671" s="13"/>
      <c r="L671" s="13"/>
      <c r="M671" s="14"/>
      <c r="N671" s="30"/>
      <c r="O671" s="30"/>
      <c r="P671" s="30"/>
    </row>
    <row r="672">
      <c r="K672" s="13"/>
      <c r="L672" s="13"/>
      <c r="M672" s="14"/>
      <c r="N672" s="30"/>
      <c r="O672" s="30"/>
      <c r="P672" s="30"/>
    </row>
    <row r="673">
      <c r="K673" s="13"/>
      <c r="L673" s="13"/>
      <c r="M673" s="14"/>
      <c r="N673" s="30"/>
      <c r="O673" s="30"/>
      <c r="P673" s="30"/>
    </row>
    <row r="674">
      <c r="K674" s="13"/>
      <c r="L674" s="13"/>
      <c r="M674" s="14"/>
      <c r="N674" s="30"/>
      <c r="O674" s="30"/>
      <c r="P674" s="30"/>
    </row>
    <row r="675">
      <c r="K675" s="13"/>
      <c r="L675" s="13"/>
      <c r="M675" s="14"/>
      <c r="N675" s="30"/>
      <c r="O675" s="30"/>
      <c r="P675" s="30"/>
    </row>
    <row r="676">
      <c r="K676" s="13"/>
      <c r="L676" s="13"/>
      <c r="M676" s="14"/>
      <c r="N676" s="30"/>
      <c r="O676" s="30"/>
      <c r="P676" s="30"/>
    </row>
    <row r="677">
      <c r="K677" s="13"/>
      <c r="L677" s="13"/>
      <c r="M677" s="14"/>
      <c r="N677" s="30"/>
      <c r="O677" s="30"/>
      <c r="P677" s="30"/>
    </row>
    <row r="678">
      <c r="K678" s="13"/>
      <c r="L678" s="13"/>
      <c r="M678" s="14"/>
      <c r="N678" s="30"/>
      <c r="O678" s="30"/>
      <c r="P678" s="30"/>
    </row>
    <row r="679">
      <c r="K679" s="13"/>
      <c r="L679" s="13"/>
      <c r="M679" s="14"/>
      <c r="N679" s="30"/>
      <c r="O679" s="30"/>
      <c r="P679" s="30"/>
    </row>
    <row r="680">
      <c r="K680" s="13"/>
      <c r="L680" s="13"/>
      <c r="M680" s="14"/>
      <c r="N680" s="30"/>
      <c r="O680" s="30"/>
      <c r="P680" s="30"/>
    </row>
    <row r="681">
      <c r="K681" s="13"/>
      <c r="L681" s="13"/>
      <c r="M681" s="14"/>
      <c r="N681" s="30"/>
      <c r="O681" s="30"/>
      <c r="P681" s="30"/>
    </row>
    <row r="682">
      <c r="K682" s="13"/>
      <c r="L682" s="13"/>
      <c r="M682" s="14"/>
      <c r="N682" s="30"/>
      <c r="O682" s="30"/>
      <c r="P682" s="30"/>
    </row>
    <row r="683">
      <c r="K683" s="13"/>
      <c r="L683" s="13"/>
      <c r="M683" s="14"/>
      <c r="N683" s="30"/>
      <c r="O683" s="30"/>
      <c r="P683" s="30"/>
    </row>
    <row r="684">
      <c r="K684" s="13"/>
      <c r="L684" s="13"/>
      <c r="M684" s="14"/>
      <c r="N684" s="30"/>
      <c r="O684" s="30"/>
      <c r="P684" s="30"/>
    </row>
    <row r="685">
      <c r="K685" s="13"/>
      <c r="L685" s="13"/>
      <c r="M685" s="14"/>
      <c r="N685" s="30"/>
      <c r="O685" s="30"/>
      <c r="P685" s="30"/>
    </row>
    <row r="686">
      <c r="K686" s="13"/>
      <c r="L686" s="13"/>
      <c r="M686" s="14"/>
      <c r="N686" s="30"/>
      <c r="O686" s="30"/>
      <c r="P686" s="30"/>
    </row>
    <row r="687">
      <c r="K687" s="13"/>
      <c r="L687" s="13"/>
      <c r="M687" s="14"/>
      <c r="N687" s="30"/>
      <c r="O687" s="30"/>
      <c r="P687" s="30"/>
    </row>
    <row r="688">
      <c r="K688" s="13"/>
      <c r="L688" s="13"/>
      <c r="M688" s="14"/>
      <c r="N688" s="30"/>
      <c r="O688" s="30"/>
      <c r="P688" s="30"/>
    </row>
    <row r="689">
      <c r="K689" s="13"/>
      <c r="L689" s="13"/>
      <c r="M689" s="14"/>
      <c r="N689" s="30"/>
      <c r="O689" s="30"/>
      <c r="P689" s="30"/>
    </row>
    <row r="690">
      <c r="K690" s="13"/>
      <c r="L690" s="13"/>
      <c r="M690" s="14"/>
      <c r="N690" s="30"/>
      <c r="O690" s="30"/>
      <c r="P690" s="30"/>
    </row>
    <row r="691">
      <c r="K691" s="13"/>
      <c r="L691" s="13"/>
      <c r="M691" s="14"/>
      <c r="N691" s="30"/>
      <c r="O691" s="30"/>
      <c r="P691" s="30"/>
    </row>
    <row r="692">
      <c r="K692" s="13"/>
      <c r="L692" s="13"/>
      <c r="M692" s="14"/>
      <c r="N692" s="30"/>
      <c r="O692" s="30"/>
      <c r="P692" s="30"/>
    </row>
    <row r="693">
      <c r="K693" s="13"/>
      <c r="L693" s="13"/>
      <c r="M693" s="14"/>
      <c r="N693" s="30"/>
      <c r="O693" s="30"/>
      <c r="P693" s="30"/>
    </row>
    <row r="694">
      <c r="K694" s="13"/>
      <c r="L694" s="13"/>
      <c r="M694" s="14"/>
      <c r="N694" s="30"/>
      <c r="O694" s="30"/>
      <c r="P694" s="30"/>
    </row>
    <row r="695">
      <c r="K695" s="13"/>
      <c r="L695" s="13"/>
      <c r="M695" s="14"/>
      <c r="N695" s="30"/>
      <c r="O695" s="30"/>
      <c r="P695" s="30"/>
    </row>
    <row r="696">
      <c r="K696" s="13"/>
      <c r="L696" s="13"/>
      <c r="M696" s="14"/>
      <c r="N696" s="30"/>
      <c r="O696" s="30"/>
      <c r="P696" s="30"/>
    </row>
    <row r="697">
      <c r="K697" s="13"/>
      <c r="L697" s="13"/>
      <c r="M697" s="14"/>
      <c r="N697" s="30"/>
      <c r="O697" s="30"/>
      <c r="P697" s="30"/>
    </row>
    <row r="698">
      <c r="K698" s="13"/>
      <c r="L698" s="13"/>
      <c r="M698" s="14"/>
      <c r="N698" s="30"/>
      <c r="O698" s="30"/>
      <c r="P698" s="30"/>
    </row>
    <row r="699">
      <c r="K699" s="13"/>
      <c r="L699" s="13"/>
      <c r="M699" s="14"/>
      <c r="N699" s="30"/>
      <c r="O699" s="30"/>
      <c r="P699" s="30"/>
    </row>
    <row r="700">
      <c r="K700" s="13"/>
      <c r="L700" s="13"/>
      <c r="M700" s="14"/>
      <c r="N700" s="30"/>
      <c r="O700" s="30"/>
      <c r="P700" s="30"/>
    </row>
    <row r="701">
      <c r="K701" s="13"/>
      <c r="L701" s="13"/>
      <c r="M701" s="14"/>
      <c r="N701" s="30"/>
      <c r="O701" s="30"/>
      <c r="P701" s="30"/>
    </row>
    <row r="702">
      <c r="K702" s="13"/>
      <c r="L702" s="13"/>
      <c r="M702" s="14"/>
      <c r="N702" s="30"/>
      <c r="O702" s="30"/>
      <c r="P702" s="30"/>
    </row>
    <row r="703">
      <c r="K703" s="13"/>
      <c r="L703" s="13"/>
      <c r="M703" s="14"/>
      <c r="N703" s="30"/>
      <c r="O703" s="30"/>
      <c r="P703" s="30"/>
    </row>
    <row r="704">
      <c r="K704" s="13"/>
      <c r="L704" s="13"/>
      <c r="M704" s="14"/>
      <c r="N704" s="30"/>
      <c r="O704" s="30"/>
      <c r="P704" s="30"/>
    </row>
    <row r="705">
      <c r="K705" s="13"/>
      <c r="L705" s="13"/>
      <c r="M705" s="14"/>
      <c r="N705" s="30"/>
      <c r="O705" s="30"/>
      <c r="P705" s="30"/>
    </row>
    <row r="706">
      <c r="K706" s="13"/>
      <c r="L706" s="13"/>
      <c r="M706" s="14"/>
      <c r="N706" s="30"/>
      <c r="O706" s="30"/>
      <c r="P706" s="30"/>
    </row>
    <row r="707">
      <c r="K707" s="13"/>
      <c r="L707" s="13"/>
      <c r="M707" s="14"/>
      <c r="N707" s="30"/>
      <c r="O707" s="30"/>
      <c r="P707" s="30"/>
    </row>
    <row r="708">
      <c r="K708" s="13"/>
      <c r="L708" s="13"/>
      <c r="M708" s="14"/>
      <c r="N708" s="30"/>
      <c r="O708" s="30"/>
      <c r="P708" s="30"/>
    </row>
    <row r="709">
      <c r="K709" s="13"/>
      <c r="L709" s="13"/>
      <c r="M709" s="14"/>
      <c r="N709" s="30"/>
      <c r="O709" s="30"/>
      <c r="P709" s="30"/>
    </row>
    <row r="710">
      <c r="K710" s="13"/>
      <c r="L710" s="13"/>
      <c r="M710" s="14"/>
      <c r="N710" s="30"/>
      <c r="O710" s="30"/>
      <c r="P710" s="30"/>
    </row>
    <row r="711">
      <c r="K711" s="13"/>
      <c r="L711" s="13"/>
      <c r="M711" s="14"/>
      <c r="N711" s="30"/>
      <c r="O711" s="30"/>
      <c r="P711" s="30"/>
    </row>
    <row r="712">
      <c r="K712" s="13"/>
      <c r="L712" s="13"/>
      <c r="M712" s="14"/>
      <c r="N712" s="30"/>
      <c r="O712" s="30"/>
      <c r="P712" s="30"/>
    </row>
    <row r="713">
      <c r="K713" s="13"/>
      <c r="L713" s="13"/>
      <c r="M713" s="14"/>
      <c r="N713" s="30"/>
      <c r="O713" s="30"/>
      <c r="P713" s="30"/>
    </row>
    <row r="714">
      <c r="K714" s="13"/>
      <c r="L714" s="13"/>
      <c r="M714" s="14"/>
      <c r="N714" s="30"/>
      <c r="O714" s="30"/>
      <c r="P714" s="30"/>
    </row>
    <row r="715">
      <c r="K715" s="13"/>
      <c r="L715" s="13"/>
      <c r="M715" s="14"/>
      <c r="N715" s="30"/>
      <c r="O715" s="30"/>
      <c r="P715" s="30"/>
    </row>
    <row r="716">
      <c r="K716" s="13"/>
      <c r="L716" s="13"/>
      <c r="M716" s="14"/>
      <c r="N716" s="30"/>
      <c r="O716" s="30"/>
      <c r="P716" s="30"/>
    </row>
    <row r="717">
      <c r="K717" s="13"/>
      <c r="L717" s="13"/>
      <c r="M717" s="14"/>
      <c r="N717" s="30"/>
      <c r="O717" s="30"/>
      <c r="P717" s="30"/>
    </row>
    <row r="718">
      <c r="K718" s="13"/>
      <c r="L718" s="13"/>
      <c r="M718" s="14"/>
      <c r="N718" s="30"/>
      <c r="O718" s="30"/>
      <c r="P718" s="30"/>
    </row>
    <row r="719">
      <c r="K719" s="13"/>
      <c r="L719" s="13"/>
      <c r="M719" s="14"/>
      <c r="N719" s="30"/>
      <c r="O719" s="30"/>
      <c r="P719" s="30"/>
    </row>
    <row r="720">
      <c r="K720" s="13"/>
      <c r="L720" s="13"/>
      <c r="M720" s="14"/>
      <c r="N720" s="30"/>
      <c r="O720" s="30"/>
      <c r="P720" s="30"/>
    </row>
    <row r="721">
      <c r="K721" s="13"/>
      <c r="L721" s="13"/>
      <c r="M721" s="14"/>
      <c r="N721" s="30"/>
      <c r="O721" s="30"/>
      <c r="P721" s="30"/>
    </row>
    <row r="722">
      <c r="K722" s="13"/>
      <c r="L722" s="13"/>
      <c r="M722" s="14"/>
      <c r="N722" s="30"/>
      <c r="O722" s="30"/>
      <c r="P722" s="30"/>
    </row>
    <row r="723">
      <c r="K723" s="13"/>
      <c r="L723" s="13"/>
      <c r="M723" s="14"/>
      <c r="N723" s="30"/>
      <c r="O723" s="30"/>
      <c r="P723" s="30"/>
    </row>
    <row r="724">
      <c r="K724" s="13"/>
      <c r="L724" s="13"/>
      <c r="M724" s="14"/>
      <c r="N724" s="30"/>
      <c r="O724" s="30"/>
      <c r="P724" s="30"/>
    </row>
    <row r="725">
      <c r="K725" s="13"/>
      <c r="L725" s="13"/>
      <c r="M725" s="14"/>
      <c r="N725" s="30"/>
      <c r="O725" s="30"/>
      <c r="P725" s="30"/>
    </row>
    <row r="726">
      <c r="K726" s="13"/>
      <c r="L726" s="13"/>
      <c r="M726" s="14"/>
      <c r="N726" s="30"/>
      <c r="O726" s="30"/>
      <c r="P726" s="30"/>
    </row>
    <row r="727">
      <c r="K727" s="13"/>
      <c r="L727" s="13"/>
      <c r="M727" s="14"/>
      <c r="N727" s="30"/>
      <c r="O727" s="30"/>
      <c r="P727" s="30"/>
    </row>
    <row r="728">
      <c r="K728" s="13"/>
      <c r="L728" s="13"/>
      <c r="M728" s="14"/>
      <c r="N728" s="30"/>
      <c r="O728" s="30"/>
      <c r="P728" s="30"/>
    </row>
    <row r="729">
      <c r="K729" s="13"/>
      <c r="L729" s="13"/>
      <c r="M729" s="14"/>
      <c r="N729" s="30"/>
      <c r="O729" s="30"/>
      <c r="P729" s="30"/>
    </row>
    <row r="730">
      <c r="K730" s="13"/>
      <c r="L730" s="13"/>
      <c r="M730" s="14"/>
      <c r="N730" s="30"/>
      <c r="O730" s="30"/>
      <c r="P730" s="30"/>
    </row>
    <row r="731">
      <c r="K731" s="13"/>
      <c r="L731" s="13"/>
      <c r="M731" s="14"/>
      <c r="N731" s="30"/>
      <c r="O731" s="30"/>
      <c r="P731" s="30"/>
    </row>
    <row r="732">
      <c r="K732" s="13"/>
      <c r="L732" s="13"/>
      <c r="M732" s="14"/>
      <c r="N732" s="30"/>
      <c r="O732" s="30"/>
      <c r="P732" s="30"/>
    </row>
    <row r="733">
      <c r="K733" s="13"/>
      <c r="L733" s="13"/>
      <c r="M733" s="14"/>
      <c r="N733" s="30"/>
      <c r="O733" s="30"/>
      <c r="P733" s="30"/>
    </row>
    <row r="734">
      <c r="K734" s="13"/>
      <c r="L734" s="13"/>
      <c r="M734" s="14"/>
      <c r="N734" s="30"/>
      <c r="O734" s="30"/>
      <c r="P734" s="30"/>
    </row>
    <row r="735">
      <c r="K735" s="13"/>
      <c r="L735" s="13"/>
      <c r="M735" s="14"/>
      <c r="N735" s="30"/>
      <c r="O735" s="30"/>
      <c r="P735" s="30"/>
    </row>
    <row r="736">
      <c r="K736" s="13"/>
      <c r="L736" s="13"/>
      <c r="M736" s="14"/>
      <c r="N736" s="30"/>
      <c r="O736" s="30"/>
      <c r="P736" s="30"/>
    </row>
    <row r="737">
      <c r="K737" s="13"/>
      <c r="L737" s="13"/>
      <c r="M737" s="14"/>
      <c r="N737" s="30"/>
      <c r="O737" s="30"/>
      <c r="P737" s="30"/>
    </row>
    <row r="738">
      <c r="K738" s="13"/>
      <c r="L738" s="13"/>
      <c r="M738" s="14"/>
      <c r="N738" s="30"/>
      <c r="O738" s="30"/>
      <c r="P738" s="30"/>
    </row>
    <row r="739">
      <c r="K739" s="13"/>
      <c r="L739" s="13"/>
      <c r="M739" s="14"/>
      <c r="N739" s="30"/>
      <c r="O739" s="30"/>
      <c r="P739" s="30"/>
    </row>
    <row r="740">
      <c r="K740" s="13"/>
      <c r="L740" s="13"/>
      <c r="M740" s="14"/>
      <c r="N740" s="30"/>
      <c r="O740" s="30"/>
      <c r="P740" s="30"/>
    </row>
    <row r="741">
      <c r="K741" s="13"/>
      <c r="L741" s="13"/>
      <c r="M741" s="14"/>
      <c r="N741" s="30"/>
      <c r="O741" s="30"/>
      <c r="P741" s="30"/>
    </row>
    <row r="742">
      <c r="K742" s="13"/>
      <c r="L742" s="13"/>
      <c r="M742" s="14"/>
      <c r="N742" s="30"/>
      <c r="O742" s="30"/>
      <c r="P742" s="30"/>
    </row>
    <row r="743">
      <c r="K743" s="13"/>
      <c r="L743" s="13"/>
      <c r="M743" s="14"/>
      <c r="N743" s="30"/>
      <c r="O743" s="30"/>
      <c r="P743" s="30"/>
    </row>
    <row r="744">
      <c r="K744" s="13"/>
      <c r="L744" s="13"/>
      <c r="M744" s="14"/>
      <c r="N744" s="30"/>
      <c r="O744" s="30"/>
      <c r="P744" s="30"/>
    </row>
    <row r="745">
      <c r="K745" s="13"/>
      <c r="L745" s="13"/>
      <c r="M745" s="14"/>
      <c r="N745" s="30"/>
      <c r="O745" s="30"/>
      <c r="P745" s="30"/>
    </row>
    <row r="746">
      <c r="K746" s="13"/>
      <c r="L746" s="13"/>
      <c r="M746" s="14"/>
      <c r="N746" s="30"/>
      <c r="O746" s="30"/>
      <c r="P746" s="30"/>
    </row>
    <row r="747">
      <c r="K747" s="13"/>
      <c r="L747" s="13"/>
      <c r="M747" s="14"/>
      <c r="N747" s="30"/>
      <c r="O747" s="30"/>
      <c r="P747" s="30"/>
    </row>
    <row r="748">
      <c r="K748" s="13"/>
      <c r="L748" s="13"/>
      <c r="M748" s="14"/>
      <c r="N748" s="30"/>
      <c r="O748" s="30"/>
      <c r="P748" s="30"/>
    </row>
    <row r="749">
      <c r="K749" s="13"/>
      <c r="L749" s="13"/>
      <c r="M749" s="14"/>
      <c r="N749" s="30"/>
      <c r="O749" s="30"/>
      <c r="P749" s="30"/>
    </row>
    <row r="750">
      <c r="K750" s="13"/>
      <c r="L750" s="13"/>
      <c r="M750" s="14"/>
      <c r="N750" s="30"/>
      <c r="O750" s="30"/>
      <c r="P750" s="30"/>
    </row>
    <row r="751">
      <c r="K751" s="13"/>
      <c r="L751" s="13"/>
      <c r="M751" s="14"/>
      <c r="N751" s="30"/>
      <c r="O751" s="30"/>
      <c r="P751" s="30"/>
    </row>
    <row r="752">
      <c r="K752" s="13"/>
      <c r="L752" s="13"/>
      <c r="M752" s="14"/>
      <c r="N752" s="30"/>
      <c r="O752" s="30"/>
      <c r="P752" s="30"/>
    </row>
    <row r="753">
      <c r="K753" s="13"/>
      <c r="L753" s="13"/>
      <c r="M753" s="14"/>
      <c r="N753" s="30"/>
      <c r="O753" s="30"/>
      <c r="P753" s="30"/>
    </row>
    <row r="754">
      <c r="K754" s="13"/>
      <c r="L754" s="13"/>
      <c r="M754" s="14"/>
      <c r="N754" s="30"/>
      <c r="O754" s="30"/>
      <c r="P754" s="30"/>
    </row>
    <row r="755">
      <c r="K755" s="13"/>
      <c r="L755" s="13"/>
      <c r="M755" s="14"/>
      <c r="N755" s="30"/>
      <c r="O755" s="30"/>
      <c r="P755" s="30"/>
    </row>
    <row r="756">
      <c r="K756" s="13"/>
      <c r="L756" s="13"/>
      <c r="M756" s="14"/>
      <c r="N756" s="30"/>
      <c r="O756" s="30"/>
      <c r="P756" s="30"/>
    </row>
    <row r="757">
      <c r="K757" s="13"/>
      <c r="L757" s="13"/>
      <c r="M757" s="14"/>
      <c r="N757" s="30"/>
      <c r="O757" s="30"/>
      <c r="P757" s="30"/>
    </row>
    <row r="758">
      <c r="K758" s="13"/>
      <c r="L758" s="13"/>
      <c r="M758" s="14"/>
      <c r="N758" s="30"/>
      <c r="O758" s="30"/>
      <c r="P758" s="30"/>
    </row>
    <row r="759">
      <c r="K759" s="13"/>
      <c r="L759" s="13"/>
      <c r="M759" s="14"/>
      <c r="N759" s="30"/>
      <c r="O759" s="30"/>
      <c r="P759" s="30"/>
    </row>
    <row r="760">
      <c r="K760" s="13"/>
      <c r="L760" s="13"/>
      <c r="M760" s="14"/>
      <c r="N760" s="30"/>
      <c r="O760" s="30"/>
      <c r="P760" s="30"/>
    </row>
    <row r="761">
      <c r="K761" s="13"/>
      <c r="L761" s="13"/>
      <c r="M761" s="14"/>
      <c r="N761" s="30"/>
      <c r="O761" s="30"/>
      <c r="P761" s="30"/>
    </row>
    <row r="762">
      <c r="K762" s="13"/>
      <c r="L762" s="13"/>
      <c r="M762" s="14"/>
      <c r="N762" s="30"/>
      <c r="O762" s="30"/>
      <c r="P762" s="30"/>
    </row>
    <row r="763">
      <c r="K763" s="13"/>
      <c r="L763" s="13"/>
      <c r="M763" s="14"/>
      <c r="N763" s="30"/>
      <c r="O763" s="30"/>
      <c r="P763" s="30"/>
    </row>
    <row r="764">
      <c r="K764" s="13"/>
      <c r="L764" s="13"/>
      <c r="M764" s="14"/>
      <c r="N764" s="30"/>
      <c r="O764" s="30"/>
      <c r="P764" s="30"/>
    </row>
    <row r="765">
      <c r="K765" s="13"/>
      <c r="L765" s="13"/>
      <c r="M765" s="14"/>
      <c r="N765" s="30"/>
      <c r="O765" s="30"/>
      <c r="P765" s="30"/>
    </row>
    <row r="766">
      <c r="K766" s="13"/>
      <c r="L766" s="13"/>
      <c r="M766" s="14"/>
      <c r="N766" s="30"/>
      <c r="O766" s="30"/>
      <c r="P766" s="30"/>
    </row>
    <row r="767">
      <c r="K767" s="13"/>
      <c r="L767" s="13"/>
      <c r="M767" s="14"/>
      <c r="N767" s="30"/>
      <c r="O767" s="30"/>
      <c r="P767" s="30"/>
    </row>
    <row r="768">
      <c r="K768" s="13"/>
      <c r="L768" s="13"/>
      <c r="M768" s="14"/>
      <c r="N768" s="30"/>
      <c r="O768" s="30"/>
      <c r="P768" s="30"/>
    </row>
    <row r="769">
      <c r="K769" s="13"/>
      <c r="L769" s="13"/>
      <c r="M769" s="14"/>
      <c r="N769" s="30"/>
      <c r="O769" s="30"/>
      <c r="P769" s="30"/>
    </row>
    <row r="770">
      <c r="K770" s="13"/>
      <c r="L770" s="13"/>
      <c r="M770" s="14"/>
      <c r="N770" s="30"/>
      <c r="O770" s="30"/>
      <c r="P770" s="30"/>
    </row>
    <row r="771">
      <c r="K771" s="13"/>
      <c r="L771" s="13"/>
      <c r="M771" s="14"/>
      <c r="N771" s="30"/>
      <c r="O771" s="30"/>
      <c r="P771" s="30"/>
    </row>
    <row r="772">
      <c r="K772" s="13"/>
      <c r="L772" s="13"/>
      <c r="M772" s="14"/>
      <c r="N772" s="30"/>
      <c r="O772" s="30"/>
      <c r="P772" s="30"/>
    </row>
    <row r="773">
      <c r="K773" s="13"/>
      <c r="L773" s="13"/>
      <c r="M773" s="14"/>
      <c r="N773" s="30"/>
      <c r="O773" s="30"/>
      <c r="P773" s="30"/>
    </row>
    <row r="774">
      <c r="K774" s="13"/>
      <c r="L774" s="13"/>
      <c r="M774" s="14"/>
      <c r="N774" s="30"/>
      <c r="O774" s="30"/>
      <c r="P774" s="30"/>
    </row>
    <row r="775">
      <c r="K775" s="13"/>
      <c r="L775" s="13"/>
      <c r="M775" s="14"/>
      <c r="N775" s="30"/>
      <c r="O775" s="30"/>
      <c r="P775" s="30"/>
    </row>
    <row r="776">
      <c r="K776" s="13"/>
      <c r="L776" s="13"/>
      <c r="M776" s="14"/>
      <c r="N776" s="30"/>
      <c r="O776" s="30"/>
      <c r="P776" s="30"/>
    </row>
    <row r="777">
      <c r="K777" s="13"/>
      <c r="L777" s="13"/>
      <c r="M777" s="14"/>
      <c r="N777" s="30"/>
      <c r="O777" s="30"/>
      <c r="P777" s="30"/>
    </row>
    <row r="778">
      <c r="K778" s="13"/>
      <c r="L778" s="13"/>
      <c r="M778" s="14"/>
      <c r="N778" s="30"/>
      <c r="O778" s="30"/>
      <c r="P778" s="30"/>
    </row>
    <row r="779">
      <c r="K779" s="13"/>
      <c r="L779" s="13"/>
      <c r="M779" s="14"/>
      <c r="N779" s="30"/>
      <c r="O779" s="30"/>
      <c r="P779" s="30"/>
    </row>
    <row r="780">
      <c r="K780" s="13"/>
      <c r="L780" s="13"/>
      <c r="M780" s="14"/>
      <c r="N780" s="30"/>
      <c r="O780" s="30"/>
      <c r="P780" s="30"/>
    </row>
    <row r="781">
      <c r="K781" s="13"/>
      <c r="L781" s="13"/>
      <c r="M781" s="14"/>
      <c r="N781" s="30"/>
      <c r="O781" s="30"/>
      <c r="P781" s="30"/>
    </row>
    <row r="782">
      <c r="K782" s="13"/>
      <c r="L782" s="13"/>
      <c r="M782" s="14"/>
      <c r="N782" s="30"/>
      <c r="O782" s="30"/>
      <c r="P782" s="30"/>
    </row>
    <row r="783">
      <c r="K783" s="13"/>
      <c r="L783" s="13"/>
      <c r="M783" s="14"/>
      <c r="N783" s="30"/>
      <c r="O783" s="30"/>
      <c r="P783" s="30"/>
    </row>
    <row r="784">
      <c r="K784" s="13"/>
      <c r="L784" s="13"/>
      <c r="M784" s="14"/>
      <c r="N784" s="30"/>
      <c r="O784" s="30"/>
      <c r="P784" s="30"/>
    </row>
    <row r="785">
      <c r="K785" s="13"/>
      <c r="L785" s="13"/>
      <c r="M785" s="14"/>
      <c r="N785" s="30"/>
      <c r="O785" s="30"/>
      <c r="P785" s="30"/>
    </row>
    <row r="786">
      <c r="K786" s="13"/>
      <c r="L786" s="13"/>
      <c r="M786" s="14"/>
      <c r="N786" s="30"/>
      <c r="O786" s="30"/>
      <c r="P786" s="30"/>
    </row>
    <row r="787">
      <c r="K787" s="13"/>
      <c r="L787" s="13"/>
      <c r="M787" s="14"/>
      <c r="N787" s="30"/>
      <c r="O787" s="30"/>
      <c r="P787" s="30"/>
    </row>
    <row r="788">
      <c r="K788" s="13"/>
      <c r="L788" s="13"/>
      <c r="M788" s="14"/>
      <c r="N788" s="30"/>
      <c r="O788" s="30"/>
      <c r="P788" s="30"/>
    </row>
    <row r="789">
      <c r="K789" s="13"/>
      <c r="L789" s="13"/>
      <c r="M789" s="14"/>
      <c r="N789" s="30"/>
      <c r="O789" s="30"/>
      <c r="P789" s="30"/>
    </row>
    <row r="790">
      <c r="K790" s="13"/>
      <c r="L790" s="13"/>
      <c r="M790" s="14"/>
      <c r="N790" s="30"/>
      <c r="O790" s="30"/>
      <c r="P790" s="30"/>
    </row>
    <row r="791">
      <c r="K791" s="13"/>
      <c r="L791" s="13"/>
      <c r="M791" s="14"/>
      <c r="N791" s="30"/>
      <c r="O791" s="30"/>
      <c r="P791" s="30"/>
    </row>
    <row r="792">
      <c r="K792" s="13"/>
      <c r="L792" s="13"/>
      <c r="M792" s="14"/>
      <c r="N792" s="30"/>
      <c r="O792" s="30"/>
      <c r="P792" s="30"/>
    </row>
    <row r="793">
      <c r="K793" s="13"/>
      <c r="L793" s="13"/>
      <c r="M793" s="14"/>
      <c r="N793" s="30"/>
      <c r="O793" s="30"/>
      <c r="P793" s="30"/>
    </row>
    <row r="794">
      <c r="K794" s="13"/>
      <c r="L794" s="13"/>
      <c r="M794" s="14"/>
      <c r="N794" s="30"/>
      <c r="O794" s="30"/>
      <c r="P794" s="30"/>
    </row>
    <row r="795">
      <c r="K795" s="13"/>
      <c r="L795" s="13"/>
      <c r="M795" s="14"/>
      <c r="N795" s="30"/>
      <c r="O795" s="30"/>
      <c r="P795" s="30"/>
    </row>
    <row r="796">
      <c r="K796" s="13"/>
      <c r="L796" s="13"/>
      <c r="M796" s="14"/>
      <c r="N796" s="30"/>
      <c r="O796" s="30"/>
      <c r="P796" s="30"/>
    </row>
    <row r="797">
      <c r="K797" s="13"/>
      <c r="L797" s="13"/>
      <c r="M797" s="14"/>
      <c r="N797" s="30"/>
      <c r="O797" s="30"/>
      <c r="P797" s="30"/>
    </row>
    <row r="798">
      <c r="K798" s="13"/>
      <c r="L798" s="13"/>
      <c r="M798" s="14"/>
      <c r="N798" s="30"/>
      <c r="O798" s="30"/>
      <c r="P798" s="30"/>
    </row>
    <row r="799">
      <c r="K799" s="13"/>
      <c r="L799" s="13"/>
      <c r="M799" s="14"/>
      <c r="N799" s="30"/>
      <c r="O799" s="30"/>
      <c r="P799" s="30"/>
    </row>
    <row r="800">
      <c r="K800" s="13"/>
      <c r="L800" s="13"/>
      <c r="M800" s="14"/>
      <c r="N800" s="30"/>
      <c r="O800" s="30"/>
      <c r="P800" s="30"/>
    </row>
    <row r="801">
      <c r="K801" s="13"/>
      <c r="L801" s="13"/>
      <c r="M801" s="14"/>
      <c r="N801" s="30"/>
      <c r="O801" s="30"/>
      <c r="P801" s="30"/>
    </row>
    <row r="802">
      <c r="K802" s="13"/>
      <c r="L802" s="13"/>
      <c r="M802" s="14"/>
      <c r="N802" s="30"/>
      <c r="O802" s="30"/>
      <c r="P802" s="30"/>
    </row>
    <row r="803">
      <c r="K803" s="13"/>
      <c r="L803" s="13"/>
      <c r="M803" s="14"/>
      <c r="N803" s="30"/>
      <c r="O803" s="30"/>
      <c r="P803" s="30"/>
    </row>
    <row r="804">
      <c r="K804" s="13"/>
      <c r="L804" s="13"/>
      <c r="M804" s="14"/>
      <c r="N804" s="30"/>
      <c r="O804" s="30"/>
      <c r="P804" s="30"/>
    </row>
    <row r="805">
      <c r="K805" s="13"/>
      <c r="L805" s="13"/>
      <c r="M805" s="14"/>
      <c r="N805" s="30"/>
      <c r="O805" s="30"/>
      <c r="P805" s="30"/>
    </row>
    <row r="806">
      <c r="K806" s="13"/>
      <c r="L806" s="13"/>
      <c r="M806" s="14"/>
      <c r="N806" s="30"/>
      <c r="O806" s="30"/>
      <c r="P806" s="30"/>
    </row>
    <row r="807">
      <c r="K807" s="13"/>
      <c r="L807" s="13"/>
      <c r="M807" s="14"/>
      <c r="N807" s="30"/>
      <c r="O807" s="30"/>
      <c r="P807" s="30"/>
    </row>
    <row r="808">
      <c r="K808" s="13"/>
      <c r="L808" s="13"/>
      <c r="M808" s="14"/>
      <c r="N808" s="30"/>
      <c r="O808" s="30"/>
      <c r="P808" s="30"/>
    </row>
    <row r="809">
      <c r="K809" s="13"/>
      <c r="L809" s="13"/>
      <c r="M809" s="14"/>
      <c r="N809" s="30"/>
      <c r="O809" s="30"/>
      <c r="P809" s="30"/>
    </row>
    <row r="810">
      <c r="K810" s="13"/>
      <c r="L810" s="13"/>
      <c r="M810" s="14"/>
      <c r="N810" s="30"/>
      <c r="O810" s="30"/>
      <c r="P810" s="30"/>
    </row>
    <row r="811">
      <c r="K811" s="13"/>
      <c r="L811" s="13"/>
      <c r="M811" s="14"/>
      <c r="N811" s="30"/>
      <c r="O811" s="30"/>
      <c r="P811" s="30"/>
    </row>
    <row r="812">
      <c r="K812" s="13"/>
      <c r="L812" s="13"/>
      <c r="M812" s="14"/>
      <c r="N812" s="30"/>
      <c r="O812" s="30"/>
      <c r="P812" s="30"/>
    </row>
    <row r="813">
      <c r="K813" s="13"/>
      <c r="L813" s="13"/>
      <c r="M813" s="14"/>
      <c r="N813" s="30"/>
      <c r="O813" s="30"/>
      <c r="P813" s="30"/>
    </row>
    <row r="814">
      <c r="K814" s="13"/>
      <c r="L814" s="13"/>
      <c r="M814" s="14"/>
      <c r="N814" s="30"/>
      <c r="O814" s="30"/>
      <c r="P814" s="30"/>
    </row>
    <row r="815">
      <c r="K815" s="13"/>
      <c r="L815" s="13"/>
      <c r="M815" s="14"/>
      <c r="N815" s="30"/>
      <c r="O815" s="30"/>
      <c r="P815" s="30"/>
    </row>
    <row r="816">
      <c r="K816" s="13"/>
      <c r="L816" s="13"/>
      <c r="M816" s="14"/>
      <c r="N816" s="30"/>
      <c r="O816" s="30"/>
      <c r="P816" s="30"/>
    </row>
    <row r="817">
      <c r="K817" s="13"/>
      <c r="L817" s="13"/>
      <c r="M817" s="14"/>
      <c r="N817" s="30"/>
      <c r="O817" s="30"/>
      <c r="P817" s="30"/>
    </row>
    <row r="818">
      <c r="K818" s="13"/>
      <c r="L818" s="13"/>
      <c r="M818" s="14"/>
      <c r="N818" s="30"/>
      <c r="O818" s="30"/>
      <c r="P818" s="30"/>
    </row>
    <row r="819">
      <c r="K819" s="13"/>
      <c r="L819" s="13"/>
      <c r="M819" s="14"/>
      <c r="N819" s="30"/>
      <c r="O819" s="30"/>
      <c r="P819" s="30"/>
    </row>
    <row r="820">
      <c r="K820" s="13"/>
      <c r="L820" s="13"/>
      <c r="M820" s="14"/>
      <c r="N820" s="30"/>
      <c r="O820" s="30"/>
      <c r="P820" s="30"/>
    </row>
    <row r="821">
      <c r="K821" s="13"/>
      <c r="L821" s="13"/>
      <c r="M821" s="14"/>
      <c r="N821" s="30"/>
      <c r="O821" s="30"/>
      <c r="P821" s="30"/>
    </row>
    <row r="822">
      <c r="K822" s="13"/>
      <c r="L822" s="13"/>
      <c r="M822" s="14"/>
      <c r="N822" s="30"/>
      <c r="O822" s="30"/>
      <c r="P822" s="30"/>
    </row>
    <row r="823">
      <c r="K823" s="13"/>
      <c r="L823" s="13"/>
      <c r="M823" s="14"/>
      <c r="N823" s="30"/>
      <c r="O823" s="30"/>
      <c r="P823" s="30"/>
    </row>
    <row r="824">
      <c r="K824" s="13"/>
      <c r="L824" s="13"/>
      <c r="M824" s="14"/>
      <c r="N824" s="30"/>
      <c r="O824" s="30"/>
      <c r="P824" s="30"/>
    </row>
    <row r="825">
      <c r="K825" s="13"/>
      <c r="L825" s="13"/>
      <c r="M825" s="14"/>
      <c r="N825" s="30"/>
      <c r="O825" s="30"/>
      <c r="P825" s="30"/>
    </row>
    <row r="826">
      <c r="K826" s="13"/>
      <c r="L826" s="13"/>
      <c r="M826" s="14"/>
      <c r="N826" s="30"/>
      <c r="O826" s="30"/>
      <c r="P826" s="30"/>
    </row>
    <row r="827">
      <c r="K827" s="13"/>
      <c r="L827" s="13"/>
      <c r="M827" s="14"/>
      <c r="N827" s="30"/>
      <c r="O827" s="30"/>
      <c r="P827" s="30"/>
    </row>
    <row r="828">
      <c r="K828" s="13"/>
      <c r="L828" s="13"/>
      <c r="M828" s="14"/>
      <c r="N828" s="30"/>
      <c r="O828" s="30"/>
      <c r="P828" s="30"/>
    </row>
    <row r="829">
      <c r="K829" s="13"/>
      <c r="L829" s="13"/>
      <c r="M829" s="14"/>
      <c r="N829" s="30"/>
      <c r="O829" s="30"/>
      <c r="P829" s="30"/>
    </row>
    <row r="830">
      <c r="K830" s="13"/>
      <c r="L830" s="13"/>
      <c r="M830" s="14"/>
      <c r="N830" s="30"/>
      <c r="O830" s="30"/>
      <c r="P830" s="30"/>
    </row>
    <row r="831">
      <c r="K831" s="13"/>
      <c r="L831" s="13"/>
      <c r="M831" s="14"/>
      <c r="N831" s="30"/>
      <c r="O831" s="30"/>
      <c r="P831" s="30"/>
    </row>
    <row r="832">
      <c r="K832" s="13"/>
      <c r="L832" s="13"/>
      <c r="M832" s="14"/>
      <c r="N832" s="30"/>
      <c r="O832" s="30"/>
      <c r="P832" s="30"/>
    </row>
    <row r="833">
      <c r="K833" s="13"/>
      <c r="L833" s="13"/>
      <c r="M833" s="14"/>
      <c r="N833" s="30"/>
      <c r="O833" s="30"/>
      <c r="P833" s="30"/>
    </row>
    <row r="834">
      <c r="K834" s="13"/>
      <c r="L834" s="13"/>
      <c r="M834" s="14"/>
      <c r="N834" s="30"/>
      <c r="O834" s="30"/>
      <c r="P834" s="30"/>
    </row>
    <row r="835">
      <c r="K835" s="13"/>
      <c r="L835" s="13"/>
      <c r="M835" s="14"/>
      <c r="N835" s="30"/>
      <c r="O835" s="30"/>
      <c r="P835" s="30"/>
    </row>
    <row r="836">
      <c r="K836" s="13"/>
      <c r="L836" s="13"/>
      <c r="M836" s="14"/>
      <c r="N836" s="30"/>
      <c r="O836" s="30"/>
      <c r="P836" s="30"/>
    </row>
    <row r="837">
      <c r="K837" s="13"/>
      <c r="L837" s="13"/>
      <c r="M837" s="14"/>
      <c r="N837" s="30"/>
      <c r="O837" s="30"/>
      <c r="P837" s="30"/>
    </row>
    <row r="838">
      <c r="K838" s="13"/>
      <c r="L838" s="13"/>
      <c r="M838" s="14"/>
      <c r="N838" s="30"/>
      <c r="O838" s="30"/>
      <c r="P838" s="30"/>
    </row>
    <row r="839">
      <c r="K839" s="13"/>
      <c r="L839" s="13"/>
      <c r="M839" s="14"/>
      <c r="N839" s="30"/>
      <c r="O839" s="30"/>
      <c r="P839" s="30"/>
    </row>
    <row r="840">
      <c r="K840" s="13"/>
      <c r="L840" s="13"/>
      <c r="M840" s="14"/>
      <c r="N840" s="30"/>
      <c r="O840" s="30"/>
      <c r="P840" s="30"/>
    </row>
    <row r="841">
      <c r="K841" s="13"/>
      <c r="L841" s="13"/>
      <c r="M841" s="14"/>
      <c r="N841" s="30"/>
      <c r="O841" s="30"/>
      <c r="P841" s="30"/>
    </row>
    <row r="842">
      <c r="K842" s="13"/>
      <c r="L842" s="13"/>
      <c r="M842" s="14"/>
      <c r="N842" s="30"/>
      <c r="O842" s="30"/>
      <c r="P842" s="30"/>
    </row>
    <row r="843">
      <c r="K843" s="13"/>
      <c r="L843" s="13"/>
      <c r="M843" s="14"/>
      <c r="N843" s="30"/>
      <c r="O843" s="30"/>
      <c r="P843" s="30"/>
    </row>
    <row r="844">
      <c r="K844" s="13"/>
      <c r="L844" s="13"/>
      <c r="M844" s="14"/>
      <c r="N844" s="30"/>
      <c r="O844" s="30"/>
      <c r="P844" s="30"/>
    </row>
    <row r="845">
      <c r="K845" s="13"/>
      <c r="L845" s="13"/>
      <c r="M845" s="14"/>
      <c r="N845" s="30"/>
      <c r="O845" s="30"/>
      <c r="P845" s="30"/>
    </row>
    <row r="846">
      <c r="K846" s="13"/>
      <c r="L846" s="13"/>
      <c r="M846" s="14"/>
      <c r="N846" s="30"/>
      <c r="O846" s="30"/>
      <c r="P846" s="30"/>
    </row>
    <row r="847">
      <c r="K847" s="13"/>
      <c r="L847" s="13"/>
      <c r="M847" s="14"/>
      <c r="N847" s="30"/>
      <c r="O847" s="30"/>
      <c r="P847" s="30"/>
    </row>
    <row r="848">
      <c r="K848" s="13"/>
      <c r="L848" s="13"/>
      <c r="M848" s="14"/>
      <c r="N848" s="30"/>
      <c r="O848" s="30"/>
      <c r="P848" s="30"/>
    </row>
    <row r="849">
      <c r="K849" s="13"/>
      <c r="L849" s="13"/>
      <c r="M849" s="14"/>
      <c r="N849" s="30"/>
      <c r="O849" s="30"/>
      <c r="P849" s="30"/>
    </row>
    <row r="850">
      <c r="K850" s="13"/>
      <c r="L850" s="13"/>
      <c r="M850" s="14"/>
      <c r="N850" s="30"/>
      <c r="O850" s="30"/>
      <c r="P850" s="30"/>
    </row>
    <row r="851">
      <c r="K851" s="13"/>
      <c r="L851" s="13"/>
      <c r="M851" s="14"/>
      <c r="N851" s="30"/>
      <c r="O851" s="30"/>
      <c r="P851" s="30"/>
    </row>
    <row r="852">
      <c r="K852" s="13"/>
      <c r="L852" s="13"/>
      <c r="M852" s="14"/>
      <c r="N852" s="30"/>
      <c r="O852" s="30"/>
      <c r="P852" s="30"/>
    </row>
    <row r="853">
      <c r="K853" s="13"/>
      <c r="L853" s="13"/>
      <c r="M853" s="14"/>
      <c r="N853" s="30"/>
      <c r="O853" s="30"/>
      <c r="P853" s="30"/>
    </row>
    <row r="854">
      <c r="K854" s="13"/>
      <c r="L854" s="13"/>
      <c r="M854" s="14"/>
      <c r="N854" s="30"/>
      <c r="O854" s="30"/>
      <c r="P854" s="30"/>
    </row>
    <row r="855">
      <c r="K855" s="13"/>
      <c r="L855" s="13"/>
      <c r="M855" s="14"/>
      <c r="N855" s="30"/>
      <c r="O855" s="30"/>
      <c r="P855" s="30"/>
    </row>
    <row r="856">
      <c r="K856" s="13"/>
      <c r="L856" s="13"/>
      <c r="M856" s="14"/>
      <c r="N856" s="30"/>
      <c r="O856" s="30"/>
      <c r="P856" s="30"/>
    </row>
    <row r="857">
      <c r="K857" s="13"/>
      <c r="L857" s="13"/>
      <c r="M857" s="14"/>
      <c r="N857" s="30"/>
      <c r="O857" s="30"/>
      <c r="P857" s="30"/>
    </row>
    <row r="858">
      <c r="K858" s="13"/>
      <c r="L858" s="13"/>
      <c r="M858" s="14"/>
      <c r="N858" s="30"/>
      <c r="O858" s="30"/>
      <c r="P858" s="30"/>
    </row>
    <row r="859">
      <c r="K859" s="13"/>
      <c r="L859" s="13"/>
      <c r="M859" s="14"/>
      <c r="N859" s="30"/>
      <c r="O859" s="30"/>
      <c r="P859" s="30"/>
    </row>
    <row r="860">
      <c r="K860" s="13"/>
      <c r="L860" s="13"/>
      <c r="M860" s="14"/>
      <c r="N860" s="30"/>
      <c r="O860" s="30"/>
      <c r="P860" s="30"/>
    </row>
    <row r="861">
      <c r="K861" s="13"/>
      <c r="L861" s="13"/>
      <c r="M861" s="14"/>
      <c r="N861" s="30"/>
      <c r="O861" s="30"/>
      <c r="P861" s="30"/>
    </row>
    <row r="862">
      <c r="K862" s="13"/>
      <c r="L862" s="13"/>
      <c r="M862" s="14"/>
      <c r="N862" s="30"/>
      <c r="O862" s="30"/>
      <c r="P862" s="30"/>
    </row>
    <row r="863">
      <c r="K863" s="13"/>
      <c r="L863" s="13"/>
      <c r="M863" s="14"/>
      <c r="N863" s="30"/>
      <c r="O863" s="30"/>
      <c r="P863" s="30"/>
    </row>
    <row r="864">
      <c r="K864" s="13"/>
      <c r="L864" s="13"/>
      <c r="M864" s="14"/>
      <c r="N864" s="30"/>
      <c r="O864" s="30"/>
      <c r="P864" s="30"/>
    </row>
    <row r="865">
      <c r="K865" s="13"/>
      <c r="L865" s="13"/>
      <c r="M865" s="14"/>
      <c r="N865" s="30"/>
      <c r="O865" s="30"/>
      <c r="P865" s="30"/>
    </row>
    <row r="866">
      <c r="K866" s="13"/>
      <c r="L866" s="13"/>
      <c r="M866" s="14"/>
      <c r="N866" s="30"/>
      <c r="O866" s="30"/>
      <c r="P866" s="30"/>
    </row>
    <row r="867">
      <c r="K867" s="13"/>
      <c r="L867" s="13"/>
      <c r="M867" s="14"/>
      <c r="N867" s="30"/>
      <c r="O867" s="30"/>
      <c r="P867" s="30"/>
    </row>
    <row r="868">
      <c r="K868" s="13"/>
      <c r="L868" s="13"/>
      <c r="M868" s="14"/>
      <c r="N868" s="30"/>
      <c r="O868" s="30"/>
      <c r="P868" s="30"/>
    </row>
    <row r="869">
      <c r="K869" s="13"/>
      <c r="L869" s="13"/>
      <c r="M869" s="14"/>
      <c r="N869" s="30"/>
      <c r="O869" s="30"/>
      <c r="P869" s="30"/>
    </row>
    <row r="870">
      <c r="K870" s="13"/>
      <c r="L870" s="13"/>
      <c r="M870" s="14"/>
      <c r="N870" s="30"/>
      <c r="O870" s="30"/>
      <c r="P870" s="30"/>
    </row>
    <row r="871">
      <c r="K871" s="13"/>
      <c r="L871" s="13"/>
      <c r="M871" s="14"/>
      <c r="N871" s="30"/>
      <c r="O871" s="30"/>
      <c r="P871" s="30"/>
    </row>
    <row r="872">
      <c r="K872" s="13"/>
      <c r="L872" s="13"/>
      <c r="M872" s="14"/>
      <c r="N872" s="30"/>
      <c r="O872" s="30"/>
      <c r="P872" s="30"/>
    </row>
    <row r="873">
      <c r="K873" s="13"/>
      <c r="L873" s="13"/>
      <c r="M873" s="14"/>
      <c r="N873" s="30"/>
      <c r="O873" s="30"/>
      <c r="P873" s="30"/>
    </row>
    <row r="874">
      <c r="K874" s="13"/>
      <c r="L874" s="13"/>
      <c r="M874" s="14"/>
      <c r="N874" s="30"/>
      <c r="O874" s="30"/>
      <c r="P874" s="30"/>
    </row>
    <row r="875">
      <c r="K875" s="13"/>
      <c r="L875" s="13"/>
      <c r="M875" s="14"/>
      <c r="N875" s="30"/>
      <c r="O875" s="30"/>
      <c r="P875" s="30"/>
    </row>
    <row r="876">
      <c r="K876" s="13"/>
      <c r="L876" s="13"/>
      <c r="M876" s="14"/>
      <c r="N876" s="30"/>
      <c r="O876" s="30"/>
      <c r="P876" s="30"/>
    </row>
    <row r="877">
      <c r="K877" s="13"/>
      <c r="L877" s="13"/>
      <c r="M877" s="14"/>
      <c r="N877" s="30"/>
      <c r="O877" s="30"/>
      <c r="P877" s="30"/>
    </row>
    <row r="878">
      <c r="K878" s="13"/>
      <c r="L878" s="13"/>
      <c r="M878" s="14"/>
      <c r="N878" s="30"/>
      <c r="O878" s="30"/>
      <c r="P878" s="30"/>
    </row>
    <row r="879">
      <c r="K879" s="13"/>
      <c r="L879" s="13"/>
      <c r="M879" s="14"/>
      <c r="N879" s="30"/>
      <c r="O879" s="30"/>
      <c r="P879" s="30"/>
    </row>
    <row r="880">
      <c r="K880" s="13"/>
      <c r="L880" s="13"/>
      <c r="M880" s="14"/>
      <c r="N880" s="30"/>
      <c r="O880" s="30"/>
      <c r="P880" s="30"/>
    </row>
    <row r="881">
      <c r="K881" s="13"/>
      <c r="L881" s="13"/>
      <c r="M881" s="14"/>
      <c r="N881" s="30"/>
      <c r="O881" s="30"/>
      <c r="P881" s="30"/>
    </row>
    <row r="882">
      <c r="K882" s="13"/>
      <c r="L882" s="13"/>
      <c r="M882" s="14"/>
      <c r="N882" s="30"/>
      <c r="O882" s="30"/>
      <c r="P882" s="30"/>
    </row>
    <row r="883">
      <c r="K883" s="13"/>
      <c r="L883" s="13"/>
      <c r="M883" s="14"/>
      <c r="N883" s="30"/>
      <c r="O883" s="30"/>
      <c r="P883" s="30"/>
    </row>
    <row r="884">
      <c r="K884" s="13"/>
      <c r="L884" s="13"/>
      <c r="M884" s="14"/>
      <c r="N884" s="30"/>
      <c r="O884" s="30"/>
      <c r="P884" s="30"/>
    </row>
    <row r="885">
      <c r="K885" s="13"/>
      <c r="L885" s="13"/>
      <c r="M885" s="14"/>
      <c r="N885" s="30"/>
      <c r="O885" s="30"/>
      <c r="P885" s="30"/>
    </row>
    <row r="886">
      <c r="K886" s="13"/>
      <c r="L886" s="13"/>
      <c r="M886" s="14"/>
      <c r="N886" s="30"/>
      <c r="O886" s="30"/>
      <c r="P886" s="30"/>
    </row>
    <row r="887">
      <c r="K887" s="13"/>
      <c r="L887" s="13"/>
      <c r="M887" s="14"/>
      <c r="N887" s="30"/>
      <c r="O887" s="30"/>
      <c r="P887" s="30"/>
    </row>
    <row r="888">
      <c r="K888" s="13"/>
      <c r="L888" s="13"/>
      <c r="M888" s="14"/>
      <c r="N888" s="30"/>
      <c r="O888" s="30"/>
      <c r="P888" s="30"/>
    </row>
    <row r="889">
      <c r="K889" s="13"/>
      <c r="L889" s="13"/>
      <c r="M889" s="14"/>
      <c r="N889" s="30"/>
      <c r="O889" s="30"/>
      <c r="P889" s="30"/>
    </row>
    <row r="890">
      <c r="K890" s="13"/>
      <c r="L890" s="13"/>
      <c r="M890" s="14"/>
      <c r="N890" s="30"/>
      <c r="O890" s="30"/>
      <c r="P890" s="30"/>
    </row>
    <row r="891">
      <c r="K891" s="13"/>
      <c r="L891" s="13"/>
      <c r="M891" s="14"/>
      <c r="N891" s="30"/>
      <c r="O891" s="30"/>
      <c r="P891" s="30"/>
    </row>
    <row r="892">
      <c r="K892" s="13"/>
      <c r="L892" s="13"/>
      <c r="M892" s="14"/>
      <c r="N892" s="30"/>
      <c r="O892" s="30"/>
      <c r="P892" s="30"/>
    </row>
    <row r="893">
      <c r="K893" s="13"/>
      <c r="L893" s="13"/>
      <c r="M893" s="14"/>
      <c r="N893" s="30"/>
      <c r="O893" s="30"/>
      <c r="P893" s="30"/>
    </row>
    <row r="894">
      <c r="K894" s="13"/>
      <c r="L894" s="13"/>
      <c r="M894" s="14"/>
      <c r="N894" s="30"/>
      <c r="O894" s="30"/>
      <c r="P894" s="30"/>
    </row>
    <row r="895">
      <c r="K895" s="13"/>
      <c r="L895" s="13"/>
      <c r="M895" s="14"/>
      <c r="N895" s="30"/>
      <c r="O895" s="30"/>
      <c r="P895" s="30"/>
    </row>
    <row r="896">
      <c r="K896" s="13"/>
      <c r="L896" s="13"/>
      <c r="M896" s="14"/>
      <c r="N896" s="30"/>
      <c r="O896" s="30"/>
      <c r="P896" s="30"/>
    </row>
    <row r="897">
      <c r="K897" s="13"/>
      <c r="L897" s="13"/>
      <c r="M897" s="14"/>
      <c r="N897" s="30"/>
      <c r="O897" s="30"/>
      <c r="P897" s="30"/>
    </row>
    <row r="898">
      <c r="K898" s="13"/>
      <c r="L898" s="13"/>
      <c r="M898" s="14"/>
      <c r="N898" s="30"/>
      <c r="O898" s="30"/>
      <c r="P898" s="30"/>
    </row>
    <row r="899">
      <c r="K899" s="13"/>
      <c r="L899" s="13"/>
      <c r="M899" s="14"/>
      <c r="N899" s="30"/>
      <c r="O899" s="30"/>
      <c r="P899" s="30"/>
    </row>
    <row r="900">
      <c r="K900" s="13"/>
      <c r="L900" s="13"/>
      <c r="M900" s="14"/>
      <c r="N900" s="30"/>
      <c r="O900" s="30"/>
      <c r="P900" s="30"/>
    </row>
    <row r="901">
      <c r="K901" s="13"/>
      <c r="L901" s="13"/>
      <c r="M901" s="14"/>
      <c r="N901" s="30"/>
      <c r="O901" s="30"/>
      <c r="P901" s="30"/>
    </row>
    <row r="902">
      <c r="K902" s="13"/>
      <c r="L902" s="13"/>
      <c r="M902" s="14"/>
      <c r="N902" s="30"/>
      <c r="O902" s="30"/>
      <c r="P902" s="30"/>
    </row>
    <row r="903">
      <c r="K903" s="13"/>
      <c r="L903" s="13"/>
      <c r="M903" s="14"/>
      <c r="N903" s="30"/>
      <c r="O903" s="30"/>
      <c r="P903" s="30"/>
    </row>
    <row r="904">
      <c r="K904" s="13"/>
      <c r="L904" s="13"/>
      <c r="M904" s="14"/>
      <c r="N904" s="30"/>
      <c r="O904" s="30"/>
      <c r="P904" s="30"/>
    </row>
    <row r="905">
      <c r="K905" s="13"/>
      <c r="L905" s="13"/>
      <c r="M905" s="14"/>
      <c r="N905" s="30"/>
      <c r="O905" s="30"/>
      <c r="P905" s="30"/>
    </row>
    <row r="906">
      <c r="K906" s="13"/>
      <c r="L906" s="13"/>
      <c r="M906" s="14"/>
      <c r="N906" s="30"/>
      <c r="O906" s="30"/>
      <c r="P906" s="30"/>
    </row>
    <row r="907">
      <c r="K907" s="13"/>
      <c r="L907" s="13"/>
      <c r="M907" s="14"/>
      <c r="N907" s="30"/>
      <c r="O907" s="30"/>
      <c r="P907" s="30"/>
    </row>
    <row r="908">
      <c r="K908" s="13"/>
      <c r="L908" s="13"/>
      <c r="M908" s="14"/>
      <c r="N908" s="30"/>
      <c r="O908" s="30"/>
      <c r="P908" s="30"/>
    </row>
    <row r="909">
      <c r="K909" s="13"/>
      <c r="L909" s="13"/>
      <c r="M909" s="14"/>
      <c r="N909" s="30"/>
      <c r="O909" s="30"/>
      <c r="P909" s="30"/>
    </row>
    <row r="910">
      <c r="K910" s="13"/>
      <c r="L910" s="13"/>
      <c r="M910" s="14"/>
      <c r="N910" s="30"/>
      <c r="O910" s="30"/>
      <c r="P910" s="30"/>
    </row>
    <row r="911">
      <c r="K911" s="13"/>
      <c r="L911" s="13"/>
      <c r="M911" s="14"/>
      <c r="N911" s="30"/>
      <c r="O911" s="30"/>
      <c r="P911" s="30"/>
    </row>
    <row r="912">
      <c r="K912" s="13"/>
      <c r="L912" s="13"/>
      <c r="M912" s="14"/>
      <c r="N912" s="30"/>
      <c r="O912" s="30"/>
      <c r="P912" s="30"/>
    </row>
    <row r="913">
      <c r="K913" s="13"/>
      <c r="L913" s="13"/>
      <c r="M913" s="14"/>
      <c r="N913" s="30"/>
      <c r="O913" s="30"/>
      <c r="P913" s="30"/>
    </row>
    <row r="914">
      <c r="K914" s="13"/>
      <c r="L914" s="13"/>
      <c r="M914" s="14"/>
      <c r="N914" s="30"/>
      <c r="O914" s="30"/>
      <c r="P914" s="30"/>
    </row>
    <row r="915">
      <c r="K915" s="13"/>
      <c r="L915" s="13"/>
      <c r="M915" s="14"/>
      <c r="N915" s="30"/>
      <c r="O915" s="30"/>
      <c r="P915" s="30"/>
    </row>
    <row r="916">
      <c r="K916" s="13"/>
      <c r="L916" s="13"/>
      <c r="M916" s="14"/>
      <c r="N916" s="30"/>
      <c r="O916" s="30"/>
      <c r="P916" s="30"/>
    </row>
    <row r="917">
      <c r="K917" s="13"/>
      <c r="L917" s="13"/>
      <c r="M917" s="14"/>
      <c r="N917" s="30"/>
      <c r="O917" s="30"/>
      <c r="P917" s="30"/>
    </row>
    <row r="918">
      <c r="K918" s="13"/>
      <c r="L918" s="13"/>
      <c r="M918" s="14"/>
      <c r="N918" s="30"/>
      <c r="O918" s="30"/>
      <c r="P918" s="30"/>
    </row>
    <row r="919">
      <c r="K919" s="13"/>
      <c r="L919" s="13"/>
      <c r="M919" s="14"/>
      <c r="N919" s="30"/>
      <c r="O919" s="30"/>
      <c r="P919" s="30"/>
    </row>
    <row r="920">
      <c r="K920" s="13"/>
      <c r="L920" s="13"/>
      <c r="M920" s="14"/>
      <c r="N920" s="30"/>
      <c r="O920" s="30"/>
      <c r="P920" s="30"/>
    </row>
    <row r="921">
      <c r="K921" s="13"/>
      <c r="L921" s="13"/>
      <c r="M921" s="14"/>
      <c r="N921" s="30"/>
      <c r="O921" s="30"/>
      <c r="P921" s="30"/>
    </row>
    <row r="922">
      <c r="K922" s="13"/>
      <c r="L922" s="13"/>
      <c r="M922" s="14"/>
      <c r="N922" s="30"/>
      <c r="O922" s="30"/>
      <c r="P922" s="30"/>
    </row>
    <row r="923">
      <c r="K923" s="13"/>
      <c r="L923" s="13"/>
      <c r="M923" s="14"/>
      <c r="N923" s="30"/>
      <c r="O923" s="30"/>
      <c r="P923" s="30"/>
    </row>
    <row r="924">
      <c r="K924" s="13"/>
      <c r="L924" s="13"/>
      <c r="M924" s="14"/>
      <c r="N924" s="30"/>
      <c r="O924" s="30"/>
      <c r="P924" s="30"/>
    </row>
    <row r="925">
      <c r="K925" s="13"/>
      <c r="L925" s="13"/>
      <c r="M925" s="14"/>
      <c r="N925" s="30"/>
      <c r="O925" s="30"/>
      <c r="P925" s="30"/>
    </row>
    <row r="926">
      <c r="K926" s="13"/>
      <c r="L926" s="13"/>
      <c r="M926" s="14"/>
      <c r="N926" s="30"/>
      <c r="O926" s="30"/>
      <c r="P926" s="30"/>
    </row>
    <row r="927">
      <c r="K927" s="13"/>
      <c r="L927" s="13"/>
      <c r="M927" s="14"/>
      <c r="N927" s="30"/>
      <c r="O927" s="30"/>
      <c r="P927" s="30"/>
    </row>
    <row r="928">
      <c r="K928" s="13"/>
      <c r="L928" s="13"/>
      <c r="M928" s="14"/>
      <c r="N928" s="30"/>
      <c r="O928" s="30"/>
      <c r="P928" s="30"/>
    </row>
    <row r="929">
      <c r="K929" s="13"/>
      <c r="L929" s="13"/>
      <c r="M929" s="14"/>
      <c r="N929" s="30"/>
      <c r="O929" s="30"/>
      <c r="P929" s="30"/>
    </row>
    <row r="930">
      <c r="K930" s="13"/>
      <c r="L930" s="13"/>
      <c r="M930" s="14"/>
      <c r="N930" s="30"/>
      <c r="O930" s="30"/>
      <c r="P930" s="30"/>
    </row>
    <row r="931">
      <c r="K931" s="13"/>
      <c r="L931" s="13"/>
      <c r="M931" s="14"/>
      <c r="N931" s="30"/>
      <c r="O931" s="30"/>
      <c r="P931" s="30"/>
    </row>
    <row r="932">
      <c r="K932" s="13"/>
      <c r="L932" s="13"/>
      <c r="M932" s="14"/>
      <c r="N932" s="30"/>
      <c r="O932" s="30"/>
      <c r="P932" s="30"/>
    </row>
    <row r="933">
      <c r="K933" s="13"/>
      <c r="L933" s="13"/>
      <c r="M933" s="14"/>
      <c r="N933" s="30"/>
      <c r="O933" s="30"/>
      <c r="P933" s="30"/>
    </row>
    <row r="934">
      <c r="K934" s="13"/>
      <c r="L934" s="13"/>
      <c r="M934" s="14"/>
      <c r="N934" s="30"/>
      <c r="O934" s="30"/>
      <c r="P934" s="30"/>
    </row>
    <row r="935">
      <c r="K935" s="13"/>
      <c r="L935" s="13"/>
      <c r="M935" s="14"/>
      <c r="N935" s="30"/>
      <c r="O935" s="30"/>
      <c r="P935" s="30"/>
    </row>
    <row r="936">
      <c r="K936" s="13"/>
      <c r="L936" s="13"/>
      <c r="M936" s="14"/>
      <c r="N936" s="30"/>
      <c r="O936" s="30"/>
      <c r="P936" s="30"/>
    </row>
    <row r="937">
      <c r="K937" s="13"/>
      <c r="L937" s="13"/>
      <c r="M937" s="14"/>
      <c r="N937" s="30"/>
      <c r="O937" s="30"/>
      <c r="P937" s="30"/>
    </row>
    <row r="938">
      <c r="K938" s="13"/>
      <c r="L938" s="13"/>
      <c r="M938" s="14"/>
      <c r="N938" s="30"/>
      <c r="O938" s="30"/>
      <c r="P938" s="30"/>
    </row>
    <row r="939">
      <c r="K939" s="13"/>
      <c r="L939" s="13"/>
      <c r="M939" s="14"/>
      <c r="N939" s="30"/>
      <c r="O939" s="30"/>
      <c r="P939" s="30"/>
    </row>
    <row r="940">
      <c r="K940" s="13"/>
      <c r="L940" s="13"/>
      <c r="M940" s="14"/>
      <c r="N940" s="30"/>
      <c r="O940" s="30"/>
      <c r="P940" s="30"/>
    </row>
    <row r="941">
      <c r="K941" s="13"/>
      <c r="L941" s="13"/>
      <c r="M941" s="14"/>
      <c r="N941" s="30"/>
      <c r="O941" s="30"/>
      <c r="P941" s="30"/>
    </row>
    <row r="942">
      <c r="K942" s="13"/>
      <c r="L942" s="13"/>
      <c r="M942" s="14"/>
      <c r="N942" s="30"/>
      <c r="O942" s="30"/>
      <c r="P942" s="30"/>
    </row>
    <row r="943">
      <c r="K943" s="13"/>
      <c r="L943" s="13"/>
      <c r="M943" s="14"/>
      <c r="N943" s="30"/>
      <c r="O943" s="30"/>
      <c r="P943" s="30"/>
    </row>
    <row r="944">
      <c r="K944" s="13"/>
      <c r="L944" s="13"/>
      <c r="M944" s="14"/>
      <c r="N944" s="30"/>
      <c r="O944" s="30"/>
      <c r="P944" s="30"/>
    </row>
    <row r="945">
      <c r="K945" s="13"/>
      <c r="L945" s="13"/>
      <c r="M945" s="14"/>
      <c r="N945" s="30"/>
      <c r="O945" s="30"/>
      <c r="P945" s="30"/>
    </row>
    <row r="946">
      <c r="K946" s="13"/>
      <c r="L946" s="13"/>
      <c r="M946" s="14"/>
      <c r="N946" s="30"/>
      <c r="O946" s="30"/>
      <c r="P946" s="30"/>
    </row>
    <row r="947">
      <c r="K947" s="13"/>
      <c r="L947" s="13"/>
      <c r="M947" s="14"/>
      <c r="N947" s="30"/>
      <c r="O947" s="30"/>
      <c r="P947" s="30"/>
    </row>
    <row r="948">
      <c r="K948" s="13"/>
      <c r="L948" s="13"/>
      <c r="M948" s="14"/>
      <c r="N948" s="30"/>
      <c r="O948" s="30"/>
      <c r="P948" s="30"/>
    </row>
    <row r="949">
      <c r="K949" s="13"/>
      <c r="L949" s="13"/>
      <c r="M949" s="14"/>
      <c r="N949" s="30"/>
      <c r="O949" s="30"/>
      <c r="P949" s="30"/>
    </row>
    <row r="950">
      <c r="K950" s="13"/>
      <c r="L950" s="13"/>
      <c r="M950" s="14"/>
      <c r="N950" s="30"/>
      <c r="O950" s="30"/>
      <c r="P950" s="30"/>
    </row>
    <row r="951">
      <c r="K951" s="13"/>
      <c r="L951" s="13"/>
      <c r="M951" s="14"/>
      <c r="N951" s="30"/>
      <c r="O951" s="30"/>
      <c r="P951" s="30"/>
    </row>
    <row r="952">
      <c r="K952" s="13"/>
      <c r="L952" s="13"/>
      <c r="M952" s="14"/>
      <c r="N952" s="30"/>
      <c r="O952" s="30"/>
      <c r="P952" s="30"/>
    </row>
    <row r="953">
      <c r="K953" s="13"/>
      <c r="L953" s="13"/>
      <c r="M953" s="14"/>
      <c r="N953" s="30"/>
      <c r="O953" s="30"/>
      <c r="P953" s="30"/>
    </row>
    <row r="954">
      <c r="K954" s="13"/>
      <c r="L954" s="13"/>
      <c r="M954" s="14"/>
      <c r="N954" s="30"/>
      <c r="O954" s="30"/>
      <c r="P954" s="30"/>
    </row>
    <row r="955">
      <c r="K955" s="13"/>
      <c r="L955" s="13"/>
      <c r="M955" s="14"/>
      <c r="N955" s="30"/>
      <c r="O955" s="30"/>
      <c r="P955" s="30"/>
    </row>
    <row r="956">
      <c r="K956" s="13"/>
      <c r="L956" s="13"/>
      <c r="M956" s="14"/>
      <c r="N956" s="30"/>
      <c r="O956" s="30"/>
      <c r="P956" s="30"/>
    </row>
    <row r="957">
      <c r="K957" s="13"/>
      <c r="L957" s="13"/>
      <c r="M957" s="14"/>
      <c r="N957" s="30"/>
      <c r="O957" s="30"/>
      <c r="P957" s="30"/>
    </row>
    <row r="958">
      <c r="K958" s="13"/>
      <c r="L958" s="13"/>
      <c r="M958" s="14"/>
      <c r="N958" s="30"/>
      <c r="O958" s="30"/>
      <c r="P958" s="30"/>
    </row>
    <row r="959">
      <c r="K959" s="13"/>
      <c r="L959" s="13"/>
      <c r="M959" s="14"/>
      <c r="N959" s="30"/>
      <c r="O959" s="30"/>
      <c r="P959" s="30"/>
    </row>
    <row r="960">
      <c r="K960" s="13"/>
      <c r="L960" s="13"/>
      <c r="M960" s="14"/>
      <c r="N960" s="30"/>
      <c r="O960" s="30"/>
      <c r="P960" s="30"/>
    </row>
    <row r="961">
      <c r="K961" s="13"/>
      <c r="L961" s="13"/>
      <c r="M961" s="14"/>
      <c r="N961" s="30"/>
      <c r="O961" s="30"/>
      <c r="P961" s="30"/>
    </row>
    <row r="962">
      <c r="K962" s="13"/>
      <c r="L962" s="13"/>
      <c r="M962" s="14"/>
      <c r="N962" s="30"/>
      <c r="O962" s="30"/>
      <c r="P962" s="30"/>
    </row>
    <row r="963">
      <c r="K963" s="13"/>
      <c r="L963" s="13"/>
      <c r="M963" s="14"/>
      <c r="N963" s="30"/>
      <c r="O963" s="30"/>
      <c r="P963" s="30"/>
    </row>
    <row r="964">
      <c r="K964" s="13"/>
      <c r="L964" s="13"/>
      <c r="M964" s="14"/>
      <c r="N964" s="30"/>
      <c r="O964" s="30"/>
      <c r="P964" s="30"/>
    </row>
    <row r="965">
      <c r="K965" s="13"/>
      <c r="L965" s="13"/>
      <c r="M965" s="14"/>
      <c r="N965" s="30"/>
      <c r="O965" s="30"/>
      <c r="P965" s="30"/>
    </row>
    <row r="966">
      <c r="K966" s="13"/>
      <c r="L966" s="13"/>
      <c r="M966" s="14"/>
      <c r="N966" s="30"/>
      <c r="O966" s="30"/>
      <c r="P966" s="30"/>
    </row>
    <row r="967">
      <c r="K967" s="13"/>
      <c r="L967" s="13"/>
      <c r="M967" s="14"/>
      <c r="N967" s="30"/>
      <c r="O967" s="30"/>
      <c r="P967" s="30"/>
    </row>
    <row r="968">
      <c r="K968" s="13"/>
      <c r="L968" s="13"/>
      <c r="M968" s="14"/>
      <c r="N968" s="30"/>
      <c r="O968" s="30"/>
      <c r="P968" s="30"/>
    </row>
    <row r="969">
      <c r="K969" s="13"/>
      <c r="L969" s="13"/>
      <c r="M969" s="14"/>
      <c r="N969" s="30"/>
      <c r="O969" s="30"/>
      <c r="P969" s="30"/>
    </row>
    <row r="970">
      <c r="K970" s="13"/>
      <c r="L970" s="13"/>
      <c r="M970" s="14"/>
      <c r="N970" s="30"/>
      <c r="O970" s="30"/>
      <c r="P970" s="30"/>
    </row>
    <row r="971">
      <c r="K971" s="13"/>
      <c r="L971" s="13"/>
      <c r="M971" s="14"/>
      <c r="N971" s="30"/>
      <c r="O971" s="30"/>
      <c r="P971" s="30"/>
    </row>
    <row r="972">
      <c r="K972" s="13"/>
      <c r="L972" s="13"/>
      <c r="M972" s="14"/>
      <c r="N972" s="30"/>
      <c r="O972" s="30"/>
      <c r="P972" s="30"/>
    </row>
    <row r="973">
      <c r="K973" s="13"/>
      <c r="L973" s="13"/>
      <c r="M973" s="14"/>
      <c r="N973" s="30"/>
      <c r="O973" s="30"/>
      <c r="P973" s="30"/>
    </row>
    <row r="974">
      <c r="K974" s="13"/>
      <c r="L974" s="13"/>
      <c r="M974" s="14"/>
      <c r="N974" s="30"/>
      <c r="O974" s="30"/>
      <c r="P974" s="30"/>
    </row>
    <row r="975">
      <c r="K975" s="13"/>
      <c r="L975" s="13"/>
      <c r="M975" s="14"/>
      <c r="N975" s="30"/>
      <c r="O975" s="30"/>
      <c r="P975" s="30"/>
    </row>
    <row r="976">
      <c r="K976" s="13"/>
      <c r="L976" s="13"/>
      <c r="M976" s="14"/>
      <c r="N976" s="30"/>
      <c r="O976" s="30"/>
      <c r="P976" s="30"/>
    </row>
    <row r="977">
      <c r="K977" s="13"/>
      <c r="L977" s="13"/>
      <c r="M977" s="14"/>
      <c r="N977" s="30"/>
      <c r="O977" s="30"/>
      <c r="P977" s="30"/>
    </row>
    <row r="978">
      <c r="K978" s="13"/>
      <c r="L978" s="13"/>
      <c r="M978" s="14"/>
      <c r="N978" s="30"/>
      <c r="O978" s="30"/>
      <c r="P978" s="30"/>
    </row>
    <row r="979">
      <c r="K979" s="13"/>
      <c r="L979" s="13"/>
      <c r="M979" s="14"/>
      <c r="N979" s="30"/>
      <c r="O979" s="30"/>
      <c r="P979" s="30"/>
    </row>
    <row r="980">
      <c r="K980" s="13"/>
      <c r="L980" s="13"/>
      <c r="M980" s="14"/>
      <c r="N980" s="30"/>
      <c r="O980" s="30"/>
      <c r="P980" s="30"/>
    </row>
    <row r="981">
      <c r="K981" s="13"/>
      <c r="L981" s="13"/>
      <c r="M981" s="14"/>
      <c r="N981" s="30"/>
      <c r="O981" s="30"/>
      <c r="P981" s="30"/>
    </row>
    <row r="982">
      <c r="K982" s="13"/>
      <c r="L982" s="13"/>
      <c r="M982" s="14"/>
      <c r="N982" s="30"/>
      <c r="O982" s="30"/>
      <c r="P982" s="30"/>
    </row>
    <row r="983">
      <c r="K983" s="13"/>
      <c r="L983" s="13"/>
      <c r="M983" s="14"/>
      <c r="N983" s="30"/>
      <c r="O983" s="30"/>
      <c r="P983" s="30"/>
    </row>
    <row r="984">
      <c r="K984" s="13"/>
      <c r="L984" s="13"/>
      <c r="M984" s="14"/>
      <c r="N984" s="30"/>
      <c r="O984" s="30"/>
      <c r="P984" s="30"/>
    </row>
    <row r="985">
      <c r="K985" s="13"/>
      <c r="L985" s="13"/>
      <c r="M985" s="14"/>
      <c r="N985" s="30"/>
      <c r="O985" s="30"/>
      <c r="P985" s="30"/>
    </row>
    <row r="986">
      <c r="K986" s="13"/>
      <c r="L986" s="13"/>
      <c r="M986" s="14"/>
      <c r="N986" s="30"/>
      <c r="O986" s="30"/>
      <c r="P986" s="30"/>
    </row>
    <row r="987">
      <c r="K987" s="13"/>
      <c r="L987" s="13"/>
      <c r="M987" s="14"/>
      <c r="N987" s="30"/>
      <c r="O987" s="30"/>
      <c r="P987" s="30"/>
    </row>
    <row r="988">
      <c r="K988" s="13"/>
      <c r="L988" s="13"/>
      <c r="M988" s="14"/>
      <c r="N988" s="30"/>
      <c r="O988" s="30"/>
      <c r="P988" s="30"/>
    </row>
    <row r="989">
      <c r="K989" s="13"/>
      <c r="L989" s="13"/>
      <c r="M989" s="14"/>
      <c r="N989" s="30"/>
      <c r="O989" s="30"/>
      <c r="P989" s="30"/>
    </row>
    <row r="990">
      <c r="K990" s="13"/>
      <c r="L990" s="13"/>
      <c r="M990" s="14"/>
      <c r="N990" s="30"/>
      <c r="O990" s="30"/>
      <c r="P990" s="30"/>
    </row>
    <row r="991">
      <c r="K991" s="13"/>
      <c r="L991" s="13"/>
      <c r="M991" s="14"/>
      <c r="N991" s="30"/>
      <c r="O991" s="30"/>
      <c r="P991" s="30"/>
    </row>
    <row r="992">
      <c r="K992" s="13"/>
      <c r="L992" s="13"/>
      <c r="M992" s="14"/>
      <c r="N992" s="30"/>
      <c r="O992" s="30"/>
      <c r="P992" s="30"/>
    </row>
    <row r="993">
      <c r="K993" s="13"/>
      <c r="L993" s="13"/>
      <c r="M993" s="14"/>
      <c r="N993" s="30"/>
      <c r="O993" s="30"/>
      <c r="P993" s="30"/>
    </row>
    <row r="994">
      <c r="K994" s="13"/>
      <c r="L994" s="13"/>
      <c r="M994" s="14"/>
      <c r="N994" s="30"/>
      <c r="O994" s="30"/>
      <c r="P994" s="30"/>
    </row>
    <row r="995">
      <c r="K995" s="13"/>
      <c r="L995" s="13"/>
      <c r="M995" s="14"/>
      <c r="N995" s="30"/>
      <c r="O995" s="30"/>
      <c r="P995" s="30"/>
    </row>
    <row r="996">
      <c r="K996" s="13"/>
      <c r="L996" s="13"/>
      <c r="M996" s="14"/>
      <c r="N996" s="30"/>
      <c r="O996" s="30"/>
      <c r="P996" s="30"/>
    </row>
    <row r="997">
      <c r="K997" s="13"/>
      <c r="L997" s="13"/>
      <c r="M997" s="14"/>
      <c r="N997" s="30"/>
      <c r="O997" s="30"/>
      <c r="P997" s="30"/>
    </row>
    <row r="998">
      <c r="K998" s="13"/>
      <c r="L998" s="13"/>
      <c r="M998" s="14"/>
      <c r="N998" s="30"/>
      <c r="O998" s="30"/>
      <c r="P998" s="30"/>
    </row>
    <row r="999">
      <c r="K999" s="13"/>
      <c r="L999" s="13"/>
      <c r="M999" s="14"/>
      <c r="N999" s="30"/>
      <c r="O999" s="30"/>
      <c r="P999" s="30"/>
    </row>
    <row r="1000">
      <c r="K1000" s="13"/>
      <c r="L1000" s="13"/>
      <c r="M1000" s="14"/>
      <c r="N1000" s="30"/>
      <c r="O1000" s="30"/>
      <c r="P1000" s="30"/>
    </row>
  </sheetData>
  <dataValidations>
    <dataValidation type="list" allowBlank="1" showErrorMessage="1" sqref="N2:O15 N16:N194">
      <formula1>"S,N,N/A"</formula1>
    </dataValidation>
    <dataValidation type="list" allowBlank="1" showErrorMessage="1" sqref="P11">
      <formula1>"N/A,S"</formula1>
    </dataValidation>
    <dataValidation type="list" allowBlank="1" showErrorMessage="1" sqref="P2:P10 P12:P194">
      <formula1>"N/A,S"</formula1>
    </dataValidation>
  </dataValidation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2" max="2" width="64.88"/>
    <col customWidth="1" min="3" max="3" width="18.0"/>
    <col customWidth="1" min="4" max="4" width="19.5"/>
    <col customWidth="1" min="6" max="6" width="26.5"/>
    <col customWidth="1" min="7" max="7" width="20.13"/>
    <col customWidth="1" min="8" max="8" width="15.13"/>
    <col customWidth="1" min="9" max="9" width="3.88"/>
    <col customWidth="1" min="12" max="12" width="29.5"/>
    <col customWidth="1" min="13" max="13" width="15.5"/>
  </cols>
  <sheetData>
    <row r="1" ht="36.0" customHeight="1">
      <c r="A1" s="35" t="s">
        <v>1470</v>
      </c>
      <c r="B1" s="35" t="s">
        <v>1471</v>
      </c>
      <c r="C1" s="36" t="s">
        <v>1472</v>
      </c>
      <c r="D1" s="36" t="s">
        <v>4</v>
      </c>
      <c r="E1" s="36" t="s">
        <v>1356</v>
      </c>
      <c r="F1" s="37" t="s">
        <v>1473</v>
      </c>
      <c r="G1" s="37" t="s">
        <v>1474</v>
      </c>
      <c r="H1" s="37" t="s">
        <v>1475</v>
      </c>
      <c r="I1" s="38"/>
      <c r="L1" s="38"/>
      <c r="O1" s="38"/>
      <c r="P1" s="38"/>
    </row>
    <row r="2">
      <c r="A2" s="39" t="s">
        <v>1415</v>
      </c>
      <c r="B2" s="40" t="s">
        <v>202</v>
      </c>
      <c r="C2" s="41">
        <v>201219.0</v>
      </c>
      <c r="D2" s="42">
        <v>0.20154227380718673</v>
      </c>
      <c r="E2" s="42">
        <v>0.20154227380718673</v>
      </c>
      <c r="F2" s="43" t="s">
        <v>1477</v>
      </c>
      <c r="G2" s="43" t="s">
        <v>1478</v>
      </c>
      <c r="H2" s="43" t="s">
        <v>1479</v>
      </c>
      <c r="I2" s="44"/>
      <c r="L2" s="44"/>
      <c r="O2" s="44"/>
      <c r="P2" s="44"/>
    </row>
    <row r="3" hidden="1">
      <c r="A3" s="39" t="s">
        <v>1387</v>
      </c>
      <c r="B3" s="40" t="s">
        <v>885</v>
      </c>
      <c r="C3" s="41">
        <v>135183.0</v>
      </c>
      <c r="D3" s="42">
        <v>0.13540018189175437</v>
      </c>
      <c r="E3" s="42">
        <v>0.3369424556989411</v>
      </c>
      <c r="F3" s="43" t="s">
        <v>1477</v>
      </c>
      <c r="G3" s="43" t="s">
        <v>1482</v>
      </c>
      <c r="H3" s="43" t="s">
        <v>1483</v>
      </c>
      <c r="I3" s="44"/>
      <c r="L3" s="43" t="s">
        <v>1484</v>
      </c>
      <c r="O3" s="44"/>
      <c r="P3" s="44"/>
    </row>
    <row r="4" hidden="1">
      <c r="A4" s="39" t="s">
        <v>1485</v>
      </c>
      <c r="B4" s="40" t="s">
        <v>304</v>
      </c>
      <c r="C4" s="41">
        <v>91196.0</v>
      </c>
      <c r="D4" s="42">
        <v>0.09134251339147993</v>
      </c>
      <c r="E4" s="42">
        <v>0.428284969090421</v>
      </c>
      <c r="F4" s="43" t="s">
        <v>1477</v>
      </c>
      <c r="G4" s="43" t="s">
        <v>1480</v>
      </c>
      <c r="H4" s="43" t="s">
        <v>1481</v>
      </c>
      <c r="I4" s="44"/>
      <c r="L4" s="44"/>
      <c r="O4" s="44"/>
      <c r="P4" s="44"/>
    </row>
    <row r="5" hidden="1">
      <c r="A5" s="39" t="s">
        <v>1373</v>
      </c>
      <c r="B5" s="40" t="s">
        <v>455</v>
      </c>
      <c r="C5" s="41">
        <v>51060.0</v>
      </c>
      <c r="D5" s="42">
        <v>0.05114203181903774</v>
      </c>
      <c r="E5" s="42">
        <v>0.4794270009094588</v>
      </c>
      <c r="F5" s="43" t="s">
        <v>1486</v>
      </c>
      <c r="G5" s="43" t="s">
        <v>1487</v>
      </c>
      <c r="H5" s="43" t="s">
        <v>1481</v>
      </c>
      <c r="I5" s="44"/>
      <c r="L5" s="44"/>
      <c r="O5" s="44"/>
      <c r="P5" s="44"/>
    </row>
    <row r="6" hidden="1">
      <c r="A6" s="39" t="s">
        <v>1387</v>
      </c>
      <c r="B6" s="40" t="s">
        <v>886</v>
      </c>
      <c r="C6" s="41">
        <v>39020.0</v>
      </c>
      <c r="D6" s="42">
        <v>0.039082688632566635</v>
      </c>
      <c r="E6" s="42">
        <v>0.5185096895420254</v>
      </c>
      <c r="F6" s="43" t="s">
        <v>1486</v>
      </c>
      <c r="G6" s="43" t="s">
        <v>1482</v>
      </c>
      <c r="H6" s="43" t="s">
        <v>1483</v>
      </c>
      <c r="I6" s="44"/>
      <c r="L6" s="44"/>
      <c r="O6" s="44"/>
      <c r="P6" s="44"/>
    </row>
    <row r="7" hidden="1">
      <c r="A7" s="39" t="s">
        <v>1373</v>
      </c>
      <c r="B7" s="40" t="s">
        <v>888</v>
      </c>
      <c r="C7" s="41">
        <v>34547.0</v>
      </c>
      <c r="D7" s="42">
        <v>0.034602502413871854</v>
      </c>
      <c r="E7" s="42">
        <v>0.5531121919558972</v>
      </c>
      <c r="F7" s="43" t="s">
        <v>1486</v>
      </c>
      <c r="G7" s="43" t="s">
        <v>1487</v>
      </c>
      <c r="H7" s="43" t="s">
        <v>1481</v>
      </c>
      <c r="I7" s="44"/>
      <c r="J7" s="44"/>
      <c r="K7" s="44"/>
      <c r="L7" s="44"/>
      <c r="O7" s="44"/>
      <c r="P7" s="44"/>
    </row>
    <row r="8">
      <c r="A8" s="39" t="s">
        <v>1415</v>
      </c>
      <c r="B8" s="40" t="s">
        <v>176</v>
      </c>
      <c r="C8" s="41">
        <v>31338.0</v>
      </c>
      <c r="D8" s="42">
        <v>0.03138834690844114</v>
      </c>
      <c r="E8" s="42">
        <v>0.5845005388643384</v>
      </c>
      <c r="F8" s="43" t="s">
        <v>1477</v>
      </c>
      <c r="G8" s="43" t="s">
        <v>1478</v>
      </c>
      <c r="H8" s="43" t="s">
        <v>1479</v>
      </c>
      <c r="I8" s="44"/>
      <c r="J8" s="44"/>
      <c r="K8" s="44"/>
      <c r="L8" s="44"/>
      <c r="M8" s="44"/>
      <c r="N8" s="44"/>
      <c r="O8" s="44"/>
      <c r="P8" s="44"/>
    </row>
    <row r="9" hidden="1">
      <c r="A9" s="39" t="s">
        <v>1387</v>
      </c>
      <c r="B9" s="40" t="s">
        <v>890</v>
      </c>
      <c r="C9" s="41">
        <v>26410.0</v>
      </c>
      <c r="D9" s="42">
        <v>0.026452429697234364</v>
      </c>
      <c r="E9" s="42">
        <v>0.6109529685615728</v>
      </c>
      <c r="F9" s="43" t="s">
        <v>1486</v>
      </c>
      <c r="G9" s="43" t="s">
        <v>1482</v>
      </c>
      <c r="H9" s="43" t="s">
        <v>1483</v>
      </c>
      <c r="I9" s="44"/>
      <c r="J9" s="44"/>
      <c r="K9" s="44"/>
      <c r="L9" s="44"/>
      <c r="M9" s="44"/>
      <c r="N9" s="44"/>
      <c r="O9" s="44"/>
      <c r="P9" s="44"/>
    </row>
    <row r="10" hidden="1">
      <c r="A10" s="39" t="s">
        <v>1387</v>
      </c>
      <c r="B10" s="40" t="s">
        <v>892</v>
      </c>
      <c r="C10" s="41">
        <v>26052.0</v>
      </c>
      <c r="D10" s="42">
        <v>0.02609385454268647</v>
      </c>
      <c r="E10" s="42">
        <v>0.6370468231042592</v>
      </c>
      <c r="F10" s="43" t="s">
        <v>1486</v>
      </c>
      <c r="G10" s="43" t="s">
        <v>1482</v>
      </c>
      <c r="H10" s="43" t="s">
        <v>1483</v>
      </c>
      <c r="I10" s="44"/>
      <c r="J10" s="44"/>
      <c r="K10" s="44"/>
      <c r="L10" s="44"/>
      <c r="M10" s="44"/>
      <c r="N10" s="44"/>
      <c r="O10" s="44"/>
      <c r="P10" s="44"/>
    </row>
    <row r="11" hidden="1">
      <c r="A11" s="39" t="s">
        <v>1387</v>
      </c>
      <c r="B11" s="40" t="s">
        <v>887</v>
      </c>
      <c r="C11" s="41">
        <v>25093.0</v>
      </c>
      <c r="D11" s="42">
        <v>0.02513331383539197</v>
      </c>
      <c r="E11" s="42">
        <v>0.6621801369396512</v>
      </c>
      <c r="F11" s="43" t="s">
        <v>1486</v>
      </c>
      <c r="G11" s="43" t="s">
        <v>1482</v>
      </c>
      <c r="H11" s="43" t="s">
        <v>1483</v>
      </c>
      <c r="I11" s="44"/>
      <c r="J11" s="44"/>
      <c r="K11" s="44"/>
      <c r="L11" s="44"/>
      <c r="M11" s="44"/>
      <c r="N11" s="44"/>
      <c r="O11" s="44"/>
      <c r="P11" s="44"/>
    </row>
    <row r="12" hidden="1">
      <c r="A12" s="39" t="s">
        <v>1465</v>
      </c>
      <c r="B12" s="40" t="s">
        <v>811</v>
      </c>
      <c r="C12" s="41">
        <v>22804.0</v>
      </c>
      <c r="D12" s="42">
        <v>0.02284063638075473</v>
      </c>
      <c r="E12" s="42">
        <v>0.6850207733204059</v>
      </c>
      <c r="F12" s="43" t="s">
        <v>1477</v>
      </c>
      <c r="G12" s="43" t="s">
        <v>1480</v>
      </c>
      <c r="H12" s="43" t="s">
        <v>1481</v>
      </c>
      <c r="I12" s="44"/>
      <c r="J12" s="44"/>
      <c r="K12" s="44"/>
      <c r="L12" s="44"/>
      <c r="M12" s="44"/>
      <c r="N12" s="44"/>
      <c r="O12" s="44"/>
      <c r="P12" s="44"/>
    </row>
    <row r="13" hidden="1">
      <c r="A13" s="39" t="s">
        <v>1387</v>
      </c>
      <c r="B13" s="40" t="s">
        <v>354</v>
      </c>
      <c r="C13" s="41">
        <v>21894.0</v>
      </c>
      <c r="D13" s="42">
        <v>0.021929174395730753</v>
      </c>
      <c r="E13" s="42">
        <v>0.7069499477161366</v>
      </c>
      <c r="F13" s="43" t="s">
        <v>1486</v>
      </c>
      <c r="G13" s="43" t="s">
        <v>1482</v>
      </c>
      <c r="H13" s="43" t="s">
        <v>1483</v>
      </c>
      <c r="I13" s="44"/>
      <c r="J13" s="44"/>
      <c r="K13" s="44"/>
      <c r="L13" s="44"/>
      <c r="M13" s="44"/>
      <c r="N13" s="44"/>
      <c r="O13" s="44"/>
      <c r="P13" s="44"/>
    </row>
    <row r="14" hidden="1">
      <c r="A14" s="39" t="s">
        <v>1465</v>
      </c>
      <c r="B14" s="40" t="s">
        <v>637</v>
      </c>
      <c r="C14" s="41">
        <v>20442.0</v>
      </c>
      <c r="D14" s="42">
        <v>0.020474841646000184</v>
      </c>
      <c r="E14" s="42">
        <v>0.7274247893621368</v>
      </c>
      <c r="F14" s="43" t="s">
        <v>1477</v>
      </c>
      <c r="G14" s="43" t="s">
        <v>1480</v>
      </c>
      <c r="H14" s="43" t="s">
        <v>1481</v>
      </c>
      <c r="I14" s="44"/>
      <c r="J14" s="44"/>
      <c r="K14" s="44"/>
      <c r="L14" s="44"/>
      <c r="M14" s="44"/>
      <c r="N14" s="44"/>
      <c r="O14" s="44"/>
      <c r="P14" s="44"/>
    </row>
    <row r="15" hidden="1">
      <c r="A15" s="39" t="s">
        <v>1387</v>
      </c>
      <c r="B15" s="40" t="s">
        <v>896</v>
      </c>
      <c r="C15" s="41">
        <v>18735.0</v>
      </c>
      <c r="D15" s="42">
        <v>0.018765099219147513</v>
      </c>
      <c r="E15" s="42">
        <v>0.7461898885812843</v>
      </c>
      <c r="F15" s="43" t="s">
        <v>1486</v>
      </c>
      <c r="G15" s="43" t="s">
        <v>1482</v>
      </c>
      <c r="H15" s="43" t="s">
        <v>1483</v>
      </c>
      <c r="I15" s="44"/>
      <c r="J15" s="44"/>
      <c r="K15" s="44"/>
      <c r="L15" s="44"/>
      <c r="M15" s="44"/>
      <c r="N15" s="44"/>
      <c r="O15" s="44"/>
      <c r="P15" s="44"/>
    </row>
    <row r="16" hidden="1">
      <c r="A16" s="39" t="s">
        <v>1373</v>
      </c>
      <c r="B16" s="40" t="s">
        <v>898</v>
      </c>
      <c r="C16" s="41">
        <v>15598.0</v>
      </c>
      <c r="D16" s="42">
        <v>0.01562305938725716</v>
      </c>
      <c r="E16" s="42">
        <v>0.7618129479685415</v>
      </c>
      <c r="F16" s="43" t="s">
        <v>1477</v>
      </c>
      <c r="G16" s="43" t="s">
        <v>1487</v>
      </c>
      <c r="H16" s="43" t="s">
        <v>1481</v>
      </c>
      <c r="I16" s="44"/>
      <c r="J16" s="44"/>
      <c r="K16" s="44"/>
      <c r="L16" s="44"/>
      <c r="M16" s="44"/>
      <c r="N16" s="44"/>
      <c r="O16" s="44"/>
      <c r="P16" s="44"/>
    </row>
    <row r="17" hidden="1">
      <c r="A17" s="39" t="s">
        <v>1416</v>
      </c>
      <c r="B17" s="40" t="s">
        <v>491</v>
      </c>
      <c r="C17" s="41">
        <v>15068.0</v>
      </c>
      <c r="D17" s="42">
        <v>0.015092207901473965</v>
      </c>
      <c r="E17" s="42">
        <v>0.7769051558700154</v>
      </c>
      <c r="F17" s="43" t="s">
        <v>1477</v>
      </c>
      <c r="G17" s="43" t="s">
        <v>1480</v>
      </c>
      <c r="H17" s="43" t="s">
        <v>1481</v>
      </c>
      <c r="I17" s="44"/>
      <c r="J17" s="44"/>
      <c r="K17" s="44"/>
      <c r="L17" s="44"/>
      <c r="M17" s="44"/>
      <c r="N17" s="44"/>
      <c r="O17" s="44"/>
      <c r="P17" s="44"/>
    </row>
    <row r="18">
      <c r="A18" s="39" t="s">
        <v>1447</v>
      </c>
      <c r="B18" s="40" t="s">
        <v>259</v>
      </c>
      <c r="C18" s="41">
        <v>11741.0</v>
      </c>
      <c r="D18" s="42">
        <v>0.011759862819963222</v>
      </c>
      <c r="E18" s="42">
        <v>0.7886650186899786</v>
      </c>
      <c r="F18" s="43" t="s">
        <v>1477</v>
      </c>
      <c r="G18" s="43" t="s">
        <v>1478</v>
      </c>
      <c r="H18" s="43" t="s">
        <v>1479</v>
      </c>
      <c r="I18" s="44"/>
      <c r="J18" s="44"/>
      <c r="K18" s="44"/>
      <c r="L18" s="44"/>
      <c r="M18" s="44"/>
      <c r="N18" s="44"/>
      <c r="O18" s="44"/>
      <c r="P18" s="44"/>
    </row>
    <row r="19" hidden="1">
      <c r="A19" s="39" t="s">
        <v>1427</v>
      </c>
      <c r="B19" s="40" t="s">
        <v>889</v>
      </c>
      <c r="C19" s="41">
        <v>10315.0</v>
      </c>
      <c r="D19" s="42">
        <v>0.010331571841233338</v>
      </c>
      <c r="E19" s="42">
        <v>0.798996590531212</v>
      </c>
      <c r="F19" s="43" t="s">
        <v>1477</v>
      </c>
      <c r="G19" s="43" t="s">
        <v>1480</v>
      </c>
      <c r="H19" s="43" t="s">
        <v>1481</v>
      </c>
      <c r="I19" s="44"/>
      <c r="J19" s="44"/>
      <c r="K19" s="44"/>
      <c r="L19" s="44"/>
      <c r="M19" s="44"/>
      <c r="N19" s="44"/>
      <c r="O19" s="44"/>
      <c r="P19" s="44"/>
    </row>
    <row r="20">
      <c r="A20" s="39" t="s">
        <v>1490</v>
      </c>
      <c r="B20" s="39" t="s">
        <v>257</v>
      </c>
      <c r="C20" s="45">
        <v>9177.0</v>
      </c>
      <c r="D20" s="46">
        <v>0.00919174355666489</v>
      </c>
      <c r="E20" s="46">
        <v>0.8081883340878768</v>
      </c>
      <c r="F20" s="43" t="s">
        <v>1477</v>
      </c>
      <c r="G20" s="43" t="s">
        <v>1478</v>
      </c>
      <c r="H20" s="43" t="s">
        <v>1479</v>
      </c>
      <c r="I20" s="44"/>
      <c r="J20" s="44"/>
      <c r="K20" s="44"/>
      <c r="L20" s="44"/>
      <c r="M20" s="44"/>
      <c r="N20" s="44"/>
      <c r="O20" s="44"/>
      <c r="P20" s="44"/>
    </row>
    <row r="21">
      <c r="A21" s="39" t="s">
        <v>1491</v>
      </c>
      <c r="B21" s="39" t="s">
        <v>353</v>
      </c>
      <c r="C21" s="45">
        <v>8061.0</v>
      </c>
      <c r="D21" s="46">
        <v>0.00807395061678933</v>
      </c>
      <c r="E21" s="46">
        <v>0.8162622847046661</v>
      </c>
      <c r="F21" s="43" t="s">
        <v>1486</v>
      </c>
      <c r="G21" s="43" t="s">
        <v>1478</v>
      </c>
      <c r="H21" s="43" t="s">
        <v>1479</v>
      </c>
      <c r="I21" s="44"/>
      <c r="J21" s="44"/>
      <c r="K21" s="44"/>
      <c r="L21" s="44"/>
      <c r="M21" s="44"/>
      <c r="N21" s="44"/>
      <c r="O21" s="44"/>
      <c r="P21" s="44"/>
    </row>
    <row r="22" hidden="1">
      <c r="A22" s="39" t="s">
        <v>1387</v>
      </c>
      <c r="B22" s="39" t="s">
        <v>613</v>
      </c>
      <c r="C22" s="45">
        <v>6837.0</v>
      </c>
      <c r="D22" s="46">
        <v>0.006847984166603232</v>
      </c>
      <c r="E22" s="46">
        <v>0.8231102688712694</v>
      </c>
      <c r="F22" s="43" t="s">
        <v>1486</v>
      </c>
      <c r="G22" s="43" t="s">
        <v>1482</v>
      </c>
      <c r="H22" s="43" t="s">
        <v>1483</v>
      </c>
      <c r="I22" s="44"/>
      <c r="J22" s="44"/>
      <c r="K22" s="44"/>
      <c r="L22" s="44"/>
      <c r="M22" s="44"/>
      <c r="N22" s="44"/>
      <c r="O22" s="44"/>
      <c r="P22" s="44"/>
    </row>
    <row r="23" hidden="1">
      <c r="A23" s="39" t="s">
        <v>1459</v>
      </c>
      <c r="B23" s="39" t="s">
        <v>904</v>
      </c>
      <c r="C23" s="45">
        <v>6616.0</v>
      </c>
      <c r="D23" s="46">
        <v>0.006626629113097408</v>
      </c>
      <c r="E23" s="46">
        <v>0.8297368979843668</v>
      </c>
      <c r="F23" s="43" t="s">
        <v>1477</v>
      </c>
      <c r="G23" s="43" t="s">
        <v>1480</v>
      </c>
      <c r="H23" s="43" t="s">
        <v>1481</v>
      </c>
      <c r="I23" s="44"/>
      <c r="J23" s="44"/>
      <c r="K23" s="44"/>
      <c r="L23" s="44"/>
      <c r="M23" s="44"/>
      <c r="N23" s="44"/>
      <c r="O23" s="44"/>
      <c r="P23" s="44"/>
    </row>
    <row r="24" hidden="1">
      <c r="A24" s="39" t="s">
        <v>1394</v>
      </c>
      <c r="B24" s="39" t="s">
        <v>906</v>
      </c>
      <c r="C24" s="45">
        <v>5924.0</v>
      </c>
      <c r="D24" s="46">
        <v>0.005933517361848405</v>
      </c>
      <c r="E24" s="46">
        <v>0.8356704153462152</v>
      </c>
      <c r="F24" s="43" t="s">
        <v>1477</v>
      </c>
      <c r="G24" s="43" t="s">
        <v>1480</v>
      </c>
      <c r="H24" s="43" t="s">
        <v>1481</v>
      </c>
      <c r="I24" s="44"/>
      <c r="J24" s="44"/>
      <c r="K24" s="44"/>
      <c r="L24" s="44"/>
      <c r="M24" s="44"/>
      <c r="N24" s="44"/>
      <c r="O24" s="44"/>
      <c r="P24" s="44"/>
    </row>
    <row r="25" hidden="1">
      <c r="A25" s="39" t="s">
        <v>1373</v>
      </c>
      <c r="B25" s="39" t="s">
        <v>614</v>
      </c>
      <c r="C25" s="45">
        <v>5639.0</v>
      </c>
      <c r="D25" s="46">
        <v>0.005648059487417818</v>
      </c>
      <c r="E25" s="46">
        <v>0.8413184748336331</v>
      </c>
      <c r="F25" s="43" t="s">
        <v>1477</v>
      </c>
      <c r="G25" s="43" t="s">
        <v>1487</v>
      </c>
      <c r="H25" s="43" t="s">
        <v>1481</v>
      </c>
      <c r="I25" s="44"/>
      <c r="J25" s="44"/>
      <c r="K25" s="44"/>
      <c r="L25" s="44"/>
      <c r="M25" s="44"/>
      <c r="N25" s="44"/>
      <c r="O25" s="44"/>
      <c r="P25" s="44"/>
    </row>
    <row r="26" hidden="1">
      <c r="A26" s="39" t="s">
        <v>1492</v>
      </c>
      <c r="B26" s="39" t="s">
        <v>908</v>
      </c>
      <c r="C26" s="45">
        <v>5376.0</v>
      </c>
      <c r="D26" s="46">
        <v>0.005384636957680119</v>
      </c>
      <c r="E26" s="46">
        <v>0.8467031117913132</v>
      </c>
      <c r="F26" s="43" t="s">
        <v>1477</v>
      </c>
      <c r="G26" s="43" t="s">
        <v>1487</v>
      </c>
      <c r="H26" s="43" t="s">
        <v>1488</v>
      </c>
      <c r="I26" s="44"/>
      <c r="J26" s="44"/>
      <c r="K26" s="44"/>
      <c r="L26" s="44"/>
      <c r="M26" s="44"/>
      <c r="N26" s="44"/>
      <c r="O26" s="44"/>
      <c r="P26" s="44"/>
    </row>
    <row r="27" hidden="1">
      <c r="A27" s="39" t="s">
        <v>1493</v>
      </c>
      <c r="B27" s="39" t="s">
        <v>399</v>
      </c>
      <c r="C27" s="45">
        <v>5300.0</v>
      </c>
      <c r="D27" s="46">
        <v>0.005308514857831963</v>
      </c>
      <c r="E27" s="46">
        <v>0.8520116266491452</v>
      </c>
      <c r="F27" s="43" t="s">
        <v>1477</v>
      </c>
      <c r="G27" s="43" t="s">
        <v>1487</v>
      </c>
      <c r="H27" s="43" t="s">
        <v>1488</v>
      </c>
      <c r="I27" s="44"/>
      <c r="J27" s="44"/>
      <c r="K27" s="44"/>
      <c r="L27" s="44"/>
      <c r="M27" s="44"/>
      <c r="N27" s="44"/>
      <c r="O27" s="44"/>
      <c r="P27" s="44"/>
    </row>
    <row r="28">
      <c r="A28" s="39" t="s">
        <v>1382</v>
      </c>
      <c r="B28" s="39" t="s">
        <v>909</v>
      </c>
      <c r="C28" s="45">
        <v>5267.0</v>
      </c>
      <c r="D28" s="46">
        <v>0.005275461840792631</v>
      </c>
      <c r="E28" s="46">
        <v>0.8572870884899378</v>
      </c>
      <c r="F28" s="43" t="s">
        <v>1477</v>
      </c>
      <c r="G28" s="43" t="s">
        <v>1478</v>
      </c>
      <c r="H28" s="43" t="s">
        <v>1479</v>
      </c>
      <c r="I28" s="44"/>
      <c r="J28" s="44"/>
      <c r="K28" s="44"/>
      <c r="L28" s="44"/>
      <c r="M28" s="44"/>
      <c r="N28" s="44"/>
      <c r="O28" s="44"/>
      <c r="P28" s="44"/>
    </row>
    <row r="29" hidden="1">
      <c r="A29" s="39" t="s">
        <v>1387</v>
      </c>
      <c r="B29" s="39" t="s">
        <v>911</v>
      </c>
      <c r="C29" s="45">
        <v>5136.0</v>
      </c>
      <c r="D29" s="46">
        <v>0.005144251379212256</v>
      </c>
      <c r="E29" s="46">
        <v>0.8624313398691501</v>
      </c>
      <c r="F29" s="43" t="s">
        <v>1486</v>
      </c>
      <c r="G29" s="43" t="s">
        <v>1482</v>
      </c>
      <c r="H29" s="43" t="s">
        <v>1483</v>
      </c>
      <c r="I29" s="44"/>
      <c r="J29" s="44"/>
      <c r="K29" s="44"/>
      <c r="L29" s="44"/>
      <c r="M29" s="44"/>
      <c r="N29" s="44"/>
      <c r="O29" s="44"/>
      <c r="P29" s="44"/>
    </row>
    <row r="30" hidden="1">
      <c r="A30" s="39" t="s">
        <v>1387</v>
      </c>
      <c r="B30" s="39" t="s">
        <v>569</v>
      </c>
      <c r="C30" s="45">
        <v>4957.0</v>
      </c>
      <c r="D30" s="46">
        <v>0.004964963801938309</v>
      </c>
      <c r="E30" s="46">
        <v>0.8673963036710884</v>
      </c>
      <c r="F30" s="43" t="s">
        <v>1486</v>
      </c>
      <c r="G30" s="43" t="s">
        <v>1482</v>
      </c>
      <c r="H30" s="43" t="s">
        <v>1483</v>
      </c>
      <c r="I30" s="44"/>
      <c r="J30" s="44"/>
      <c r="K30" s="44"/>
      <c r="L30" s="44"/>
      <c r="M30" s="44"/>
      <c r="N30" s="44"/>
      <c r="O30" s="44"/>
      <c r="P30" s="44"/>
    </row>
    <row r="31" hidden="1">
      <c r="A31" s="39" t="s">
        <v>1373</v>
      </c>
      <c r="B31" s="39" t="s">
        <v>913</v>
      </c>
      <c r="C31" s="45">
        <v>4944.0</v>
      </c>
      <c r="D31" s="46">
        <v>0.004951942916437966</v>
      </c>
      <c r="E31" s="46">
        <v>0.8723482465875264</v>
      </c>
      <c r="F31" s="43" t="s">
        <v>1477</v>
      </c>
      <c r="G31" s="43" t="s">
        <v>1487</v>
      </c>
      <c r="H31" s="43" t="s">
        <v>1481</v>
      </c>
      <c r="I31" s="44"/>
      <c r="J31" s="44"/>
      <c r="K31" s="44"/>
      <c r="L31" s="44"/>
      <c r="M31" s="44"/>
      <c r="N31" s="44"/>
      <c r="O31" s="44"/>
      <c r="P31" s="44"/>
    </row>
    <row r="32" hidden="1">
      <c r="A32" s="39" t="s">
        <v>1367</v>
      </c>
      <c r="B32" s="39" t="s">
        <v>167</v>
      </c>
      <c r="C32" s="45">
        <v>4521.0</v>
      </c>
      <c r="D32" s="46">
        <v>0.004528263334388359</v>
      </c>
      <c r="E32" s="46">
        <v>0.8768765099219148</v>
      </c>
      <c r="F32" s="43" t="s">
        <v>1477</v>
      </c>
      <c r="G32" s="43" t="s">
        <v>1487</v>
      </c>
      <c r="H32" s="43" t="s">
        <v>1489</v>
      </c>
      <c r="I32" s="44"/>
      <c r="J32" s="44"/>
      <c r="K32" s="44"/>
      <c r="L32" s="44"/>
      <c r="M32" s="44"/>
      <c r="N32" s="44"/>
      <c r="O32" s="44"/>
      <c r="P32" s="44"/>
    </row>
    <row r="33" hidden="1">
      <c r="A33" s="39" t="s">
        <v>1387</v>
      </c>
      <c r="B33" s="39" t="s">
        <v>536</v>
      </c>
      <c r="C33" s="45">
        <v>4418.0</v>
      </c>
      <c r="D33" s="46">
        <v>0.004425097856962568</v>
      </c>
      <c r="E33" s="46">
        <v>0.8813016077788773</v>
      </c>
      <c r="F33" s="43" t="s">
        <v>1486</v>
      </c>
      <c r="G33" s="43" t="s">
        <v>1482</v>
      </c>
      <c r="H33" s="43" t="s">
        <v>1483</v>
      </c>
      <c r="I33" s="44"/>
      <c r="J33" s="44"/>
      <c r="K33" s="44"/>
      <c r="L33" s="44"/>
      <c r="M33" s="44"/>
      <c r="N33" s="44"/>
      <c r="O33" s="44"/>
      <c r="P33" s="44"/>
    </row>
    <row r="34" hidden="1">
      <c r="A34" s="39" t="s">
        <v>1437</v>
      </c>
      <c r="B34" s="39" t="s">
        <v>530</v>
      </c>
      <c r="C34" s="45">
        <v>4370.0</v>
      </c>
      <c r="D34" s="46">
        <v>0.0043770207412689955</v>
      </c>
      <c r="E34" s="46">
        <v>0.8856786285201463</v>
      </c>
      <c r="F34" s="43" t="s">
        <v>1486</v>
      </c>
      <c r="G34" s="43" t="s">
        <v>1480</v>
      </c>
      <c r="H34" s="43" t="s">
        <v>1481</v>
      </c>
      <c r="I34" s="44"/>
      <c r="J34" s="44"/>
      <c r="K34" s="44"/>
      <c r="L34" s="44"/>
      <c r="M34" s="44"/>
      <c r="N34" s="44"/>
      <c r="O34" s="44"/>
      <c r="P34" s="44"/>
    </row>
    <row r="35" hidden="1">
      <c r="A35" s="39" t="s">
        <v>1387</v>
      </c>
      <c r="B35" s="39" t="s">
        <v>681</v>
      </c>
      <c r="C35" s="45">
        <v>4200.0</v>
      </c>
      <c r="D35" s="46">
        <v>0.004206747623187593</v>
      </c>
      <c r="E35" s="46">
        <v>0.889885376143334</v>
      </c>
      <c r="F35" s="43" t="s">
        <v>1486</v>
      </c>
      <c r="G35" s="43" t="s">
        <v>1482</v>
      </c>
      <c r="H35" s="43" t="s">
        <v>1483</v>
      </c>
      <c r="I35" s="44"/>
      <c r="J35" s="44"/>
      <c r="K35" s="44"/>
      <c r="L35" s="44"/>
      <c r="M35" s="44"/>
      <c r="N35" s="44"/>
      <c r="O35" s="44"/>
      <c r="P35" s="44"/>
    </row>
    <row r="36">
      <c r="A36" s="39" t="s">
        <v>1400</v>
      </c>
      <c r="B36" s="39" t="s">
        <v>918</v>
      </c>
      <c r="C36" s="45">
        <v>4078.0</v>
      </c>
      <c r="D36" s="46">
        <v>0.004084551620799763</v>
      </c>
      <c r="E36" s="46">
        <v>0.8939699277641338</v>
      </c>
      <c r="F36" s="43" t="s">
        <v>1477</v>
      </c>
      <c r="G36" s="43" t="s">
        <v>1478</v>
      </c>
      <c r="H36" s="43" t="s">
        <v>1479</v>
      </c>
      <c r="I36" s="44"/>
      <c r="J36" s="44"/>
      <c r="K36" s="44"/>
      <c r="L36" s="44"/>
      <c r="M36" s="44"/>
      <c r="N36" s="44"/>
      <c r="O36" s="44"/>
      <c r="P36" s="44"/>
    </row>
    <row r="37">
      <c r="A37" s="39" t="s">
        <v>1400</v>
      </c>
      <c r="B37" s="47" t="s">
        <v>920</v>
      </c>
      <c r="C37" s="45">
        <v>3808.0</v>
      </c>
      <c r="D37" s="46">
        <v>0.0038141178450234177</v>
      </c>
      <c r="E37" s="46">
        <v>0.8977840456091571</v>
      </c>
      <c r="F37" s="43" t="s">
        <v>1477</v>
      </c>
      <c r="G37" s="43" t="s">
        <v>1478</v>
      </c>
      <c r="H37" s="43" t="s">
        <v>1479</v>
      </c>
      <c r="I37" s="44"/>
      <c r="J37" s="44"/>
      <c r="K37" s="44"/>
      <c r="L37" s="44"/>
      <c r="M37" s="44"/>
      <c r="N37" s="44"/>
      <c r="O37" s="44"/>
      <c r="P37" s="44"/>
    </row>
    <row r="38">
      <c r="A38" s="39" t="s">
        <v>1382</v>
      </c>
      <c r="B38" s="47" t="s">
        <v>922</v>
      </c>
      <c r="C38" s="45">
        <v>3358.0</v>
      </c>
      <c r="D38" s="46">
        <v>0.0033633948853961757</v>
      </c>
      <c r="E38" s="46">
        <v>0.9011474404945533</v>
      </c>
      <c r="F38" s="43" t="s">
        <v>1477</v>
      </c>
      <c r="G38" s="43" t="s">
        <v>1478</v>
      </c>
      <c r="H38" s="43" t="s">
        <v>1479</v>
      </c>
      <c r="I38" s="44"/>
      <c r="J38" s="44"/>
      <c r="K38" s="44"/>
      <c r="L38" s="44"/>
      <c r="M38" s="44"/>
      <c r="N38" s="44"/>
      <c r="O38" s="44"/>
      <c r="P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</row>
    <row r="1001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</row>
  </sheetData>
  <autoFilter ref="$A$1:$H$38">
    <filterColumn colId="6">
      <filters>
        <filter val="Patrick"/>
      </filters>
    </filterColumn>
  </autoFilter>
  <dataValidations>
    <dataValidation type="list" allowBlank="1" showErrorMessage="1" sqref="F2:F38">
      <formula1>"Não (endereço e descrição),Sim"</formula1>
    </dataValidation>
  </dataValidations>
  <drawing r:id="rId6"/>
  <legacy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13"/>
    <col customWidth="1" min="2" max="2" width="26.13"/>
  </cols>
  <sheetData>
    <row r="1">
      <c r="A1" s="48" t="s">
        <v>1494</v>
      </c>
      <c r="B1" s="49" t="s">
        <v>1495</v>
      </c>
      <c r="C1" s="50" t="s">
        <v>1496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>
      <c r="A2" s="52" t="s">
        <v>885</v>
      </c>
      <c r="B2" s="53"/>
    </row>
    <row r="3">
      <c r="A3" s="52" t="s">
        <v>886</v>
      </c>
      <c r="B3" s="54" t="s">
        <v>1497</v>
      </c>
    </row>
    <row r="4">
      <c r="A4" s="52" t="s">
        <v>890</v>
      </c>
      <c r="B4" s="54" t="s">
        <v>1497</v>
      </c>
    </row>
    <row r="5">
      <c r="A5" s="52" t="s">
        <v>892</v>
      </c>
      <c r="B5" s="54" t="s">
        <v>1497</v>
      </c>
    </row>
    <row r="6">
      <c r="A6" s="52" t="s">
        <v>887</v>
      </c>
      <c r="B6" s="54" t="s">
        <v>1497</v>
      </c>
    </row>
    <row r="7">
      <c r="A7" s="52" t="s">
        <v>354</v>
      </c>
      <c r="B7" s="54" t="s">
        <v>1497</v>
      </c>
    </row>
    <row r="8">
      <c r="A8" s="52" t="s">
        <v>896</v>
      </c>
      <c r="B8" s="54" t="s">
        <v>1497</v>
      </c>
    </row>
    <row r="9">
      <c r="A9" s="55" t="s">
        <v>613</v>
      </c>
      <c r="B9" s="54" t="s">
        <v>1497</v>
      </c>
    </row>
    <row r="10">
      <c r="A10" s="55" t="s">
        <v>911</v>
      </c>
      <c r="B10" s="54" t="s">
        <v>1497</v>
      </c>
    </row>
    <row r="11">
      <c r="A11" s="55" t="s">
        <v>569</v>
      </c>
      <c r="B11" s="54" t="s">
        <v>1497</v>
      </c>
    </row>
    <row r="12">
      <c r="A12" s="55" t="s">
        <v>536</v>
      </c>
      <c r="B12" s="54" t="s">
        <v>1497</v>
      </c>
    </row>
    <row r="13">
      <c r="A13" s="55" t="s">
        <v>681</v>
      </c>
      <c r="B13" s="54" t="s">
        <v>1497</v>
      </c>
    </row>
    <row r="14">
      <c r="A14" s="56"/>
      <c r="B14" s="53"/>
    </row>
    <row r="15">
      <c r="A15" s="56"/>
      <c r="B15" s="53"/>
    </row>
    <row r="16">
      <c r="A16" s="56"/>
      <c r="B16" s="53"/>
    </row>
    <row r="17">
      <c r="A17" s="56"/>
      <c r="B17" s="53"/>
    </row>
    <row r="18">
      <c r="A18" s="56"/>
      <c r="B18" s="53"/>
    </row>
    <row r="19">
      <c r="A19" s="56"/>
      <c r="B19" s="53"/>
    </row>
    <row r="20">
      <c r="A20" s="56"/>
      <c r="B20" s="53"/>
    </row>
    <row r="21">
      <c r="A21" s="56"/>
      <c r="B21" s="53"/>
    </row>
    <row r="22">
      <c r="A22" s="56"/>
      <c r="B22" s="53"/>
    </row>
    <row r="23">
      <c r="A23" s="56"/>
      <c r="B23" s="53"/>
    </row>
    <row r="24">
      <c r="A24" s="56"/>
      <c r="B24" s="53"/>
    </row>
    <row r="25">
      <c r="A25" s="56"/>
      <c r="B25" s="53"/>
    </row>
    <row r="26">
      <c r="A26" s="56"/>
      <c r="B26" s="53"/>
    </row>
    <row r="27">
      <c r="A27" s="56"/>
      <c r="B27" s="53"/>
    </row>
    <row r="28">
      <c r="A28" s="56"/>
      <c r="B28" s="53"/>
    </row>
    <row r="29">
      <c r="A29" s="56"/>
      <c r="B29" s="53"/>
    </row>
    <row r="30">
      <c r="A30" s="56"/>
      <c r="B30" s="53"/>
    </row>
    <row r="31">
      <c r="A31" s="56"/>
      <c r="B31" s="53"/>
    </row>
    <row r="32">
      <c r="A32" s="56"/>
      <c r="B32" s="53"/>
    </row>
    <row r="33">
      <c r="A33" s="56"/>
      <c r="B33" s="53"/>
    </row>
    <row r="34">
      <c r="A34" s="56"/>
      <c r="B34" s="53"/>
    </row>
    <row r="35">
      <c r="A35" s="56"/>
      <c r="B35" s="53"/>
    </row>
    <row r="36">
      <c r="A36" s="56"/>
      <c r="B36" s="53"/>
    </row>
    <row r="37">
      <c r="A37" s="56"/>
      <c r="B37" s="53"/>
    </row>
    <row r="38">
      <c r="A38" s="56"/>
      <c r="B38" s="53"/>
    </row>
    <row r="39">
      <c r="A39" s="56"/>
      <c r="B39" s="53"/>
    </row>
    <row r="40">
      <c r="A40" s="56"/>
      <c r="B40" s="53"/>
    </row>
    <row r="41">
      <c r="A41" s="56"/>
      <c r="B41" s="53"/>
    </row>
    <row r="42">
      <c r="A42" s="56"/>
      <c r="B42" s="53"/>
    </row>
    <row r="43">
      <c r="A43" s="56"/>
      <c r="B43" s="53"/>
    </row>
    <row r="44">
      <c r="A44" s="56"/>
      <c r="B44" s="53"/>
    </row>
    <row r="45">
      <c r="A45" s="56"/>
      <c r="B45" s="53"/>
    </row>
    <row r="46">
      <c r="A46" s="56"/>
      <c r="B46" s="53"/>
    </row>
    <row r="47">
      <c r="A47" s="56"/>
      <c r="B47" s="53"/>
    </row>
    <row r="48">
      <c r="A48" s="56"/>
      <c r="B48" s="53"/>
    </row>
    <row r="49">
      <c r="A49" s="56"/>
      <c r="B49" s="53"/>
    </row>
    <row r="50">
      <c r="A50" s="56"/>
      <c r="B50" s="53"/>
    </row>
    <row r="51">
      <c r="A51" s="56"/>
      <c r="B51" s="53"/>
    </row>
    <row r="52">
      <c r="A52" s="56"/>
      <c r="B52" s="53"/>
    </row>
    <row r="53">
      <c r="A53" s="56"/>
      <c r="B53" s="53"/>
    </row>
    <row r="54">
      <c r="A54" s="56"/>
      <c r="B54" s="53"/>
    </row>
    <row r="55">
      <c r="A55" s="56"/>
      <c r="B55" s="53"/>
    </row>
    <row r="56">
      <c r="A56" s="56"/>
      <c r="B56" s="53"/>
    </row>
    <row r="57">
      <c r="A57" s="56"/>
      <c r="B57" s="53"/>
    </row>
    <row r="58">
      <c r="A58" s="56"/>
      <c r="B58" s="53"/>
    </row>
    <row r="59">
      <c r="A59" s="56"/>
      <c r="B59" s="53"/>
    </row>
    <row r="60">
      <c r="A60" s="56"/>
      <c r="B60" s="53"/>
    </row>
    <row r="61">
      <c r="A61" s="56"/>
      <c r="B61" s="53"/>
    </row>
    <row r="62">
      <c r="A62" s="56"/>
      <c r="B62" s="53"/>
    </row>
    <row r="63">
      <c r="A63" s="56"/>
      <c r="B63" s="53"/>
    </row>
    <row r="64">
      <c r="A64" s="56"/>
      <c r="B64" s="53"/>
    </row>
    <row r="65">
      <c r="A65" s="56"/>
      <c r="B65" s="53"/>
    </row>
    <row r="66">
      <c r="A66" s="56"/>
      <c r="B66" s="53"/>
    </row>
    <row r="67">
      <c r="A67" s="56"/>
      <c r="B67" s="53"/>
    </row>
    <row r="68">
      <c r="A68" s="56"/>
      <c r="B68" s="53"/>
    </row>
    <row r="69">
      <c r="A69" s="56"/>
      <c r="B69" s="53"/>
    </row>
    <row r="70">
      <c r="A70" s="56"/>
      <c r="B70" s="53"/>
    </row>
    <row r="71">
      <c r="A71" s="56"/>
      <c r="B71" s="53"/>
    </row>
    <row r="72">
      <c r="A72" s="56"/>
      <c r="B72" s="53"/>
    </row>
    <row r="73">
      <c r="A73" s="56"/>
      <c r="B73" s="53"/>
    </row>
    <row r="74">
      <c r="A74" s="56"/>
      <c r="B74" s="53"/>
    </row>
    <row r="75">
      <c r="A75" s="56"/>
      <c r="B75" s="53"/>
    </row>
    <row r="76">
      <c r="A76" s="56"/>
      <c r="B76" s="53"/>
    </row>
    <row r="77">
      <c r="A77" s="56"/>
      <c r="B77" s="53"/>
    </row>
    <row r="78">
      <c r="A78" s="56"/>
      <c r="B78" s="53"/>
    </row>
    <row r="79">
      <c r="A79" s="56"/>
      <c r="B79" s="53"/>
    </row>
    <row r="80">
      <c r="A80" s="56"/>
      <c r="B80" s="53"/>
    </row>
    <row r="81">
      <c r="A81" s="56"/>
      <c r="B81" s="53"/>
    </row>
    <row r="82">
      <c r="A82" s="56"/>
      <c r="B82" s="53"/>
    </row>
    <row r="83">
      <c r="A83" s="56"/>
      <c r="B83" s="53"/>
    </row>
    <row r="84">
      <c r="A84" s="56"/>
      <c r="B84" s="53"/>
    </row>
    <row r="85">
      <c r="A85" s="56"/>
      <c r="B85" s="53"/>
    </row>
    <row r="86">
      <c r="A86" s="56"/>
      <c r="B86" s="53"/>
    </row>
    <row r="87">
      <c r="A87" s="56"/>
      <c r="B87" s="53"/>
    </row>
    <row r="88">
      <c r="A88" s="56"/>
      <c r="B88" s="53"/>
    </row>
    <row r="89">
      <c r="A89" s="56"/>
      <c r="B89" s="53"/>
    </row>
    <row r="90">
      <c r="A90" s="56"/>
      <c r="B90" s="53"/>
    </row>
    <row r="91">
      <c r="A91" s="56"/>
      <c r="B91" s="53"/>
    </row>
    <row r="92">
      <c r="A92" s="56"/>
      <c r="B92" s="53"/>
    </row>
    <row r="93">
      <c r="A93" s="56"/>
      <c r="B93" s="53"/>
    </row>
    <row r="94">
      <c r="A94" s="56"/>
      <c r="B94" s="53"/>
    </row>
    <row r="95">
      <c r="A95" s="56"/>
      <c r="B95" s="53"/>
    </row>
    <row r="96">
      <c r="A96" s="56"/>
      <c r="B96" s="53"/>
    </row>
    <row r="97">
      <c r="A97" s="56"/>
      <c r="B97" s="53"/>
    </row>
    <row r="98">
      <c r="A98" s="56"/>
      <c r="B98" s="53"/>
    </row>
    <row r="99">
      <c r="A99" s="56"/>
      <c r="B99" s="53"/>
    </row>
    <row r="100">
      <c r="A100" s="56"/>
      <c r="B100" s="53"/>
    </row>
    <row r="101">
      <c r="A101" s="56"/>
      <c r="B101" s="53"/>
    </row>
    <row r="102">
      <c r="A102" s="56"/>
      <c r="B102" s="53"/>
    </row>
    <row r="103">
      <c r="A103" s="56"/>
      <c r="B103" s="53"/>
    </row>
    <row r="104">
      <c r="A104" s="56"/>
      <c r="B104" s="53"/>
    </row>
    <row r="105">
      <c r="A105" s="56"/>
      <c r="B105" s="53"/>
    </row>
    <row r="106">
      <c r="A106" s="56"/>
      <c r="B106" s="53"/>
    </row>
    <row r="107">
      <c r="A107" s="56"/>
      <c r="B107" s="53"/>
    </row>
    <row r="108">
      <c r="A108" s="56"/>
      <c r="B108" s="53"/>
    </row>
    <row r="109">
      <c r="A109" s="56"/>
      <c r="B109" s="53"/>
    </row>
    <row r="110">
      <c r="A110" s="56"/>
      <c r="B110" s="53"/>
    </row>
    <row r="111">
      <c r="A111" s="56"/>
      <c r="B111" s="53"/>
    </row>
    <row r="112">
      <c r="A112" s="56"/>
      <c r="B112" s="53"/>
    </row>
    <row r="113">
      <c r="A113" s="56"/>
      <c r="B113" s="53"/>
    </row>
    <row r="114">
      <c r="A114" s="56"/>
      <c r="B114" s="53"/>
    </row>
    <row r="115">
      <c r="A115" s="56"/>
      <c r="B115" s="53"/>
    </row>
    <row r="116">
      <c r="A116" s="56"/>
      <c r="B116" s="53"/>
    </row>
    <row r="117">
      <c r="A117" s="56"/>
      <c r="B117" s="53"/>
    </row>
    <row r="118">
      <c r="A118" s="56"/>
      <c r="B118" s="53"/>
    </row>
    <row r="119">
      <c r="A119" s="56"/>
      <c r="B119" s="53"/>
    </row>
    <row r="120">
      <c r="A120" s="56"/>
      <c r="B120" s="53"/>
    </row>
    <row r="121">
      <c r="A121" s="56"/>
      <c r="B121" s="53"/>
    </row>
    <row r="122">
      <c r="A122" s="56"/>
      <c r="B122" s="53"/>
    </row>
    <row r="123">
      <c r="A123" s="56"/>
      <c r="B123" s="53"/>
    </row>
    <row r="124">
      <c r="A124" s="56"/>
      <c r="B124" s="53"/>
    </row>
    <row r="125">
      <c r="A125" s="56"/>
      <c r="B125" s="53"/>
    </row>
    <row r="126">
      <c r="A126" s="56"/>
      <c r="B126" s="53"/>
    </row>
    <row r="127">
      <c r="A127" s="56"/>
      <c r="B127" s="53"/>
    </row>
    <row r="128">
      <c r="A128" s="56"/>
      <c r="B128" s="53"/>
    </row>
    <row r="129">
      <c r="A129" s="56"/>
      <c r="B129" s="53"/>
    </row>
    <row r="130">
      <c r="A130" s="56"/>
      <c r="B130" s="53"/>
    </row>
    <row r="131">
      <c r="A131" s="56"/>
      <c r="B131" s="53"/>
    </row>
    <row r="132">
      <c r="A132" s="56"/>
      <c r="B132" s="53"/>
    </row>
    <row r="133">
      <c r="A133" s="56"/>
      <c r="B133" s="53"/>
    </row>
    <row r="134">
      <c r="A134" s="56"/>
      <c r="B134" s="53"/>
    </row>
    <row r="135">
      <c r="A135" s="56"/>
      <c r="B135" s="53"/>
    </row>
    <row r="136">
      <c r="A136" s="56"/>
      <c r="B136" s="53"/>
    </row>
    <row r="137">
      <c r="A137" s="56"/>
      <c r="B137" s="53"/>
    </row>
    <row r="138">
      <c r="A138" s="56"/>
      <c r="B138" s="53"/>
    </row>
    <row r="139">
      <c r="A139" s="56"/>
      <c r="B139" s="53"/>
    </row>
    <row r="140">
      <c r="A140" s="56"/>
      <c r="B140" s="53"/>
    </row>
    <row r="141">
      <c r="A141" s="56"/>
      <c r="B141" s="53"/>
    </row>
    <row r="142">
      <c r="A142" s="56"/>
      <c r="B142" s="53"/>
    </row>
    <row r="143">
      <c r="A143" s="56"/>
      <c r="B143" s="53"/>
    </row>
    <row r="144">
      <c r="A144" s="56"/>
      <c r="B144" s="53"/>
    </row>
    <row r="145">
      <c r="A145" s="56"/>
      <c r="B145" s="53"/>
    </row>
    <row r="146">
      <c r="A146" s="56"/>
      <c r="B146" s="53"/>
    </row>
    <row r="147">
      <c r="A147" s="56"/>
      <c r="B147" s="53"/>
    </row>
    <row r="148">
      <c r="A148" s="56"/>
      <c r="B148" s="53"/>
    </row>
    <row r="149">
      <c r="A149" s="56"/>
      <c r="B149" s="53"/>
    </row>
    <row r="150">
      <c r="A150" s="56"/>
      <c r="B150" s="53"/>
    </row>
    <row r="151">
      <c r="A151" s="56"/>
      <c r="B151" s="53"/>
    </row>
    <row r="152">
      <c r="A152" s="56"/>
      <c r="B152" s="53"/>
    </row>
    <row r="153">
      <c r="A153" s="56"/>
      <c r="B153" s="53"/>
    </row>
    <row r="154">
      <c r="A154" s="56"/>
      <c r="B154" s="53"/>
    </row>
    <row r="155">
      <c r="A155" s="56"/>
      <c r="B155" s="53"/>
    </row>
    <row r="156">
      <c r="A156" s="56"/>
      <c r="B156" s="53"/>
    </row>
    <row r="157">
      <c r="A157" s="56"/>
      <c r="B157" s="53"/>
    </row>
    <row r="158">
      <c r="A158" s="56"/>
      <c r="B158" s="53"/>
    </row>
    <row r="159">
      <c r="A159" s="56"/>
      <c r="B159" s="53"/>
    </row>
    <row r="160">
      <c r="A160" s="56"/>
      <c r="B160" s="53"/>
    </row>
    <row r="161">
      <c r="A161" s="56"/>
      <c r="B161" s="53"/>
    </row>
    <row r="162">
      <c r="A162" s="56"/>
      <c r="B162" s="53"/>
    </row>
    <row r="163">
      <c r="A163" s="56"/>
      <c r="B163" s="53"/>
    </row>
    <row r="164">
      <c r="A164" s="56"/>
      <c r="B164" s="53"/>
    </row>
    <row r="165">
      <c r="A165" s="56"/>
      <c r="B165" s="53"/>
    </row>
    <row r="166">
      <c r="A166" s="56"/>
      <c r="B166" s="53"/>
    </row>
    <row r="167">
      <c r="A167" s="56"/>
      <c r="B167" s="53"/>
    </row>
    <row r="168">
      <c r="A168" s="56"/>
      <c r="B168" s="53"/>
    </row>
    <row r="169">
      <c r="A169" s="56"/>
      <c r="B169" s="53"/>
    </row>
    <row r="170">
      <c r="A170" s="56"/>
      <c r="B170" s="53"/>
    </row>
    <row r="171">
      <c r="A171" s="56"/>
      <c r="B171" s="53"/>
    </row>
    <row r="172">
      <c r="A172" s="56"/>
      <c r="B172" s="53"/>
    </row>
    <row r="173">
      <c r="A173" s="56"/>
      <c r="B173" s="53"/>
    </row>
    <row r="174">
      <c r="A174" s="56"/>
      <c r="B174" s="53"/>
    </row>
    <row r="175">
      <c r="A175" s="56"/>
      <c r="B175" s="53"/>
    </row>
    <row r="176">
      <c r="A176" s="56"/>
      <c r="B176" s="53"/>
    </row>
    <row r="177">
      <c r="A177" s="56"/>
      <c r="B177" s="53"/>
    </row>
    <row r="178">
      <c r="A178" s="56"/>
      <c r="B178" s="53"/>
    </row>
    <row r="179">
      <c r="A179" s="56"/>
      <c r="B179" s="53"/>
    </row>
    <row r="180">
      <c r="A180" s="56"/>
      <c r="B180" s="53"/>
    </row>
    <row r="181">
      <c r="A181" s="56"/>
      <c r="B181" s="53"/>
    </row>
    <row r="182">
      <c r="A182" s="56"/>
      <c r="B182" s="53"/>
    </row>
    <row r="183">
      <c r="A183" s="56"/>
      <c r="B183" s="53"/>
    </row>
    <row r="184">
      <c r="A184" s="56"/>
      <c r="B184" s="53"/>
    </row>
    <row r="185">
      <c r="A185" s="56"/>
      <c r="B185" s="53"/>
    </row>
    <row r="186">
      <c r="A186" s="56"/>
      <c r="B186" s="53"/>
    </row>
    <row r="187">
      <c r="A187" s="56"/>
      <c r="B187" s="53"/>
    </row>
    <row r="188">
      <c r="A188" s="56"/>
      <c r="B188" s="53"/>
    </row>
    <row r="189">
      <c r="A189" s="56"/>
      <c r="B189" s="53"/>
    </row>
    <row r="190">
      <c r="A190" s="56"/>
      <c r="B190" s="53"/>
    </row>
    <row r="191">
      <c r="A191" s="56"/>
      <c r="B191" s="53"/>
    </row>
    <row r="192">
      <c r="A192" s="56"/>
      <c r="B192" s="53"/>
    </row>
    <row r="193">
      <c r="A193" s="56"/>
      <c r="B193" s="53"/>
    </row>
    <row r="194">
      <c r="A194" s="56"/>
      <c r="B194" s="53"/>
    </row>
    <row r="195">
      <c r="A195" s="56"/>
      <c r="B195" s="53"/>
    </row>
    <row r="196">
      <c r="A196" s="56"/>
      <c r="B196" s="53"/>
    </row>
    <row r="197">
      <c r="A197" s="56"/>
      <c r="B197" s="53"/>
    </row>
    <row r="198">
      <c r="A198" s="56"/>
      <c r="B198" s="53"/>
    </row>
    <row r="199">
      <c r="A199" s="56"/>
      <c r="B199" s="53"/>
    </row>
    <row r="200">
      <c r="A200" s="56"/>
      <c r="B200" s="53"/>
    </row>
    <row r="201">
      <c r="A201" s="56"/>
      <c r="B201" s="53"/>
    </row>
    <row r="202">
      <c r="A202" s="56"/>
      <c r="B202" s="53"/>
    </row>
    <row r="203">
      <c r="A203" s="56"/>
      <c r="B203" s="53"/>
    </row>
    <row r="204">
      <c r="A204" s="56"/>
      <c r="B204" s="53"/>
    </row>
    <row r="205">
      <c r="A205" s="56"/>
      <c r="B205" s="53"/>
    </row>
    <row r="206">
      <c r="A206" s="56"/>
      <c r="B206" s="53"/>
    </row>
    <row r="207">
      <c r="A207" s="56"/>
      <c r="B207" s="53"/>
    </row>
    <row r="208">
      <c r="A208" s="56"/>
      <c r="B208" s="53"/>
    </row>
    <row r="209">
      <c r="A209" s="56"/>
      <c r="B209" s="53"/>
    </row>
    <row r="210">
      <c r="A210" s="56"/>
      <c r="B210" s="53"/>
    </row>
    <row r="211">
      <c r="A211" s="56"/>
      <c r="B211" s="53"/>
    </row>
    <row r="212">
      <c r="A212" s="56"/>
      <c r="B212" s="53"/>
    </row>
    <row r="213">
      <c r="A213" s="56"/>
      <c r="B213" s="53"/>
    </row>
    <row r="214">
      <c r="A214" s="56"/>
      <c r="B214" s="53"/>
    </row>
    <row r="215">
      <c r="A215" s="56"/>
      <c r="B215" s="53"/>
    </row>
    <row r="216">
      <c r="A216" s="56"/>
      <c r="B216" s="53"/>
    </row>
    <row r="217">
      <c r="A217" s="56"/>
      <c r="B217" s="53"/>
    </row>
    <row r="218">
      <c r="A218" s="56"/>
      <c r="B218" s="53"/>
    </row>
    <row r="219">
      <c r="A219" s="56"/>
      <c r="B219" s="53"/>
    </row>
    <row r="220">
      <c r="A220" s="56"/>
      <c r="B220" s="53"/>
    </row>
    <row r="221">
      <c r="A221" s="56"/>
      <c r="B221" s="53"/>
    </row>
    <row r="222">
      <c r="A222" s="56"/>
      <c r="B222" s="53"/>
    </row>
    <row r="223">
      <c r="A223" s="56"/>
      <c r="B223" s="53"/>
    </row>
    <row r="224">
      <c r="A224" s="56"/>
      <c r="B224" s="53"/>
    </row>
    <row r="225">
      <c r="A225" s="56"/>
      <c r="B225" s="53"/>
    </row>
    <row r="226">
      <c r="A226" s="56"/>
      <c r="B226" s="53"/>
    </row>
    <row r="227">
      <c r="A227" s="56"/>
      <c r="B227" s="53"/>
    </row>
    <row r="228">
      <c r="A228" s="56"/>
      <c r="B228" s="53"/>
    </row>
    <row r="229">
      <c r="A229" s="56"/>
      <c r="B229" s="53"/>
    </row>
    <row r="230">
      <c r="A230" s="56"/>
      <c r="B230" s="53"/>
    </row>
    <row r="231">
      <c r="A231" s="56"/>
      <c r="B231" s="53"/>
    </row>
    <row r="232">
      <c r="A232" s="56"/>
      <c r="B232" s="53"/>
    </row>
    <row r="233">
      <c r="A233" s="56"/>
      <c r="B233" s="53"/>
    </row>
    <row r="234">
      <c r="A234" s="56"/>
      <c r="B234" s="53"/>
    </row>
    <row r="235">
      <c r="A235" s="56"/>
      <c r="B235" s="53"/>
    </row>
    <row r="236">
      <c r="A236" s="56"/>
      <c r="B236" s="53"/>
    </row>
    <row r="237">
      <c r="A237" s="56"/>
      <c r="B237" s="53"/>
    </row>
    <row r="238">
      <c r="A238" s="56"/>
      <c r="B238" s="53"/>
    </row>
    <row r="239">
      <c r="A239" s="56"/>
      <c r="B239" s="53"/>
    </row>
    <row r="240">
      <c r="A240" s="56"/>
      <c r="B240" s="53"/>
    </row>
    <row r="241">
      <c r="A241" s="56"/>
      <c r="B241" s="53"/>
    </row>
    <row r="242">
      <c r="A242" s="56"/>
      <c r="B242" s="53"/>
    </row>
    <row r="243">
      <c r="A243" s="56"/>
      <c r="B243" s="53"/>
    </row>
    <row r="244">
      <c r="A244" s="56"/>
      <c r="B244" s="53"/>
    </row>
    <row r="245">
      <c r="A245" s="56"/>
      <c r="B245" s="53"/>
    </row>
    <row r="246">
      <c r="A246" s="56"/>
      <c r="B246" s="53"/>
    </row>
    <row r="247">
      <c r="A247" s="56"/>
      <c r="B247" s="53"/>
    </row>
    <row r="248">
      <c r="A248" s="56"/>
      <c r="B248" s="53"/>
    </row>
    <row r="249">
      <c r="A249" s="56"/>
      <c r="B249" s="53"/>
    </row>
    <row r="250">
      <c r="A250" s="56"/>
      <c r="B250" s="53"/>
    </row>
    <row r="251">
      <c r="A251" s="56"/>
      <c r="B251" s="53"/>
    </row>
    <row r="252">
      <c r="A252" s="56"/>
      <c r="B252" s="53"/>
    </row>
    <row r="253">
      <c r="A253" s="56"/>
      <c r="B253" s="53"/>
    </row>
    <row r="254">
      <c r="A254" s="56"/>
      <c r="B254" s="53"/>
    </row>
    <row r="255">
      <c r="A255" s="56"/>
      <c r="B255" s="53"/>
    </row>
    <row r="256">
      <c r="A256" s="56"/>
      <c r="B256" s="53"/>
    </row>
    <row r="257">
      <c r="A257" s="56"/>
      <c r="B257" s="53"/>
    </row>
    <row r="258">
      <c r="A258" s="56"/>
      <c r="B258" s="53"/>
    </row>
    <row r="259">
      <c r="A259" s="56"/>
      <c r="B259" s="53"/>
    </row>
    <row r="260">
      <c r="A260" s="56"/>
      <c r="B260" s="53"/>
    </row>
    <row r="261">
      <c r="A261" s="56"/>
      <c r="B261" s="53"/>
    </row>
    <row r="262">
      <c r="A262" s="56"/>
      <c r="B262" s="53"/>
    </row>
    <row r="263">
      <c r="A263" s="56"/>
      <c r="B263" s="53"/>
    </row>
    <row r="264">
      <c r="A264" s="56"/>
      <c r="B264" s="53"/>
    </row>
    <row r="265">
      <c r="A265" s="56"/>
      <c r="B265" s="53"/>
    </row>
    <row r="266">
      <c r="A266" s="56"/>
      <c r="B266" s="53"/>
    </row>
    <row r="267">
      <c r="A267" s="56"/>
      <c r="B267" s="53"/>
    </row>
    <row r="268">
      <c r="A268" s="56"/>
      <c r="B268" s="53"/>
    </row>
    <row r="269">
      <c r="A269" s="56"/>
      <c r="B269" s="53"/>
    </row>
    <row r="270">
      <c r="A270" s="56"/>
      <c r="B270" s="53"/>
    </row>
    <row r="271">
      <c r="A271" s="56"/>
      <c r="B271" s="53"/>
    </row>
    <row r="272">
      <c r="A272" s="56"/>
      <c r="B272" s="53"/>
    </row>
    <row r="273">
      <c r="A273" s="56"/>
      <c r="B273" s="53"/>
    </row>
    <row r="274">
      <c r="A274" s="56"/>
      <c r="B274" s="53"/>
    </row>
    <row r="275">
      <c r="A275" s="56"/>
      <c r="B275" s="53"/>
    </row>
    <row r="276">
      <c r="A276" s="56"/>
      <c r="B276" s="53"/>
    </row>
    <row r="277">
      <c r="A277" s="56"/>
      <c r="B277" s="53"/>
    </row>
    <row r="278">
      <c r="A278" s="56"/>
      <c r="B278" s="53"/>
    </row>
    <row r="279">
      <c r="A279" s="56"/>
      <c r="B279" s="53"/>
    </row>
    <row r="280">
      <c r="A280" s="56"/>
      <c r="B280" s="53"/>
    </row>
    <row r="281">
      <c r="A281" s="56"/>
      <c r="B281" s="53"/>
    </row>
    <row r="282">
      <c r="A282" s="56"/>
      <c r="B282" s="53"/>
    </row>
    <row r="283">
      <c r="A283" s="56"/>
      <c r="B283" s="53"/>
    </row>
    <row r="284">
      <c r="A284" s="56"/>
      <c r="B284" s="53"/>
    </row>
    <row r="285">
      <c r="A285" s="56"/>
      <c r="B285" s="53"/>
    </row>
    <row r="286">
      <c r="A286" s="56"/>
      <c r="B286" s="53"/>
    </row>
    <row r="287">
      <c r="A287" s="56"/>
      <c r="B287" s="53"/>
    </row>
    <row r="288">
      <c r="A288" s="56"/>
      <c r="B288" s="53"/>
    </row>
    <row r="289">
      <c r="A289" s="56"/>
      <c r="B289" s="53"/>
    </row>
    <row r="290">
      <c r="A290" s="56"/>
      <c r="B290" s="53"/>
    </row>
    <row r="291">
      <c r="A291" s="56"/>
      <c r="B291" s="53"/>
    </row>
    <row r="292">
      <c r="A292" s="56"/>
      <c r="B292" s="53"/>
    </row>
    <row r="293">
      <c r="A293" s="56"/>
      <c r="B293" s="53"/>
    </row>
    <row r="294">
      <c r="A294" s="56"/>
      <c r="B294" s="53"/>
    </row>
    <row r="295">
      <c r="A295" s="56"/>
      <c r="B295" s="53"/>
    </row>
    <row r="296">
      <c r="A296" s="56"/>
      <c r="B296" s="53"/>
    </row>
    <row r="297">
      <c r="A297" s="56"/>
      <c r="B297" s="53"/>
    </row>
    <row r="298">
      <c r="A298" s="56"/>
      <c r="B298" s="53"/>
    </row>
    <row r="299">
      <c r="A299" s="56"/>
      <c r="B299" s="53"/>
    </row>
    <row r="300">
      <c r="A300" s="56"/>
      <c r="B300" s="53"/>
    </row>
    <row r="301">
      <c r="A301" s="56"/>
      <c r="B301" s="53"/>
    </row>
    <row r="302">
      <c r="A302" s="56"/>
      <c r="B302" s="53"/>
    </row>
    <row r="303">
      <c r="A303" s="56"/>
      <c r="B303" s="53"/>
    </row>
    <row r="304">
      <c r="A304" s="56"/>
      <c r="B304" s="53"/>
    </row>
    <row r="305">
      <c r="A305" s="56"/>
      <c r="B305" s="53"/>
    </row>
    <row r="306">
      <c r="A306" s="56"/>
      <c r="B306" s="53"/>
    </row>
    <row r="307">
      <c r="A307" s="56"/>
      <c r="B307" s="53"/>
    </row>
    <row r="308">
      <c r="A308" s="56"/>
      <c r="B308" s="53"/>
    </row>
    <row r="309">
      <c r="A309" s="56"/>
      <c r="B309" s="53"/>
    </row>
    <row r="310">
      <c r="A310" s="56"/>
      <c r="B310" s="53"/>
    </row>
    <row r="311">
      <c r="A311" s="56"/>
      <c r="B311" s="53"/>
    </row>
    <row r="312">
      <c r="A312" s="56"/>
      <c r="B312" s="53"/>
    </row>
    <row r="313">
      <c r="A313" s="56"/>
      <c r="B313" s="53"/>
    </row>
    <row r="314">
      <c r="A314" s="56"/>
      <c r="B314" s="53"/>
    </row>
    <row r="315">
      <c r="A315" s="56"/>
      <c r="B315" s="53"/>
    </row>
    <row r="316">
      <c r="A316" s="56"/>
      <c r="B316" s="53"/>
    </row>
    <row r="317">
      <c r="A317" s="56"/>
      <c r="B317" s="53"/>
    </row>
    <row r="318">
      <c r="A318" s="56"/>
      <c r="B318" s="53"/>
    </row>
    <row r="319">
      <c r="A319" s="56"/>
      <c r="B319" s="53"/>
    </row>
    <row r="320">
      <c r="A320" s="56"/>
      <c r="B320" s="53"/>
    </row>
    <row r="321">
      <c r="A321" s="56"/>
      <c r="B321" s="53"/>
    </row>
    <row r="322">
      <c r="A322" s="56"/>
      <c r="B322" s="53"/>
    </row>
    <row r="323">
      <c r="A323" s="56"/>
      <c r="B323" s="53"/>
    </row>
    <row r="324">
      <c r="A324" s="56"/>
      <c r="B324" s="53"/>
    </row>
    <row r="325">
      <c r="A325" s="56"/>
      <c r="B325" s="53"/>
    </row>
    <row r="326">
      <c r="A326" s="56"/>
      <c r="B326" s="53"/>
    </row>
    <row r="327">
      <c r="A327" s="56"/>
      <c r="B327" s="53"/>
    </row>
    <row r="328">
      <c r="A328" s="56"/>
      <c r="B328" s="53"/>
    </row>
    <row r="329">
      <c r="A329" s="56"/>
      <c r="B329" s="53"/>
    </row>
    <row r="330">
      <c r="A330" s="56"/>
      <c r="B330" s="53"/>
    </row>
    <row r="331">
      <c r="A331" s="56"/>
      <c r="B331" s="53"/>
    </row>
    <row r="332">
      <c r="A332" s="56"/>
      <c r="B332" s="53"/>
    </row>
    <row r="333">
      <c r="A333" s="56"/>
      <c r="B333" s="53"/>
    </row>
    <row r="334">
      <c r="A334" s="56"/>
      <c r="B334" s="53"/>
    </row>
    <row r="335">
      <c r="A335" s="56"/>
      <c r="B335" s="53"/>
    </row>
    <row r="336">
      <c r="A336" s="56"/>
      <c r="B336" s="53"/>
    </row>
    <row r="337">
      <c r="A337" s="56"/>
      <c r="B337" s="53"/>
    </row>
    <row r="338">
      <c r="A338" s="56"/>
      <c r="B338" s="53"/>
    </row>
    <row r="339">
      <c r="A339" s="56"/>
      <c r="B339" s="53"/>
    </row>
    <row r="340">
      <c r="A340" s="56"/>
      <c r="B340" s="53"/>
    </row>
    <row r="341">
      <c r="A341" s="56"/>
      <c r="B341" s="53"/>
    </row>
    <row r="342">
      <c r="A342" s="56"/>
      <c r="B342" s="53"/>
    </row>
    <row r="343">
      <c r="A343" s="56"/>
      <c r="B343" s="53"/>
    </row>
    <row r="344">
      <c r="A344" s="56"/>
      <c r="B344" s="53"/>
    </row>
    <row r="345">
      <c r="A345" s="56"/>
      <c r="B345" s="53"/>
    </row>
    <row r="346">
      <c r="A346" s="56"/>
      <c r="B346" s="53"/>
    </row>
    <row r="347">
      <c r="A347" s="56"/>
      <c r="B347" s="53"/>
    </row>
    <row r="348">
      <c r="A348" s="56"/>
      <c r="B348" s="53"/>
    </row>
    <row r="349">
      <c r="A349" s="56"/>
      <c r="B349" s="53"/>
    </row>
    <row r="350">
      <c r="A350" s="56"/>
      <c r="B350" s="53"/>
    </row>
    <row r="351">
      <c r="A351" s="56"/>
      <c r="B351" s="53"/>
    </row>
    <row r="352">
      <c r="A352" s="56"/>
      <c r="B352" s="53"/>
    </row>
    <row r="353">
      <c r="A353" s="56"/>
      <c r="B353" s="53"/>
    </row>
    <row r="354">
      <c r="A354" s="56"/>
      <c r="B354" s="53"/>
    </row>
    <row r="355">
      <c r="A355" s="56"/>
      <c r="B355" s="53"/>
    </row>
    <row r="356">
      <c r="A356" s="56"/>
      <c r="B356" s="53"/>
    </row>
    <row r="357">
      <c r="A357" s="56"/>
      <c r="B357" s="53"/>
    </row>
    <row r="358">
      <c r="A358" s="56"/>
      <c r="B358" s="53"/>
    </row>
    <row r="359">
      <c r="A359" s="56"/>
      <c r="B359" s="53"/>
    </row>
    <row r="360">
      <c r="A360" s="56"/>
      <c r="B360" s="53"/>
    </row>
    <row r="361">
      <c r="A361" s="56"/>
      <c r="B361" s="53"/>
    </row>
    <row r="362">
      <c r="A362" s="56"/>
      <c r="B362" s="53"/>
    </row>
    <row r="363">
      <c r="A363" s="56"/>
      <c r="B363" s="53"/>
    </row>
    <row r="364">
      <c r="A364" s="56"/>
      <c r="B364" s="53"/>
    </row>
    <row r="365">
      <c r="A365" s="56"/>
      <c r="B365" s="53"/>
    </row>
    <row r="366">
      <c r="A366" s="56"/>
      <c r="B366" s="53"/>
    </row>
    <row r="367">
      <c r="A367" s="56"/>
      <c r="B367" s="53"/>
    </row>
    <row r="368">
      <c r="A368" s="56"/>
      <c r="B368" s="53"/>
    </row>
    <row r="369">
      <c r="A369" s="56"/>
      <c r="B369" s="53"/>
    </row>
    <row r="370">
      <c r="A370" s="56"/>
      <c r="B370" s="53"/>
    </row>
    <row r="371">
      <c r="A371" s="56"/>
      <c r="B371" s="53"/>
    </row>
    <row r="372">
      <c r="A372" s="56"/>
      <c r="B372" s="53"/>
    </row>
    <row r="373">
      <c r="A373" s="56"/>
      <c r="B373" s="53"/>
    </row>
    <row r="374">
      <c r="A374" s="56"/>
      <c r="B374" s="53"/>
    </row>
    <row r="375">
      <c r="A375" s="56"/>
      <c r="B375" s="53"/>
    </row>
    <row r="376">
      <c r="A376" s="56"/>
      <c r="B376" s="53"/>
    </row>
    <row r="377">
      <c r="A377" s="56"/>
      <c r="B377" s="53"/>
    </row>
    <row r="378">
      <c r="A378" s="56"/>
      <c r="B378" s="53"/>
    </row>
    <row r="379">
      <c r="A379" s="56"/>
      <c r="B379" s="53"/>
    </row>
    <row r="380">
      <c r="A380" s="56"/>
      <c r="B380" s="53"/>
    </row>
    <row r="381">
      <c r="A381" s="56"/>
      <c r="B381" s="53"/>
    </row>
    <row r="382">
      <c r="A382" s="56"/>
      <c r="B382" s="53"/>
    </row>
    <row r="383">
      <c r="A383" s="56"/>
      <c r="B383" s="53"/>
    </row>
    <row r="384">
      <c r="A384" s="56"/>
      <c r="B384" s="53"/>
    </row>
    <row r="385">
      <c r="A385" s="56"/>
      <c r="B385" s="53"/>
    </row>
    <row r="386">
      <c r="A386" s="56"/>
      <c r="B386" s="53"/>
    </row>
    <row r="387">
      <c r="A387" s="56"/>
      <c r="B387" s="53"/>
    </row>
    <row r="388">
      <c r="A388" s="56"/>
      <c r="B388" s="53"/>
    </row>
    <row r="389">
      <c r="A389" s="56"/>
      <c r="B389" s="53"/>
    </row>
    <row r="390">
      <c r="A390" s="56"/>
      <c r="B390" s="53"/>
    </row>
    <row r="391">
      <c r="A391" s="56"/>
      <c r="B391" s="53"/>
    </row>
    <row r="392">
      <c r="A392" s="56"/>
      <c r="B392" s="53"/>
    </row>
    <row r="393">
      <c r="A393" s="56"/>
      <c r="B393" s="53"/>
    </row>
    <row r="394">
      <c r="A394" s="56"/>
      <c r="B394" s="53"/>
    </row>
    <row r="395">
      <c r="A395" s="56"/>
      <c r="B395" s="53"/>
    </row>
    <row r="396">
      <c r="A396" s="56"/>
      <c r="B396" s="53"/>
    </row>
    <row r="397">
      <c r="A397" s="56"/>
      <c r="B397" s="53"/>
    </row>
    <row r="398">
      <c r="A398" s="56"/>
      <c r="B398" s="53"/>
    </row>
    <row r="399">
      <c r="A399" s="56"/>
      <c r="B399" s="53"/>
    </row>
    <row r="400">
      <c r="A400" s="56"/>
      <c r="B400" s="53"/>
    </row>
    <row r="401">
      <c r="A401" s="56"/>
      <c r="B401" s="53"/>
    </row>
    <row r="402">
      <c r="A402" s="56"/>
      <c r="B402" s="53"/>
    </row>
    <row r="403">
      <c r="A403" s="56"/>
      <c r="B403" s="53"/>
    </row>
    <row r="404">
      <c r="A404" s="56"/>
      <c r="B404" s="53"/>
    </row>
    <row r="405">
      <c r="A405" s="56"/>
      <c r="B405" s="53"/>
    </row>
    <row r="406">
      <c r="A406" s="56"/>
      <c r="B406" s="53"/>
    </row>
    <row r="407">
      <c r="A407" s="56"/>
      <c r="B407" s="53"/>
    </row>
    <row r="408">
      <c r="A408" s="56"/>
      <c r="B408" s="53"/>
    </row>
    <row r="409">
      <c r="A409" s="56"/>
      <c r="B409" s="53"/>
    </row>
    <row r="410">
      <c r="A410" s="56"/>
      <c r="B410" s="53"/>
    </row>
    <row r="411">
      <c r="A411" s="56"/>
      <c r="B411" s="53"/>
    </row>
    <row r="412">
      <c r="A412" s="56"/>
      <c r="B412" s="53"/>
    </row>
    <row r="413">
      <c r="A413" s="56"/>
      <c r="B413" s="53"/>
    </row>
    <row r="414">
      <c r="A414" s="56"/>
      <c r="B414" s="53"/>
    </row>
    <row r="415">
      <c r="A415" s="56"/>
      <c r="B415" s="53"/>
    </row>
    <row r="416">
      <c r="A416" s="56"/>
      <c r="B416" s="53"/>
    </row>
    <row r="417">
      <c r="A417" s="56"/>
      <c r="B417" s="53"/>
    </row>
    <row r="418">
      <c r="A418" s="56"/>
      <c r="B418" s="53"/>
    </row>
    <row r="419">
      <c r="A419" s="56"/>
      <c r="B419" s="53"/>
    </row>
    <row r="420">
      <c r="A420" s="56"/>
      <c r="B420" s="53"/>
    </row>
    <row r="421">
      <c r="A421" s="56"/>
      <c r="B421" s="53"/>
    </row>
    <row r="422">
      <c r="A422" s="56"/>
      <c r="B422" s="53"/>
    </row>
    <row r="423">
      <c r="A423" s="56"/>
      <c r="B423" s="53"/>
    </row>
    <row r="424">
      <c r="A424" s="56"/>
      <c r="B424" s="53"/>
    </row>
    <row r="425">
      <c r="A425" s="56"/>
      <c r="B425" s="53"/>
    </row>
    <row r="426">
      <c r="A426" s="56"/>
      <c r="B426" s="53"/>
    </row>
    <row r="427">
      <c r="A427" s="56"/>
      <c r="B427" s="53"/>
    </row>
    <row r="428">
      <c r="A428" s="56"/>
      <c r="B428" s="53"/>
    </row>
    <row r="429">
      <c r="A429" s="56"/>
      <c r="B429" s="53"/>
    </row>
    <row r="430">
      <c r="A430" s="56"/>
      <c r="B430" s="53"/>
    </row>
    <row r="431">
      <c r="A431" s="56"/>
      <c r="B431" s="53"/>
    </row>
    <row r="432">
      <c r="A432" s="56"/>
      <c r="B432" s="53"/>
    </row>
    <row r="433">
      <c r="A433" s="56"/>
      <c r="B433" s="53"/>
    </row>
    <row r="434">
      <c r="A434" s="56"/>
      <c r="B434" s="53"/>
    </row>
    <row r="435">
      <c r="A435" s="56"/>
      <c r="B435" s="53"/>
    </row>
    <row r="436">
      <c r="A436" s="56"/>
      <c r="B436" s="53"/>
    </row>
    <row r="437">
      <c r="A437" s="56"/>
      <c r="B437" s="53"/>
    </row>
    <row r="438">
      <c r="A438" s="56"/>
      <c r="B438" s="53"/>
    </row>
    <row r="439">
      <c r="A439" s="56"/>
      <c r="B439" s="53"/>
    </row>
    <row r="440">
      <c r="A440" s="56"/>
      <c r="B440" s="53"/>
    </row>
    <row r="441">
      <c r="A441" s="56"/>
      <c r="B441" s="53"/>
    </row>
    <row r="442">
      <c r="A442" s="56"/>
      <c r="B442" s="53"/>
    </row>
    <row r="443">
      <c r="A443" s="56"/>
      <c r="B443" s="53"/>
    </row>
    <row r="444">
      <c r="A444" s="56"/>
      <c r="B444" s="53"/>
    </row>
    <row r="445">
      <c r="A445" s="56"/>
      <c r="B445" s="53"/>
    </row>
    <row r="446">
      <c r="A446" s="56"/>
      <c r="B446" s="53"/>
    </row>
    <row r="447">
      <c r="A447" s="56"/>
      <c r="B447" s="53"/>
    </row>
    <row r="448">
      <c r="A448" s="56"/>
      <c r="B448" s="53"/>
    </row>
    <row r="449">
      <c r="A449" s="56"/>
      <c r="B449" s="53"/>
    </row>
    <row r="450">
      <c r="A450" s="56"/>
      <c r="B450" s="53"/>
    </row>
    <row r="451">
      <c r="A451" s="56"/>
      <c r="B451" s="53"/>
    </row>
    <row r="452">
      <c r="A452" s="56"/>
      <c r="B452" s="53"/>
    </row>
    <row r="453">
      <c r="A453" s="56"/>
      <c r="B453" s="53"/>
    </row>
    <row r="454">
      <c r="A454" s="56"/>
      <c r="B454" s="53"/>
    </row>
    <row r="455">
      <c r="A455" s="56"/>
      <c r="B455" s="53"/>
    </row>
    <row r="456">
      <c r="A456" s="56"/>
      <c r="B456" s="53"/>
    </row>
    <row r="457">
      <c r="A457" s="56"/>
      <c r="B457" s="53"/>
    </row>
    <row r="458">
      <c r="A458" s="56"/>
      <c r="B458" s="53"/>
    </row>
    <row r="459">
      <c r="A459" s="56"/>
      <c r="B459" s="53"/>
    </row>
    <row r="460">
      <c r="A460" s="56"/>
      <c r="B460" s="53"/>
    </row>
    <row r="461">
      <c r="A461" s="56"/>
      <c r="B461" s="53"/>
    </row>
    <row r="462">
      <c r="A462" s="56"/>
      <c r="B462" s="53"/>
    </row>
    <row r="463">
      <c r="A463" s="56"/>
      <c r="B463" s="53"/>
    </row>
    <row r="464">
      <c r="A464" s="56"/>
      <c r="B464" s="53"/>
    </row>
    <row r="465">
      <c r="A465" s="56"/>
      <c r="B465" s="53"/>
    </row>
    <row r="466">
      <c r="A466" s="56"/>
      <c r="B466" s="53"/>
    </row>
    <row r="467">
      <c r="A467" s="56"/>
      <c r="B467" s="53"/>
    </row>
    <row r="468">
      <c r="A468" s="56"/>
      <c r="B468" s="53"/>
    </row>
    <row r="469">
      <c r="A469" s="56"/>
      <c r="B469" s="53"/>
    </row>
    <row r="470">
      <c r="A470" s="56"/>
      <c r="B470" s="53"/>
    </row>
    <row r="471">
      <c r="A471" s="56"/>
      <c r="B471" s="53"/>
    </row>
    <row r="472">
      <c r="A472" s="56"/>
      <c r="B472" s="53"/>
    </row>
    <row r="473">
      <c r="A473" s="56"/>
      <c r="B473" s="53"/>
    </row>
    <row r="474">
      <c r="A474" s="56"/>
      <c r="B474" s="53"/>
    </row>
    <row r="475">
      <c r="A475" s="56"/>
      <c r="B475" s="53"/>
    </row>
    <row r="476">
      <c r="A476" s="56"/>
      <c r="B476" s="53"/>
    </row>
    <row r="477">
      <c r="A477" s="56"/>
      <c r="B477" s="53"/>
    </row>
    <row r="478">
      <c r="A478" s="56"/>
      <c r="B478" s="53"/>
    </row>
    <row r="479">
      <c r="A479" s="56"/>
      <c r="B479" s="53"/>
    </row>
    <row r="480">
      <c r="A480" s="56"/>
      <c r="B480" s="53"/>
    </row>
    <row r="481">
      <c r="A481" s="56"/>
      <c r="B481" s="53"/>
    </row>
    <row r="482">
      <c r="A482" s="56"/>
      <c r="B482" s="53"/>
    </row>
    <row r="483">
      <c r="A483" s="56"/>
      <c r="B483" s="53"/>
    </row>
    <row r="484">
      <c r="A484" s="56"/>
      <c r="B484" s="53"/>
    </row>
    <row r="485">
      <c r="A485" s="56"/>
      <c r="B485" s="53"/>
    </row>
    <row r="486">
      <c r="A486" s="56"/>
      <c r="B486" s="53"/>
    </row>
    <row r="487">
      <c r="A487" s="56"/>
      <c r="B487" s="53"/>
    </row>
    <row r="488">
      <c r="A488" s="56"/>
      <c r="B488" s="53"/>
    </row>
    <row r="489">
      <c r="A489" s="56"/>
      <c r="B489" s="53"/>
    </row>
    <row r="490">
      <c r="A490" s="56"/>
      <c r="B490" s="53"/>
    </row>
    <row r="491">
      <c r="A491" s="56"/>
      <c r="B491" s="53"/>
    </row>
    <row r="492">
      <c r="A492" s="56"/>
      <c r="B492" s="53"/>
    </row>
    <row r="493">
      <c r="A493" s="56"/>
      <c r="B493" s="53"/>
    </row>
    <row r="494">
      <c r="A494" s="56"/>
      <c r="B494" s="53"/>
    </row>
    <row r="495">
      <c r="A495" s="56"/>
      <c r="B495" s="53"/>
    </row>
    <row r="496">
      <c r="A496" s="56"/>
      <c r="B496" s="53"/>
    </row>
    <row r="497">
      <c r="A497" s="56"/>
      <c r="B497" s="53"/>
    </row>
    <row r="498">
      <c r="A498" s="56"/>
      <c r="B498" s="53"/>
    </row>
    <row r="499">
      <c r="A499" s="56"/>
      <c r="B499" s="53"/>
    </row>
    <row r="500">
      <c r="A500" s="56"/>
      <c r="B500" s="53"/>
    </row>
    <row r="501">
      <c r="A501" s="56"/>
      <c r="B501" s="53"/>
    </row>
    <row r="502">
      <c r="A502" s="56"/>
      <c r="B502" s="53"/>
    </row>
    <row r="503">
      <c r="A503" s="56"/>
      <c r="B503" s="53"/>
    </row>
    <row r="504">
      <c r="A504" s="56"/>
      <c r="B504" s="53"/>
    </row>
    <row r="505">
      <c r="A505" s="56"/>
      <c r="B505" s="53"/>
    </row>
    <row r="506">
      <c r="A506" s="56"/>
      <c r="B506" s="53"/>
    </row>
    <row r="507">
      <c r="A507" s="56"/>
      <c r="B507" s="53"/>
    </row>
    <row r="508">
      <c r="A508" s="56"/>
      <c r="B508" s="53"/>
    </row>
    <row r="509">
      <c r="A509" s="56"/>
      <c r="B509" s="53"/>
    </row>
    <row r="510">
      <c r="A510" s="56"/>
      <c r="B510" s="53"/>
    </row>
    <row r="511">
      <c r="A511" s="56"/>
      <c r="B511" s="53"/>
    </row>
    <row r="512">
      <c r="A512" s="56"/>
      <c r="B512" s="53"/>
    </row>
    <row r="513">
      <c r="A513" s="56"/>
      <c r="B513" s="53"/>
    </row>
    <row r="514">
      <c r="A514" s="56"/>
      <c r="B514" s="53"/>
    </row>
    <row r="515">
      <c r="A515" s="56"/>
      <c r="B515" s="53"/>
    </row>
    <row r="516">
      <c r="A516" s="56"/>
      <c r="B516" s="53"/>
    </row>
    <row r="517">
      <c r="A517" s="56"/>
      <c r="B517" s="53"/>
    </row>
    <row r="518">
      <c r="A518" s="56"/>
      <c r="B518" s="53"/>
    </row>
    <row r="519">
      <c r="A519" s="56"/>
      <c r="B519" s="53"/>
    </row>
    <row r="520">
      <c r="A520" s="56"/>
      <c r="B520" s="53"/>
    </row>
    <row r="521">
      <c r="A521" s="56"/>
      <c r="B521" s="53"/>
    </row>
    <row r="522">
      <c r="A522" s="56"/>
      <c r="B522" s="53"/>
    </row>
    <row r="523">
      <c r="A523" s="56"/>
      <c r="B523" s="53"/>
    </row>
    <row r="524">
      <c r="A524" s="56"/>
      <c r="B524" s="53"/>
    </row>
    <row r="525">
      <c r="A525" s="56"/>
      <c r="B525" s="53"/>
    </row>
    <row r="526">
      <c r="A526" s="56"/>
      <c r="B526" s="53"/>
    </row>
    <row r="527">
      <c r="A527" s="56"/>
      <c r="B527" s="53"/>
    </row>
    <row r="528">
      <c r="A528" s="56"/>
      <c r="B528" s="53"/>
    </row>
    <row r="529">
      <c r="A529" s="56"/>
      <c r="B529" s="53"/>
    </row>
    <row r="530">
      <c r="A530" s="56"/>
      <c r="B530" s="53"/>
    </row>
    <row r="531">
      <c r="A531" s="56"/>
      <c r="B531" s="53"/>
    </row>
    <row r="532">
      <c r="A532" s="56"/>
      <c r="B532" s="53"/>
    </row>
    <row r="533">
      <c r="A533" s="56"/>
      <c r="B533" s="53"/>
    </row>
    <row r="534">
      <c r="A534" s="56"/>
      <c r="B534" s="53"/>
    </row>
    <row r="535">
      <c r="A535" s="56"/>
      <c r="B535" s="53"/>
    </row>
    <row r="536">
      <c r="A536" s="56"/>
      <c r="B536" s="53"/>
    </row>
    <row r="537">
      <c r="A537" s="56"/>
      <c r="B537" s="53"/>
    </row>
    <row r="538">
      <c r="A538" s="56"/>
      <c r="B538" s="53"/>
    </row>
    <row r="539">
      <c r="A539" s="56"/>
      <c r="B539" s="53"/>
    </row>
    <row r="540">
      <c r="A540" s="56"/>
      <c r="B540" s="53"/>
    </row>
    <row r="541">
      <c r="A541" s="56"/>
      <c r="B541" s="53"/>
    </row>
    <row r="542">
      <c r="A542" s="56"/>
      <c r="B542" s="53"/>
    </row>
    <row r="543">
      <c r="A543" s="56"/>
      <c r="B543" s="53"/>
    </row>
    <row r="544">
      <c r="A544" s="56"/>
      <c r="B544" s="53"/>
    </row>
    <row r="545">
      <c r="A545" s="56"/>
      <c r="B545" s="53"/>
    </row>
    <row r="546">
      <c r="A546" s="56"/>
      <c r="B546" s="53"/>
    </row>
    <row r="547">
      <c r="A547" s="56"/>
      <c r="B547" s="53"/>
    </row>
    <row r="548">
      <c r="A548" s="56"/>
      <c r="B548" s="53"/>
    </row>
    <row r="549">
      <c r="A549" s="56"/>
      <c r="B549" s="53"/>
    </row>
    <row r="550">
      <c r="A550" s="56"/>
      <c r="B550" s="53"/>
    </row>
    <row r="551">
      <c r="A551" s="56"/>
      <c r="B551" s="53"/>
    </row>
    <row r="552">
      <c r="A552" s="56"/>
      <c r="B552" s="53"/>
    </row>
    <row r="553">
      <c r="A553" s="56"/>
      <c r="B553" s="53"/>
    </row>
    <row r="554">
      <c r="A554" s="56"/>
      <c r="B554" s="53"/>
    </row>
    <row r="555">
      <c r="A555" s="56"/>
      <c r="B555" s="53"/>
    </row>
    <row r="556">
      <c r="A556" s="56"/>
      <c r="B556" s="53"/>
    </row>
    <row r="557">
      <c r="A557" s="56"/>
      <c r="B557" s="53"/>
    </row>
    <row r="558">
      <c r="A558" s="56"/>
      <c r="B558" s="53"/>
    </row>
    <row r="559">
      <c r="A559" s="56"/>
      <c r="B559" s="53"/>
    </row>
    <row r="560">
      <c r="A560" s="56"/>
      <c r="B560" s="53"/>
    </row>
    <row r="561">
      <c r="A561" s="56"/>
      <c r="B561" s="53"/>
    </row>
    <row r="562">
      <c r="A562" s="56"/>
      <c r="B562" s="53"/>
    </row>
    <row r="563">
      <c r="A563" s="56"/>
      <c r="B563" s="53"/>
    </row>
    <row r="564">
      <c r="A564" s="56"/>
      <c r="B564" s="53"/>
    </row>
    <row r="565">
      <c r="A565" s="56"/>
      <c r="B565" s="53"/>
    </row>
    <row r="566">
      <c r="A566" s="56"/>
      <c r="B566" s="53"/>
    </row>
    <row r="567">
      <c r="A567" s="56"/>
      <c r="B567" s="53"/>
    </row>
    <row r="568">
      <c r="A568" s="56"/>
      <c r="B568" s="53"/>
    </row>
    <row r="569">
      <c r="A569" s="56"/>
      <c r="B569" s="53"/>
    </row>
    <row r="570">
      <c r="A570" s="56"/>
      <c r="B570" s="53"/>
    </row>
    <row r="571">
      <c r="A571" s="56"/>
      <c r="B571" s="53"/>
    </row>
    <row r="572">
      <c r="A572" s="56"/>
      <c r="B572" s="53"/>
    </row>
    <row r="573">
      <c r="A573" s="56"/>
      <c r="B573" s="53"/>
    </row>
    <row r="574">
      <c r="A574" s="56"/>
      <c r="B574" s="53"/>
    </row>
    <row r="575">
      <c r="A575" s="56"/>
      <c r="B575" s="53"/>
    </row>
    <row r="576">
      <c r="A576" s="56"/>
      <c r="B576" s="53"/>
    </row>
    <row r="577">
      <c r="A577" s="56"/>
      <c r="B577" s="53"/>
    </row>
    <row r="578">
      <c r="A578" s="56"/>
      <c r="B578" s="53"/>
    </row>
    <row r="579">
      <c r="A579" s="56"/>
      <c r="B579" s="53"/>
    </row>
    <row r="580">
      <c r="A580" s="56"/>
      <c r="B580" s="53"/>
    </row>
    <row r="581">
      <c r="A581" s="56"/>
      <c r="B581" s="53"/>
    </row>
    <row r="582">
      <c r="A582" s="56"/>
      <c r="B582" s="53"/>
    </row>
    <row r="583">
      <c r="A583" s="56"/>
      <c r="B583" s="53"/>
    </row>
    <row r="584">
      <c r="A584" s="56"/>
      <c r="B584" s="53"/>
    </row>
    <row r="585">
      <c r="A585" s="56"/>
      <c r="B585" s="53"/>
    </row>
    <row r="586">
      <c r="A586" s="56"/>
      <c r="B586" s="53"/>
    </row>
    <row r="587">
      <c r="A587" s="56"/>
      <c r="B587" s="53"/>
    </row>
    <row r="588">
      <c r="A588" s="56"/>
      <c r="B588" s="53"/>
    </row>
    <row r="589">
      <c r="A589" s="56"/>
      <c r="B589" s="53"/>
    </row>
    <row r="590">
      <c r="A590" s="56"/>
      <c r="B590" s="53"/>
    </row>
    <row r="591">
      <c r="A591" s="56"/>
      <c r="B591" s="53"/>
    </row>
    <row r="592">
      <c r="A592" s="56"/>
      <c r="B592" s="53"/>
    </row>
    <row r="593">
      <c r="A593" s="56"/>
      <c r="B593" s="53"/>
    </row>
    <row r="594">
      <c r="A594" s="56"/>
      <c r="B594" s="53"/>
    </row>
    <row r="595">
      <c r="A595" s="56"/>
      <c r="B595" s="53"/>
    </row>
    <row r="596">
      <c r="A596" s="56"/>
      <c r="B596" s="53"/>
    </row>
    <row r="597">
      <c r="A597" s="56"/>
      <c r="B597" s="53"/>
    </row>
    <row r="598">
      <c r="A598" s="56"/>
      <c r="B598" s="53"/>
    </row>
    <row r="599">
      <c r="A599" s="56"/>
      <c r="B599" s="53"/>
    </row>
    <row r="600">
      <c r="A600" s="56"/>
      <c r="B600" s="53"/>
    </row>
    <row r="601">
      <c r="A601" s="56"/>
      <c r="B601" s="53"/>
    </row>
    <row r="602">
      <c r="A602" s="56"/>
      <c r="B602" s="53"/>
    </row>
    <row r="603">
      <c r="A603" s="56"/>
      <c r="B603" s="53"/>
    </row>
    <row r="604">
      <c r="A604" s="56"/>
      <c r="B604" s="53"/>
    </row>
    <row r="605">
      <c r="A605" s="56"/>
      <c r="B605" s="53"/>
    </row>
    <row r="606">
      <c r="A606" s="56"/>
      <c r="B606" s="53"/>
    </row>
    <row r="607">
      <c r="A607" s="56"/>
      <c r="B607" s="53"/>
    </row>
    <row r="608">
      <c r="A608" s="56"/>
      <c r="B608" s="53"/>
    </row>
    <row r="609">
      <c r="A609" s="56"/>
      <c r="B609" s="53"/>
    </row>
    <row r="610">
      <c r="A610" s="56"/>
      <c r="B610" s="53"/>
    </row>
    <row r="611">
      <c r="A611" s="56"/>
      <c r="B611" s="53"/>
    </row>
    <row r="612">
      <c r="A612" s="56"/>
      <c r="B612" s="53"/>
    </row>
    <row r="613">
      <c r="A613" s="56"/>
      <c r="B613" s="53"/>
    </row>
    <row r="614">
      <c r="A614" s="56"/>
      <c r="B614" s="53"/>
    </row>
    <row r="615">
      <c r="A615" s="56"/>
      <c r="B615" s="53"/>
    </row>
    <row r="616">
      <c r="A616" s="56"/>
      <c r="B616" s="53"/>
    </row>
    <row r="617">
      <c r="A617" s="56"/>
      <c r="B617" s="53"/>
    </row>
    <row r="618">
      <c r="A618" s="56"/>
      <c r="B618" s="53"/>
    </row>
    <row r="619">
      <c r="A619" s="56"/>
      <c r="B619" s="53"/>
    </row>
    <row r="620">
      <c r="A620" s="56"/>
      <c r="B620" s="53"/>
    </row>
    <row r="621">
      <c r="A621" s="56"/>
      <c r="B621" s="53"/>
    </row>
    <row r="622">
      <c r="A622" s="56"/>
      <c r="B622" s="53"/>
    </row>
    <row r="623">
      <c r="A623" s="56"/>
      <c r="B623" s="53"/>
    </row>
    <row r="624">
      <c r="A624" s="56"/>
      <c r="B624" s="53"/>
    </row>
    <row r="625">
      <c r="A625" s="56"/>
      <c r="B625" s="53"/>
    </row>
    <row r="626">
      <c r="A626" s="56"/>
      <c r="B626" s="53"/>
    </row>
    <row r="627">
      <c r="A627" s="56"/>
      <c r="B627" s="53"/>
    </row>
    <row r="628">
      <c r="A628" s="56"/>
      <c r="B628" s="53"/>
    </row>
    <row r="629">
      <c r="A629" s="56"/>
      <c r="B629" s="53"/>
    </row>
    <row r="630">
      <c r="A630" s="56"/>
      <c r="B630" s="53"/>
    </row>
    <row r="631">
      <c r="A631" s="56"/>
      <c r="B631" s="53"/>
    </row>
    <row r="632">
      <c r="A632" s="56"/>
      <c r="B632" s="53"/>
    </row>
    <row r="633">
      <c r="A633" s="56"/>
      <c r="B633" s="53"/>
    </row>
    <row r="634">
      <c r="A634" s="56"/>
      <c r="B634" s="53"/>
    </row>
    <row r="635">
      <c r="A635" s="56"/>
      <c r="B635" s="53"/>
    </row>
    <row r="636">
      <c r="A636" s="56"/>
      <c r="B636" s="53"/>
    </row>
    <row r="637">
      <c r="A637" s="56"/>
      <c r="B637" s="53"/>
    </row>
    <row r="638">
      <c r="A638" s="56"/>
      <c r="B638" s="53"/>
    </row>
    <row r="639">
      <c r="A639" s="56"/>
      <c r="B639" s="53"/>
    </row>
    <row r="640">
      <c r="A640" s="56"/>
      <c r="B640" s="53"/>
    </row>
    <row r="641">
      <c r="A641" s="56"/>
      <c r="B641" s="53"/>
    </row>
    <row r="642">
      <c r="A642" s="56"/>
      <c r="B642" s="53"/>
    </row>
    <row r="643">
      <c r="A643" s="56"/>
      <c r="B643" s="53"/>
    </row>
    <row r="644">
      <c r="A644" s="56"/>
      <c r="B644" s="53"/>
    </row>
    <row r="645">
      <c r="A645" s="56"/>
      <c r="B645" s="53"/>
    </row>
    <row r="646">
      <c r="A646" s="56"/>
      <c r="B646" s="53"/>
    </row>
    <row r="647">
      <c r="A647" s="56"/>
      <c r="B647" s="53"/>
    </row>
    <row r="648">
      <c r="A648" s="56"/>
      <c r="B648" s="53"/>
    </row>
    <row r="649">
      <c r="A649" s="56"/>
      <c r="B649" s="53"/>
    </row>
    <row r="650">
      <c r="A650" s="56"/>
      <c r="B650" s="53"/>
    </row>
    <row r="651">
      <c r="A651" s="56"/>
      <c r="B651" s="53"/>
    </row>
    <row r="652">
      <c r="A652" s="56"/>
      <c r="B652" s="53"/>
    </row>
    <row r="653">
      <c r="A653" s="56"/>
      <c r="B653" s="53"/>
    </row>
    <row r="654">
      <c r="A654" s="56"/>
      <c r="B654" s="53"/>
    </row>
    <row r="655">
      <c r="A655" s="56"/>
      <c r="B655" s="53"/>
    </row>
    <row r="656">
      <c r="A656" s="56"/>
      <c r="B656" s="53"/>
    </row>
    <row r="657">
      <c r="A657" s="56"/>
      <c r="B657" s="53"/>
    </row>
    <row r="658">
      <c r="A658" s="56"/>
      <c r="B658" s="53"/>
    </row>
    <row r="659">
      <c r="A659" s="56"/>
      <c r="B659" s="53"/>
    </row>
    <row r="660">
      <c r="A660" s="56"/>
      <c r="B660" s="53"/>
    </row>
    <row r="661">
      <c r="A661" s="56"/>
      <c r="B661" s="53"/>
    </row>
    <row r="662">
      <c r="A662" s="56"/>
      <c r="B662" s="53"/>
    </row>
    <row r="663">
      <c r="A663" s="56"/>
      <c r="B663" s="53"/>
    </row>
    <row r="664">
      <c r="A664" s="56"/>
      <c r="B664" s="53"/>
    </row>
    <row r="665">
      <c r="A665" s="56"/>
      <c r="B665" s="53"/>
    </row>
    <row r="666">
      <c r="A666" s="56"/>
      <c r="B666" s="53"/>
    </row>
    <row r="667">
      <c r="A667" s="56"/>
      <c r="B667" s="53"/>
    </row>
    <row r="668">
      <c r="A668" s="56"/>
      <c r="B668" s="53"/>
    </row>
    <row r="669">
      <c r="A669" s="56"/>
      <c r="B669" s="53"/>
    </row>
    <row r="670">
      <c r="A670" s="56"/>
      <c r="B670" s="53"/>
    </row>
    <row r="671">
      <c r="A671" s="56"/>
      <c r="B671" s="53"/>
    </row>
    <row r="672">
      <c r="A672" s="56"/>
      <c r="B672" s="53"/>
    </row>
    <row r="673">
      <c r="A673" s="56"/>
      <c r="B673" s="53"/>
    </row>
    <row r="674">
      <c r="A674" s="56"/>
      <c r="B674" s="53"/>
    </row>
    <row r="675">
      <c r="A675" s="56"/>
      <c r="B675" s="53"/>
    </row>
    <row r="676">
      <c r="A676" s="56"/>
      <c r="B676" s="53"/>
    </row>
    <row r="677">
      <c r="A677" s="56"/>
      <c r="B677" s="53"/>
    </row>
    <row r="678">
      <c r="A678" s="56"/>
      <c r="B678" s="53"/>
    </row>
    <row r="679">
      <c r="A679" s="56"/>
      <c r="B679" s="53"/>
    </row>
    <row r="680">
      <c r="A680" s="56"/>
      <c r="B680" s="53"/>
    </row>
    <row r="681">
      <c r="A681" s="56"/>
      <c r="B681" s="53"/>
    </row>
    <row r="682">
      <c r="A682" s="56"/>
      <c r="B682" s="53"/>
    </row>
    <row r="683">
      <c r="A683" s="56"/>
      <c r="B683" s="53"/>
    </row>
    <row r="684">
      <c r="A684" s="56"/>
      <c r="B684" s="53"/>
    </row>
    <row r="685">
      <c r="A685" s="56"/>
      <c r="B685" s="53"/>
    </row>
    <row r="686">
      <c r="A686" s="56"/>
      <c r="B686" s="53"/>
    </row>
    <row r="687">
      <c r="A687" s="56"/>
      <c r="B687" s="53"/>
    </row>
    <row r="688">
      <c r="A688" s="56"/>
      <c r="B688" s="53"/>
    </row>
    <row r="689">
      <c r="A689" s="56"/>
      <c r="B689" s="53"/>
    </row>
    <row r="690">
      <c r="A690" s="56"/>
      <c r="B690" s="53"/>
    </row>
    <row r="691">
      <c r="A691" s="56"/>
      <c r="B691" s="53"/>
    </row>
    <row r="692">
      <c r="A692" s="56"/>
      <c r="B692" s="53"/>
    </row>
    <row r="693">
      <c r="A693" s="56"/>
      <c r="B693" s="53"/>
    </row>
    <row r="694">
      <c r="A694" s="56"/>
      <c r="B694" s="53"/>
    </row>
    <row r="695">
      <c r="A695" s="56"/>
      <c r="B695" s="53"/>
    </row>
    <row r="696">
      <c r="A696" s="56"/>
      <c r="B696" s="53"/>
    </row>
    <row r="697">
      <c r="A697" s="56"/>
      <c r="B697" s="53"/>
    </row>
    <row r="698">
      <c r="A698" s="56"/>
      <c r="B698" s="53"/>
    </row>
    <row r="699">
      <c r="A699" s="56"/>
      <c r="B699" s="53"/>
    </row>
    <row r="700">
      <c r="A700" s="56"/>
      <c r="B700" s="53"/>
    </row>
    <row r="701">
      <c r="A701" s="56"/>
      <c r="B701" s="53"/>
    </row>
    <row r="702">
      <c r="A702" s="56"/>
      <c r="B702" s="53"/>
    </row>
    <row r="703">
      <c r="A703" s="56"/>
      <c r="B703" s="53"/>
    </row>
    <row r="704">
      <c r="A704" s="56"/>
      <c r="B704" s="53"/>
    </row>
    <row r="705">
      <c r="A705" s="56"/>
      <c r="B705" s="53"/>
    </row>
    <row r="706">
      <c r="A706" s="56"/>
      <c r="B706" s="53"/>
    </row>
    <row r="707">
      <c r="A707" s="56"/>
      <c r="B707" s="53"/>
    </row>
    <row r="708">
      <c r="A708" s="56"/>
      <c r="B708" s="53"/>
    </row>
    <row r="709">
      <c r="A709" s="56"/>
      <c r="B709" s="53"/>
    </row>
    <row r="710">
      <c r="A710" s="56"/>
      <c r="B710" s="53"/>
    </row>
    <row r="711">
      <c r="A711" s="56"/>
      <c r="B711" s="53"/>
    </row>
    <row r="712">
      <c r="A712" s="56"/>
      <c r="B712" s="53"/>
    </row>
    <row r="713">
      <c r="A713" s="56"/>
      <c r="B713" s="53"/>
    </row>
    <row r="714">
      <c r="A714" s="56"/>
      <c r="B714" s="53"/>
    </row>
    <row r="715">
      <c r="A715" s="56"/>
      <c r="B715" s="53"/>
    </row>
    <row r="716">
      <c r="A716" s="56"/>
      <c r="B716" s="53"/>
    </row>
    <row r="717">
      <c r="A717" s="56"/>
      <c r="B717" s="53"/>
    </row>
    <row r="718">
      <c r="A718" s="56"/>
      <c r="B718" s="53"/>
    </row>
    <row r="719">
      <c r="A719" s="56"/>
      <c r="B719" s="53"/>
    </row>
    <row r="720">
      <c r="A720" s="56"/>
      <c r="B720" s="53"/>
    </row>
    <row r="721">
      <c r="A721" s="56"/>
      <c r="B721" s="53"/>
    </row>
    <row r="722">
      <c r="A722" s="56"/>
      <c r="B722" s="53"/>
    </row>
    <row r="723">
      <c r="A723" s="56"/>
      <c r="B723" s="53"/>
    </row>
    <row r="724">
      <c r="A724" s="56"/>
      <c r="B724" s="53"/>
    </row>
    <row r="725">
      <c r="A725" s="56"/>
      <c r="B725" s="53"/>
    </row>
    <row r="726">
      <c r="A726" s="56"/>
      <c r="B726" s="53"/>
    </row>
    <row r="727">
      <c r="A727" s="56"/>
      <c r="B727" s="53"/>
    </row>
    <row r="728">
      <c r="A728" s="56"/>
      <c r="B728" s="53"/>
    </row>
    <row r="729">
      <c r="A729" s="56"/>
      <c r="B729" s="53"/>
    </row>
    <row r="730">
      <c r="A730" s="56"/>
      <c r="B730" s="53"/>
    </row>
    <row r="731">
      <c r="A731" s="56"/>
      <c r="B731" s="53"/>
    </row>
    <row r="732">
      <c r="A732" s="56"/>
      <c r="B732" s="53"/>
    </row>
    <row r="733">
      <c r="A733" s="56"/>
      <c r="B733" s="53"/>
    </row>
    <row r="734">
      <c r="A734" s="56"/>
      <c r="B734" s="53"/>
    </row>
    <row r="735">
      <c r="A735" s="56"/>
      <c r="B735" s="53"/>
    </row>
    <row r="736">
      <c r="A736" s="56"/>
      <c r="B736" s="53"/>
    </row>
    <row r="737">
      <c r="A737" s="56"/>
      <c r="B737" s="53"/>
    </row>
    <row r="738">
      <c r="A738" s="56"/>
      <c r="B738" s="53"/>
    </row>
    <row r="739">
      <c r="A739" s="56"/>
      <c r="B739" s="53"/>
    </row>
    <row r="740">
      <c r="A740" s="56"/>
      <c r="B740" s="53"/>
    </row>
    <row r="741">
      <c r="A741" s="56"/>
      <c r="B741" s="53"/>
    </row>
    <row r="742">
      <c r="A742" s="56"/>
      <c r="B742" s="53"/>
    </row>
    <row r="743">
      <c r="A743" s="56"/>
      <c r="B743" s="53"/>
    </row>
    <row r="744">
      <c r="A744" s="56"/>
      <c r="B744" s="53"/>
    </row>
    <row r="745">
      <c r="A745" s="56"/>
      <c r="B745" s="53"/>
    </row>
    <row r="746">
      <c r="A746" s="56"/>
      <c r="B746" s="53"/>
    </row>
    <row r="747">
      <c r="A747" s="56"/>
      <c r="B747" s="53"/>
    </row>
    <row r="748">
      <c r="A748" s="56"/>
      <c r="B748" s="53"/>
    </row>
    <row r="749">
      <c r="A749" s="56"/>
      <c r="B749" s="53"/>
    </row>
    <row r="750">
      <c r="A750" s="56"/>
      <c r="B750" s="53"/>
    </row>
    <row r="751">
      <c r="A751" s="56"/>
      <c r="B751" s="53"/>
    </row>
    <row r="752">
      <c r="A752" s="56"/>
      <c r="B752" s="53"/>
    </row>
    <row r="753">
      <c r="A753" s="56"/>
      <c r="B753" s="53"/>
    </row>
    <row r="754">
      <c r="A754" s="56"/>
      <c r="B754" s="53"/>
    </row>
    <row r="755">
      <c r="A755" s="56"/>
      <c r="B755" s="53"/>
    </row>
    <row r="756">
      <c r="A756" s="56"/>
      <c r="B756" s="53"/>
    </row>
    <row r="757">
      <c r="A757" s="56"/>
      <c r="B757" s="53"/>
    </row>
    <row r="758">
      <c r="A758" s="56"/>
      <c r="B758" s="53"/>
    </row>
    <row r="759">
      <c r="A759" s="56"/>
      <c r="B759" s="53"/>
    </row>
    <row r="760">
      <c r="A760" s="56"/>
      <c r="B760" s="53"/>
    </row>
    <row r="761">
      <c r="A761" s="56"/>
      <c r="B761" s="53"/>
    </row>
    <row r="762">
      <c r="A762" s="56"/>
      <c r="B762" s="53"/>
    </row>
    <row r="763">
      <c r="A763" s="56"/>
      <c r="B763" s="53"/>
    </row>
    <row r="764">
      <c r="A764" s="56"/>
      <c r="B764" s="53"/>
    </row>
    <row r="765">
      <c r="A765" s="56"/>
      <c r="B765" s="53"/>
    </row>
    <row r="766">
      <c r="A766" s="56"/>
      <c r="B766" s="53"/>
    </row>
    <row r="767">
      <c r="A767" s="56"/>
      <c r="B767" s="53"/>
    </row>
    <row r="768">
      <c r="A768" s="56"/>
      <c r="B768" s="53"/>
    </row>
    <row r="769">
      <c r="A769" s="56"/>
      <c r="B769" s="53"/>
    </row>
    <row r="770">
      <c r="A770" s="56"/>
      <c r="B770" s="53"/>
    </row>
    <row r="771">
      <c r="A771" s="56"/>
      <c r="B771" s="53"/>
    </row>
    <row r="772">
      <c r="A772" s="56"/>
      <c r="B772" s="53"/>
    </row>
    <row r="773">
      <c r="A773" s="56"/>
      <c r="B773" s="53"/>
    </row>
    <row r="774">
      <c r="A774" s="56"/>
      <c r="B774" s="53"/>
    </row>
    <row r="775">
      <c r="A775" s="56"/>
      <c r="B775" s="53"/>
    </row>
    <row r="776">
      <c r="A776" s="56"/>
      <c r="B776" s="53"/>
    </row>
    <row r="777">
      <c r="A777" s="56"/>
      <c r="B777" s="53"/>
    </row>
    <row r="778">
      <c r="A778" s="56"/>
      <c r="B778" s="53"/>
    </row>
    <row r="779">
      <c r="A779" s="56"/>
      <c r="B779" s="53"/>
    </row>
    <row r="780">
      <c r="A780" s="56"/>
      <c r="B780" s="53"/>
    </row>
    <row r="781">
      <c r="A781" s="56"/>
      <c r="B781" s="53"/>
    </row>
    <row r="782">
      <c r="A782" s="56"/>
      <c r="B782" s="53"/>
    </row>
    <row r="783">
      <c r="A783" s="56"/>
      <c r="B783" s="53"/>
    </row>
    <row r="784">
      <c r="A784" s="56"/>
      <c r="B784" s="53"/>
    </row>
    <row r="785">
      <c r="A785" s="56"/>
      <c r="B785" s="53"/>
    </row>
    <row r="786">
      <c r="A786" s="56"/>
      <c r="B786" s="53"/>
    </row>
    <row r="787">
      <c r="A787" s="56"/>
      <c r="B787" s="53"/>
    </row>
    <row r="788">
      <c r="A788" s="56"/>
      <c r="B788" s="53"/>
    </row>
    <row r="789">
      <c r="A789" s="56"/>
      <c r="B789" s="53"/>
    </row>
    <row r="790">
      <c r="A790" s="56"/>
      <c r="B790" s="53"/>
    </row>
    <row r="791">
      <c r="A791" s="56"/>
      <c r="B791" s="53"/>
    </row>
    <row r="792">
      <c r="A792" s="56"/>
      <c r="B792" s="53"/>
    </row>
    <row r="793">
      <c r="A793" s="56"/>
      <c r="B793" s="53"/>
    </row>
    <row r="794">
      <c r="A794" s="56"/>
      <c r="B794" s="53"/>
    </row>
    <row r="795">
      <c r="A795" s="56"/>
      <c r="B795" s="53"/>
    </row>
    <row r="796">
      <c r="A796" s="56"/>
      <c r="B796" s="53"/>
    </row>
    <row r="797">
      <c r="A797" s="56"/>
      <c r="B797" s="53"/>
    </row>
    <row r="798">
      <c r="A798" s="56"/>
      <c r="B798" s="53"/>
    </row>
    <row r="799">
      <c r="A799" s="56"/>
      <c r="B799" s="53"/>
    </row>
    <row r="800">
      <c r="A800" s="56"/>
      <c r="B800" s="53"/>
    </row>
    <row r="801">
      <c r="A801" s="56"/>
      <c r="B801" s="53"/>
    </row>
    <row r="802">
      <c r="A802" s="56"/>
      <c r="B802" s="53"/>
    </row>
    <row r="803">
      <c r="A803" s="56"/>
      <c r="B803" s="53"/>
    </row>
    <row r="804">
      <c r="A804" s="56"/>
      <c r="B804" s="53"/>
    </row>
    <row r="805">
      <c r="A805" s="56"/>
      <c r="B805" s="53"/>
    </row>
    <row r="806">
      <c r="A806" s="56"/>
      <c r="B806" s="53"/>
    </row>
    <row r="807">
      <c r="A807" s="56"/>
      <c r="B807" s="53"/>
    </row>
    <row r="808">
      <c r="A808" s="56"/>
      <c r="B808" s="53"/>
    </row>
    <row r="809">
      <c r="A809" s="56"/>
      <c r="B809" s="53"/>
    </row>
    <row r="810">
      <c r="A810" s="56"/>
      <c r="B810" s="53"/>
    </row>
    <row r="811">
      <c r="A811" s="56"/>
      <c r="B811" s="53"/>
    </row>
    <row r="812">
      <c r="A812" s="56"/>
      <c r="B812" s="53"/>
    </row>
    <row r="813">
      <c r="A813" s="56"/>
      <c r="B813" s="53"/>
    </row>
    <row r="814">
      <c r="A814" s="56"/>
      <c r="B814" s="53"/>
    </row>
    <row r="815">
      <c r="A815" s="56"/>
      <c r="B815" s="53"/>
    </row>
    <row r="816">
      <c r="A816" s="56"/>
      <c r="B816" s="53"/>
    </row>
    <row r="817">
      <c r="A817" s="56"/>
      <c r="B817" s="53"/>
    </row>
    <row r="818">
      <c r="A818" s="56"/>
      <c r="B818" s="53"/>
    </row>
    <row r="819">
      <c r="A819" s="56"/>
      <c r="B819" s="53"/>
    </row>
    <row r="820">
      <c r="A820" s="56"/>
      <c r="B820" s="53"/>
    </row>
    <row r="821">
      <c r="A821" s="56"/>
      <c r="B821" s="53"/>
    </row>
    <row r="822">
      <c r="A822" s="56"/>
      <c r="B822" s="53"/>
    </row>
    <row r="823">
      <c r="A823" s="56"/>
      <c r="B823" s="53"/>
    </row>
    <row r="824">
      <c r="A824" s="56"/>
      <c r="B824" s="53"/>
    </row>
    <row r="825">
      <c r="A825" s="56"/>
      <c r="B825" s="53"/>
    </row>
    <row r="826">
      <c r="A826" s="56"/>
      <c r="B826" s="53"/>
    </row>
    <row r="827">
      <c r="A827" s="56"/>
      <c r="B827" s="53"/>
    </row>
    <row r="828">
      <c r="A828" s="56"/>
      <c r="B828" s="53"/>
    </row>
    <row r="829">
      <c r="A829" s="56"/>
      <c r="B829" s="53"/>
    </row>
    <row r="830">
      <c r="A830" s="56"/>
      <c r="B830" s="53"/>
    </row>
    <row r="831">
      <c r="A831" s="56"/>
      <c r="B831" s="53"/>
    </row>
    <row r="832">
      <c r="A832" s="56"/>
      <c r="B832" s="53"/>
    </row>
    <row r="833">
      <c r="A833" s="56"/>
      <c r="B833" s="53"/>
    </row>
    <row r="834">
      <c r="A834" s="56"/>
      <c r="B834" s="53"/>
    </row>
    <row r="835">
      <c r="A835" s="56"/>
      <c r="B835" s="53"/>
    </row>
    <row r="836">
      <c r="A836" s="56"/>
      <c r="B836" s="53"/>
    </row>
    <row r="837">
      <c r="A837" s="56"/>
      <c r="B837" s="53"/>
    </row>
    <row r="838">
      <c r="A838" s="56"/>
      <c r="B838" s="53"/>
    </row>
    <row r="839">
      <c r="A839" s="56"/>
      <c r="B839" s="53"/>
    </row>
    <row r="840">
      <c r="A840" s="56"/>
      <c r="B840" s="53"/>
    </row>
    <row r="841">
      <c r="A841" s="56"/>
      <c r="B841" s="53"/>
    </row>
    <row r="842">
      <c r="A842" s="56"/>
      <c r="B842" s="53"/>
    </row>
    <row r="843">
      <c r="A843" s="56"/>
      <c r="B843" s="53"/>
    </row>
    <row r="844">
      <c r="A844" s="56"/>
      <c r="B844" s="53"/>
    </row>
    <row r="845">
      <c r="A845" s="56"/>
      <c r="B845" s="53"/>
    </row>
    <row r="846">
      <c r="A846" s="56"/>
      <c r="B846" s="53"/>
    </row>
    <row r="847">
      <c r="A847" s="56"/>
      <c r="B847" s="53"/>
    </row>
    <row r="848">
      <c r="A848" s="56"/>
      <c r="B848" s="53"/>
    </row>
    <row r="849">
      <c r="A849" s="56"/>
      <c r="B849" s="53"/>
    </row>
    <row r="850">
      <c r="A850" s="56"/>
      <c r="B850" s="53"/>
    </row>
    <row r="851">
      <c r="A851" s="56"/>
      <c r="B851" s="53"/>
    </row>
    <row r="852">
      <c r="A852" s="56"/>
      <c r="B852" s="53"/>
    </row>
    <row r="853">
      <c r="A853" s="56"/>
      <c r="B853" s="53"/>
    </row>
    <row r="854">
      <c r="A854" s="56"/>
      <c r="B854" s="53"/>
    </row>
    <row r="855">
      <c r="A855" s="56"/>
      <c r="B855" s="53"/>
    </row>
    <row r="856">
      <c r="A856" s="56"/>
      <c r="B856" s="53"/>
    </row>
    <row r="857">
      <c r="A857" s="56"/>
      <c r="B857" s="53"/>
    </row>
    <row r="858">
      <c r="A858" s="56"/>
      <c r="B858" s="53"/>
    </row>
    <row r="859">
      <c r="A859" s="56"/>
      <c r="B859" s="53"/>
    </row>
    <row r="860">
      <c r="A860" s="56"/>
      <c r="B860" s="53"/>
    </row>
    <row r="861">
      <c r="A861" s="56"/>
      <c r="B861" s="53"/>
    </row>
    <row r="862">
      <c r="A862" s="56"/>
      <c r="B862" s="53"/>
    </row>
    <row r="863">
      <c r="A863" s="56"/>
      <c r="B863" s="53"/>
    </row>
    <row r="864">
      <c r="A864" s="56"/>
      <c r="B864" s="53"/>
    </row>
    <row r="865">
      <c r="A865" s="56"/>
      <c r="B865" s="53"/>
    </row>
    <row r="866">
      <c r="A866" s="56"/>
      <c r="B866" s="53"/>
    </row>
    <row r="867">
      <c r="A867" s="56"/>
      <c r="B867" s="53"/>
    </row>
    <row r="868">
      <c r="A868" s="56"/>
      <c r="B868" s="53"/>
    </row>
    <row r="869">
      <c r="A869" s="56"/>
      <c r="B869" s="53"/>
    </row>
    <row r="870">
      <c r="A870" s="56"/>
      <c r="B870" s="53"/>
    </row>
    <row r="871">
      <c r="A871" s="56"/>
      <c r="B871" s="53"/>
    </row>
    <row r="872">
      <c r="A872" s="56"/>
      <c r="B872" s="53"/>
    </row>
    <row r="873">
      <c r="A873" s="56"/>
      <c r="B873" s="53"/>
    </row>
    <row r="874">
      <c r="A874" s="56"/>
      <c r="B874" s="53"/>
    </row>
    <row r="875">
      <c r="A875" s="56"/>
      <c r="B875" s="53"/>
    </row>
    <row r="876">
      <c r="A876" s="56"/>
      <c r="B876" s="53"/>
    </row>
    <row r="877">
      <c r="A877" s="56"/>
      <c r="B877" s="53"/>
    </row>
    <row r="878">
      <c r="A878" s="56"/>
      <c r="B878" s="53"/>
    </row>
    <row r="879">
      <c r="A879" s="56"/>
      <c r="B879" s="53"/>
    </row>
    <row r="880">
      <c r="A880" s="56"/>
      <c r="B880" s="53"/>
    </row>
    <row r="881">
      <c r="A881" s="56"/>
      <c r="B881" s="53"/>
    </row>
    <row r="882">
      <c r="A882" s="56"/>
      <c r="B882" s="53"/>
    </row>
    <row r="883">
      <c r="A883" s="56"/>
      <c r="B883" s="53"/>
    </row>
    <row r="884">
      <c r="A884" s="56"/>
      <c r="B884" s="53"/>
    </row>
    <row r="885">
      <c r="A885" s="56"/>
      <c r="B885" s="53"/>
    </row>
    <row r="886">
      <c r="A886" s="56"/>
      <c r="B886" s="53"/>
    </row>
    <row r="887">
      <c r="A887" s="56"/>
      <c r="B887" s="53"/>
    </row>
    <row r="888">
      <c r="A888" s="56"/>
      <c r="B888" s="53"/>
    </row>
    <row r="889">
      <c r="A889" s="56"/>
      <c r="B889" s="53"/>
    </row>
    <row r="890">
      <c r="A890" s="56"/>
      <c r="B890" s="53"/>
    </row>
    <row r="891">
      <c r="A891" s="56"/>
      <c r="B891" s="53"/>
    </row>
    <row r="892">
      <c r="A892" s="56"/>
      <c r="B892" s="53"/>
    </row>
    <row r="893">
      <c r="A893" s="56"/>
      <c r="B893" s="53"/>
    </row>
    <row r="894">
      <c r="A894" s="56"/>
      <c r="B894" s="53"/>
    </row>
    <row r="895">
      <c r="A895" s="56"/>
      <c r="B895" s="53"/>
    </row>
    <row r="896">
      <c r="A896" s="56"/>
      <c r="B896" s="53"/>
    </row>
    <row r="897">
      <c r="A897" s="56"/>
      <c r="B897" s="53"/>
    </row>
    <row r="898">
      <c r="A898" s="56"/>
      <c r="B898" s="53"/>
    </row>
    <row r="899">
      <c r="A899" s="56"/>
      <c r="B899" s="53"/>
    </row>
    <row r="900">
      <c r="A900" s="56"/>
      <c r="B900" s="53"/>
    </row>
    <row r="901">
      <c r="A901" s="56"/>
      <c r="B901" s="53"/>
    </row>
    <row r="902">
      <c r="A902" s="56"/>
      <c r="B902" s="53"/>
    </row>
    <row r="903">
      <c r="A903" s="56"/>
      <c r="B903" s="53"/>
    </row>
    <row r="904">
      <c r="A904" s="56"/>
      <c r="B904" s="53"/>
    </row>
    <row r="905">
      <c r="A905" s="56"/>
      <c r="B905" s="53"/>
    </row>
    <row r="906">
      <c r="A906" s="56"/>
      <c r="B906" s="53"/>
    </row>
    <row r="907">
      <c r="A907" s="56"/>
      <c r="B907" s="53"/>
    </row>
    <row r="908">
      <c r="A908" s="56"/>
      <c r="B908" s="53"/>
    </row>
    <row r="909">
      <c r="A909" s="56"/>
      <c r="B909" s="53"/>
    </row>
    <row r="910">
      <c r="A910" s="56"/>
      <c r="B910" s="53"/>
    </row>
    <row r="911">
      <c r="A911" s="56"/>
      <c r="B911" s="53"/>
    </row>
    <row r="912">
      <c r="A912" s="56"/>
      <c r="B912" s="53"/>
    </row>
    <row r="913">
      <c r="A913" s="56"/>
      <c r="B913" s="53"/>
    </row>
    <row r="914">
      <c r="A914" s="56"/>
      <c r="B914" s="53"/>
    </row>
    <row r="915">
      <c r="A915" s="56"/>
      <c r="B915" s="53"/>
    </row>
    <row r="916">
      <c r="A916" s="56"/>
      <c r="B916" s="53"/>
    </row>
    <row r="917">
      <c r="A917" s="56"/>
      <c r="B917" s="53"/>
    </row>
    <row r="918">
      <c r="A918" s="56"/>
      <c r="B918" s="53"/>
    </row>
    <row r="919">
      <c r="A919" s="56"/>
      <c r="B919" s="53"/>
    </row>
    <row r="920">
      <c r="A920" s="56"/>
      <c r="B920" s="53"/>
    </row>
    <row r="921">
      <c r="A921" s="56"/>
      <c r="B921" s="53"/>
    </row>
    <row r="922">
      <c r="A922" s="56"/>
      <c r="B922" s="53"/>
    </row>
    <row r="923">
      <c r="A923" s="56"/>
      <c r="B923" s="53"/>
    </row>
    <row r="924">
      <c r="A924" s="56"/>
      <c r="B924" s="53"/>
    </row>
    <row r="925">
      <c r="A925" s="56"/>
      <c r="B925" s="53"/>
    </row>
    <row r="926">
      <c r="A926" s="56"/>
      <c r="B926" s="53"/>
    </row>
    <row r="927">
      <c r="A927" s="56"/>
      <c r="B927" s="53"/>
    </row>
    <row r="928">
      <c r="A928" s="56"/>
      <c r="B928" s="53"/>
    </row>
    <row r="929">
      <c r="A929" s="56"/>
      <c r="B929" s="53"/>
    </row>
    <row r="930">
      <c r="A930" s="56"/>
      <c r="B930" s="53"/>
    </row>
    <row r="931">
      <c r="A931" s="56"/>
      <c r="B931" s="53"/>
    </row>
    <row r="932">
      <c r="A932" s="56"/>
      <c r="B932" s="53"/>
    </row>
    <row r="933">
      <c r="A933" s="56"/>
      <c r="B933" s="53"/>
    </row>
    <row r="934">
      <c r="A934" s="56"/>
      <c r="B934" s="53"/>
    </row>
    <row r="935">
      <c r="A935" s="56"/>
      <c r="B935" s="53"/>
    </row>
    <row r="936">
      <c r="A936" s="56"/>
      <c r="B936" s="53"/>
    </row>
    <row r="937">
      <c r="A937" s="56"/>
      <c r="B937" s="53"/>
    </row>
    <row r="938">
      <c r="A938" s="56"/>
      <c r="B938" s="53"/>
    </row>
    <row r="939">
      <c r="A939" s="56"/>
      <c r="B939" s="53"/>
    </row>
    <row r="940">
      <c r="A940" s="56"/>
      <c r="B940" s="53"/>
    </row>
    <row r="941">
      <c r="A941" s="56"/>
      <c r="B941" s="53"/>
    </row>
    <row r="942">
      <c r="A942" s="56"/>
      <c r="B942" s="53"/>
    </row>
    <row r="943">
      <c r="A943" s="56"/>
      <c r="B943" s="53"/>
    </row>
    <row r="944">
      <c r="A944" s="56"/>
      <c r="B944" s="53"/>
    </row>
    <row r="945">
      <c r="A945" s="56"/>
      <c r="B945" s="53"/>
    </row>
    <row r="946">
      <c r="A946" s="56"/>
      <c r="B946" s="53"/>
    </row>
    <row r="947">
      <c r="A947" s="56"/>
      <c r="B947" s="53"/>
    </row>
    <row r="948">
      <c r="A948" s="56"/>
      <c r="B948" s="53"/>
    </row>
    <row r="949">
      <c r="A949" s="56"/>
      <c r="B949" s="53"/>
    </row>
    <row r="950">
      <c r="A950" s="56"/>
      <c r="B950" s="53"/>
    </row>
    <row r="951">
      <c r="A951" s="56"/>
      <c r="B951" s="53"/>
    </row>
    <row r="952">
      <c r="A952" s="56"/>
      <c r="B952" s="53"/>
    </row>
    <row r="953">
      <c r="A953" s="56"/>
      <c r="B953" s="53"/>
    </row>
    <row r="954">
      <c r="A954" s="56"/>
      <c r="B954" s="53"/>
    </row>
    <row r="955">
      <c r="A955" s="56"/>
      <c r="B955" s="53"/>
    </row>
    <row r="956">
      <c r="A956" s="56"/>
      <c r="B956" s="53"/>
    </row>
    <row r="957">
      <c r="A957" s="56"/>
      <c r="B957" s="53"/>
    </row>
    <row r="958">
      <c r="A958" s="56"/>
      <c r="B958" s="53"/>
    </row>
    <row r="959">
      <c r="A959" s="56"/>
      <c r="B959" s="53"/>
    </row>
    <row r="960">
      <c r="A960" s="56"/>
      <c r="B960" s="53"/>
    </row>
    <row r="961">
      <c r="A961" s="56"/>
      <c r="B961" s="53"/>
    </row>
    <row r="962">
      <c r="A962" s="56"/>
      <c r="B962" s="53"/>
    </row>
    <row r="963">
      <c r="A963" s="56"/>
      <c r="B963" s="53"/>
    </row>
    <row r="964">
      <c r="A964" s="56"/>
      <c r="B964" s="53"/>
    </row>
    <row r="965">
      <c r="A965" s="56"/>
      <c r="B965" s="53"/>
    </row>
    <row r="966">
      <c r="A966" s="56"/>
      <c r="B966" s="53"/>
    </row>
    <row r="967">
      <c r="A967" s="56"/>
      <c r="B967" s="53"/>
    </row>
    <row r="968">
      <c r="A968" s="56"/>
      <c r="B968" s="53"/>
    </row>
    <row r="969">
      <c r="A969" s="56"/>
      <c r="B969" s="53"/>
    </row>
    <row r="970">
      <c r="A970" s="56"/>
      <c r="B970" s="53"/>
    </row>
    <row r="971">
      <c r="A971" s="56"/>
      <c r="B971" s="53"/>
    </row>
    <row r="972">
      <c r="A972" s="56"/>
      <c r="B972" s="53"/>
    </row>
    <row r="973">
      <c r="A973" s="56"/>
      <c r="B973" s="53"/>
    </row>
    <row r="974">
      <c r="A974" s="56"/>
      <c r="B974" s="53"/>
    </row>
    <row r="975">
      <c r="A975" s="56"/>
      <c r="B975" s="53"/>
    </row>
    <row r="976">
      <c r="A976" s="56"/>
      <c r="B976" s="53"/>
    </row>
    <row r="977">
      <c r="A977" s="56"/>
      <c r="B977" s="53"/>
    </row>
    <row r="978">
      <c r="A978" s="56"/>
      <c r="B978" s="53"/>
    </row>
    <row r="979">
      <c r="A979" s="56"/>
      <c r="B979" s="53"/>
    </row>
    <row r="980">
      <c r="A980" s="56"/>
      <c r="B980" s="53"/>
    </row>
    <row r="981">
      <c r="A981" s="56"/>
      <c r="B981" s="53"/>
    </row>
    <row r="982">
      <c r="A982" s="56"/>
      <c r="B982" s="53"/>
    </row>
    <row r="983">
      <c r="A983" s="56"/>
      <c r="B983" s="53"/>
    </row>
    <row r="984">
      <c r="A984" s="56"/>
      <c r="B984" s="53"/>
    </row>
    <row r="985">
      <c r="A985" s="56"/>
      <c r="B985" s="53"/>
    </row>
    <row r="986">
      <c r="A986" s="56"/>
      <c r="B986" s="53"/>
    </row>
    <row r="987">
      <c r="A987" s="56"/>
      <c r="B987" s="53"/>
    </row>
    <row r="988">
      <c r="A988" s="56"/>
      <c r="B988" s="53"/>
    </row>
    <row r="989">
      <c r="A989" s="56"/>
      <c r="B989" s="53"/>
    </row>
    <row r="990">
      <c r="A990" s="56"/>
      <c r="B990" s="53"/>
    </row>
    <row r="991">
      <c r="A991" s="56"/>
      <c r="B991" s="53"/>
    </row>
    <row r="992">
      <c r="A992" s="56"/>
      <c r="B992" s="53"/>
    </row>
    <row r="993">
      <c r="A993" s="56"/>
      <c r="B993" s="53"/>
    </row>
    <row r="994">
      <c r="A994" s="56"/>
      <c r="B994" s="53"/>
    </row>
    <row r="995">
      <c r="A995" s="56"/>
      <c r="B995" s="53"/>
    </row>
    <row r="996">
      <c r="A996" s="56"/>
      <c r="B996" s="53"/>
    </row>
    <row r="997">
      <c r="A997" s="56"/>
      <c r="B997" s="53"/>
    </row>
    <row r="998">
      <c r="A998" s="56"/>
      <c r="B998" s="53"/>
    </row>
    <row r="999">
      <c r="A999" s="56"/>
      <c r="B999" s="53"/>
    </row>
    <row r="1000">
      <c r="A1000" s="56"/>
      <c r="B1000" s="53"/>
    </row>
  </sheetData>
  <dataValidations>
    <dataValidation type="list" allowBlank="1" showErrorMessage="1" sqref="B1:B13">
      <formula1>"Não tem atributo especifico,Tem atributo"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4.13"/>
    <col customWidth="1" min="4" max="4" width="44.63"/>
    <col customWidth="1" min="5" max="5" width="73.63"/>
    <col customWidth="1" min="6" max="6" width="10.0"/>
    <col customWidth="1" min="7" max="7" width="16.38"/>
    <col customWidth="1" min="8" max="8" width="20.88"/>
    <col customWidth="1" min="10" max="10" width="35.88"/>
    <col customWidth="1" min="11" max="11" width="34.0"/>
    <col customWidth="1" min="12" max="12" width="18.13"/>
  </cols>
  <sheetData>
    <row r="1">
      <c r="B1" s="21" t="s">
        <v>883</v>
      </c>
      <c r="C1" s="19" t="s">
        <v>879</v>
      </c>
      <c r="D1" s="20" t="s">
        <v>880</v>
      </c>
      <c r="E1" s="19" t="s">
        <v>884</v>
      </c>
      <c r="F1" s="19" t="s">
        <v>882</v>
      </c>
      <c r="G1" s="2" t="s">
        <v>4</v>
      </c>
      <c r="H1" s="2" t="s">
        <v>5</v>
      </c>
      <c r="M1" s="15" t="s">
        <v>1360</v>
      </c>
      <c r="N1" s="15" t="s">
        <v>821</v>
      </c>
    </row>
    <row r="2">
      <c r="A2" s="28">
        <f>SUM(F2:F300)</f>
        <v>33360</v>
      </c>
      <c r="B2" s="24" t="e">
        <v>#N/A</v>
      </c>
      <c r="C2" s="22">
        <v>6159.0</v>
      </c>
      <c r="D2" s="22" t="s">
        <v>1427</v>
      </c>
      <c r="E2" s="22" t="s">
        <v>891</v>
      </c>
      <c r="F2" s="23">
        <v>6261.0</v>
      </c>
      <c r="G2" s="7">
        <f t="shared" ref="G2:G300" si="1">F2/A$2</f>
        <v>0.1876798561</v>
      </c>
      <c r="H2" s="8">
        <f t="shared" ref="H2:H300" si="2">F2/365</f>
        <v>17.15342466</v>
      </c>
      <c r="M2" s="18"/>
      <c r="N2" s="18" t="s">
        <v>823</v>
      </c>
    </row>
    <row r="3">
      <c r="B3" s="24" t="e">
        <v>#N/A</v>
      </c>
      <c r="C3" s="22">
        <v>3366.0</v>
      </c>
      <c r="D3" s="22" t="s">
        <v>1499</v>
      </c>
      <c r="E3" s="22" t="s">
        <v>893</v>
      </c>
      <c r="F3" s="23">
        <v>3295.0</v>
      </c>
      <c r="G3" s="7">
        <f t="shared" si="1"/>
        <v>0.09877098321</v>
      </c>
      <c r="H3" s="8">
        <f t="shared" si="2"/>
        <v>9.02739726</v>
      </c>
      <c r="M3" s="29" t="s">
        <v>823</v>
      </c>
    </row>
    <row r="4">
      <c r="B4" s="24" t="e">
        <v>#N/A</v>
      </c>
      <c r="C4" s="22">
        <v>3523.0</v>
      </c>
      <c r="D4" s="22" t="s">
        <v>1500</v>
      </c>
      <c r="E4" s="22" t="s">
        <v>895</v>
      </c>
      <c r="F4" s="23">
        <v>2649.0</v>
      </c>
      <c r="G4" s="7">
        <f t="shared" si="1"/>
        <v>0.07940647482</v>
      </c>
      <c r="H4" s="8">
        <f t="shared" si="2"/>
        <v>7.257534247</v>
      </c>
      <c r="M4" s="30"/>
    </row>
    <row r="5">
      <c r="B5" s="24" t="e">
        <v>#N/A</v>
      </c>
      <c r="C5" s="22">
        <v>3167.0</v>
      </c>
      <c r="D5" s="22" t="s">
        <v>1501</v>
      </c>
      <c r="E5" s="22" t="s">
        <v>899</v>
      </c>
      <c r="F5" s="23">
        <v>1743.0</v>
      </c>
      <c r="G5" s="7">
        <f t="shared" si="1"/>
        <v>0.05224820144</v>
      </c>
      <c r="H5" s="8">
        <f t="shared" si="2"/>
        <v>4.775342466</v>
      </c>
      <c r="M5" s="30"/>
    </row>
    <row r="6">
      <c r="B6" s="24" t="e">
        <v>#N/A</v>
      </c>
      <c r="C6" s="22">
        <v>5874.0</v>
      </c>
      <c r="D6" s="22" t="s">
        <v>1502</v>
      </c>
      <c r="E6" s="22" t="s">
        <v>900</v>
      </c>
      <c r="F6" s="23">
        <v>1457.0</v>
      </c>
      <c r="G6" s="7">
        <f t="shared" si="1"/>
        <v>0.04367505995</v>
      </c>
      <c r="H6" s="8">
        <f t="shared" si="2"/>
        <v>3.991780822</v>
      </c>
      <c r="M6" s="30"/>
    </row>
    <row r="7">
      <c r="B7" s="24" t="e">
        <v>#N/A</v>
      </c>
      <c r="C7" s="22">
        <v>2702.0</v>
      </c>
      <c r="D7" s="22" t="s">
        <v>1501</v>
      </c>
      <c r="E7" s="22" t="s">
        <v>326</v>
      </c>
      <c r="F7" s="22">
        <v>981.0</v>
      </c>
      <c r="G7" s="7">
        <f t="shared" si="1"/>
        <v>0.02940647482</v>
      </c>
      <c r="H7" s="8">
        <f t="shared" si="2"/>
        <v>2.687671233</v>
      </c>
      <c r="M7" s="30"/>
    </row>
    <row r="8">
      <c r="B8" s="24" t="e">
        <v>#N/A</v>
      </c>
      <c r="C8" s="22">
        <v>2708.0</v>
      </c>
      <c r="D8" s="22" t="s">
        <v>1503</v>
      </c>
      <c r="E8" s="22" t="s">
        <v>63</v>
      </c>
      <c r="F8" s="22">
        <v>977.0</v>
      </c>
      <c r="G8" s="7">
        <f t="shared" si="1"/>
        <v>0.02928657074</v>
      </c>
      <c r="H8" s="8">
        <f t="shared" si="2"/>
        <v>2.676712329</v>
      </c>
      <c r="M8" s="30"/>
    </row>
    <row r="9">
      <c r="B9" s="24" t="e">
        <v>#N/A</v>
      </c>
      <c r="C9" s="22">
        <v>5849.0</v>
      </c>
      <c r="D9" s="22" t="s">
        <v>1504</v>
      </c>
      <c r="E9" s="22" t="s">
        <v>902</v>
      </c>
      <c r="F9" s="22">
        <v>789.0</v>
      </c>
      <c r="G9" s="7">
        <f t="shared" si="1"/>
        <v>0.02365107914</v>
      </c>
      <c r="H9" s="8">
        <f t="shared" si="2"/>
        <v>2.161643836</v>
      </c>
      <c r="M9" s="30"/>
    </row>
    <row r="10">
      <c r="B10" s="24" t="e">
        <v>#N/A</v>
      </c>
      <c r="C10" s="22">
        <v>2704.0</v>
      </c>
      <c r="D10" s="22" t="s">
        <v>1501</v>
      </c>
      <c r="E10" s="22" t="s">
        <v>903</v>
      </c>
      <c r="F10" s="22">
        <v>767.0</v>
      </c>
      <c r="G10" s="7">
        <f t="shared" si="1"/>
        <v>0.02299160671</v>
      </c>
      <c r="H10" s="8">
        <f t="shared" si="2"/>
        <v>2.101369863</v>
      </c>
      <c r="M10" s="30"/>
    </row>
    <row r="11">
      <c r="B11" s="24" t="e">
        <v>#N/A</v>
      </c>
      <c r="C11" s="22">
        <v>6004.0</v>
      </c>
      <c r="D11" s="22" t="s">
        <v>1505</v>
      </c>
      <c r="E11" s="22" t="s">
        <v>905</v>
      </c>
      <c r="F11" s="22">
        <v>643.0</v>
      </c>
      <c r="G11" s="7">
        <f t="shared" si="1"/>
        <v>0.01927458034</v>
      </c>
      <c r="H11" s="8">
        <f t="shared" si="2"/>
        <v>1.761643836</v>
      </c>
      <c r="M11" s="30"/>
    </row>
    <row r="12">
      <c r="B12" s="24" t="e">
        <v>#N/A</v>
      </c>
      <c r="C12" s="22">
        <v>2408.0</v>
      </c>
      <c r="D12" s="22" t="s">
        <v>1501</v>
      </c>
      <c r="E12" s="22" t="s">
        <v>190</v>
      </c>
      <c r="F12" s="22">
        <v>576.0</v>
      </c>
      <c r="G12" s="7">
        <f t="shared" si="1"/>
        <v>0.01726618705</v>
      </c>
      <c r="H12" s="8">
        <f t="shared" si="2"/>
        <v>1.578082192</v>
      </c>
      <c r="M12" s="30"/>
    </row>
    <row r="13">
      <c r="B13" s="24" t="e">
        <v>#N/A</v>
      </c>
      <c r="C13" s="22">
        <v>5804.0</v>
      </c>
      <c r="D13" s="22" t="s">
        <v>1427</v>
      </c>
      <c r="E13" s="22" t="s">
        <v>907</v>
      </c>
      <c r="F13" s="22">
        <v>573.0</v>
      </c>
      <c r="G13" s="7">
        <f t="shared" si="1"/>
        <v>0.01717625899</v>
      </c>
      <c r="H13" s="8">
        <f t="shared" si="2"/>
        <v>1.569863014</v>
      </c>
      <c r="M13" s="30"/>
    </row>
    <row r="14">
      <c r="B14" s="24" t="e">
        <v>#N/A</v>
      </c>
      <c r="C14" s="22">
        <v>2695.0</v>
      </c>
      <c r="D14" s="22" t="s">
        <v>1501</v>
      </c>
      <c r="E14" s="22" t="s">
        <v>118</v>
      </c>
      <c r="F14" s="22">
        <v>550.0</v>
      </c>
      <c r="G14" s="7">
        <f t="shared" si="1"/>
        <v>0.01648681055</v>
      </c>
      <c r="H14" s="8">
        <f t="shared" si="2"/>
        <v>1.506849315</v>
      </c>
      <c r="M14" s="30"/>
    </row>
    <row r="15">
      <c r="B15" s="24" t="e">
        <v>#N/A</v>
      </c>
      <c r="C15" s="22">
        <v>2697.0</v>
      </c>
      <c r="D15" s="22" t="s">
        <v>1501</v>
      </c>
      <c r="E15" s="22" t="s">
        <v>334</v>
      </c>
      <c r="F15" s="22">
        <v>424.0</v>
      </c>
      <c r="G15" s="7">
        <f t="shared" si="1"/>
        <v>0.01270983213</v>
      </c>
      <c r="H15" s="8">
        <f t="shared" si="2"/>
        <v>1.161643836</v>
      </c>
      <c r="M15" s="30"/>
    </row>
    <row r="16">
      <c r="B16" s="24" t="e">
        <v>#N/A</v>
      </c>
      <c r="C16" s="22">
        <v>3636.0</v>
      </c>
      <c r="D16" s="22" t="s">
        <v>1506</v>
      </c>
      <c r="E16" s="22" t="s">
        <v>912</v>
      </c>
      <c r="F16" s="22">
        <v>394.0</v>
      </c>
      <c r="G16" s="7">
        <f t="shared" si="1"/>
        <v>0.01181055156</v>
      </c>
      <c r="H16" s="8">
        <f t="shared" si="2"/>
        <v>1.079452055</v>
      </c>
      <c r="M16" s="30"/>
    </row>
    <row r="17">
      <c r="B17" s="24" t="e">
        <v>#N/A</v>
      </c>
      <c r="C17" s="22">
        <v>6005.0</v>
      </c>
      <c r="D17" s="22" t="s">
        <v>1505</v>
      </c>
      <c r="E17" s="22" t="s">
        <v>914</v>
      </c>
      <c r="F17" s="22">
        <v>392.0</v>
      </c>
      <c r="G17" s="7">
        <f t="shared" si="1"/>
        <v>0.01175059952</v>
      </c>
      <c r="H17" s="8">
        <f t="shared" si="2"/>
        <v>1.073972603</v>
      </c>
      <c r="M17" s="30"/>
    </row>
    <row r="18">
      <c r="B18" s="24" t="e">
        <v>#N/A</v>
      </c>
      <c r="C18" s="22">
        <v>2690.0</v>
      </c>
      <c r="D18" s="22" t="s">
        <v>1503</v>
      </c>
      <c r="E18" s="22" t="s">
        <v>916</v>
      </c>
      <c r="F18" s="22">
        <v>365.0</v>
      </c>
      <c r="G18" s="7">
        <f t="shared" si="1"/>
        <v>0.010941247</v>
      </c>
      <c r="H18" s="8">
        <f t="shared" si="2"/>
        <v>1</v>
      </c>
      <c r="M18" s="30"/>
    </row>
    <row r="19">
      <c r="B19" s="24" t="e">
        <v>#N/A</v>
      </c>
      <c r="C19" s="22">
        <v>1360.0</v>
      </c>
      <c r="D19" s="22" t="s">
        <v>1507</v>
      </c>
      <c r="E19" s="22" t="s">
        <v>917</v>
      </c>
      <c r="F19" s="22">
        <v>363.0</v>
      </c>
      <c r="G19" s="7">
        <f t="shared" si="1"/>
        <v>0.01088129496</v>
      </c>
      <c r="H19" s="8">
        <f t="shared" si="2"/>
        <v>0.9945205479</v>
      </c>
      <c r="M19" s="30"/>
    </row>
    <row r="20">
      <c r="B20" s="24" t="e">
        <v>#N/A</v>
      </c>
      <c r="C20" s="22">
        <v>2709.0</v>
      </c>
      <c r="D20" s="22" t="s">
        <v>1503</v>
      </c>
      <c r="E20" s="22" t="s">
        <v>919</v>
      </c>
      <c r="F20" s="22">
        <v>336.0</v>
      </c>
      <c r="G20" s="7">
        <f t="shared" si="1"/>
        <v>0.01007194245</v>
      </c>
      <c r="H20" s="8">
        <f t="shared" si="2"/>
        <v>0.9205479452</v>
      </c>
      <c r="M20" s="30"/>
    </row>
    <row r="21">
      <c r="B21" s="24" t="e">
        <v>#N/A</v>
      </c>
      <c r="C21" s="22">
        <v>691.0</v>
      </c>
      <c r="D21" s="22" t="s">
        <v>1427</v>
      </c>
      <c r="E21" s="22" t="s">
        <v>921</v>
      </c>
      <c r="F21" s="22">
        <v>331.0</v>
      </c>
      <c r="G21" s="7">
        <f t="shared" si="1"/>
        <v>0.00992206235</v>
      </c>
      <c r="H21" s="8">
        <f t="shared" si="2"/>
        <v>0.9068493151</v>
      </c>
      <c r="M21" s="30"/>
    </row>
    <row r="22">
      <c r="B22" s="24" t="e">
        <v>#N/A</v>
      </c>
      <c r="C22" s="22">
        <v>2689.0</v>
      </c>
      <c r="D22" s="22" t="s">
        <v>1503</v>
      </c>
      <c r="E22" s="22" t="s">
        <v>923</v>
      </c>
      <c r="F22" s="22">
        <v>330.0</v>
      </c>
      <c r="G22" s="7">
        <f t="shared" si="1"/>
        <v>0.009892086331</v>
      </c>
      <c r="H22" s="8">
        <f t="shared" si="2"/>
        <v>0.904109589</v>
      </c>
      <c r="M22" s="30"/>
    </row>
    <row r="23">
      <c r="B23" s="24" t="e">
        <v>#N/A</v>
      </c>
      <c r="C23" s="22">
        <v>4918.0</v>
      </c>
      <c r="D23" s="22" t="s">
        <v>1507</v>
      </c>
      <c r="E23" s="22" t="s">
        <v>925</v>
      </c>
      <c r="F23" s="22">
        <v>330.0</v>
      </c>
      <c r="G23" s="7">
        <f t="shared" si="1"/>
        <v>0.009892086331</v>
      </c>
      <c r="H23" s="8">
        <f t="shared" si="2"/>
        <v>0.904109589</v>
      </c>
      <c r="M23" s="30"/>
    </row>
    <row r="24">
      <c r="B24" s="24" t="e">
        <v>#N/A</v>
      </c>
      <c r="C24" s="22">
        <v>5999.0</v>
      </c>
      <c r="D24" s="22" t="s">
        <v>1505</v>
      </c>
      <c r="E24" s="22" t="s">
        <v>926</v>
      </c>
      <c r="F24" s="22">
        <v>319.0</v>
      </c>
      <c r="G24" s="7">
        <f t="shared" si="1"/>
        <v>0.00956235012</v>
      </c>
      <c r="H24" s="8">
        <f t="shared" si="2"/>
        <v>0.8739726027</v>
      </c>
      <c r="M24" s="30"/>
    </row>
    <row r="25">
      <c r="B25" s="24" t="e">
        <v>#N/A</v>
      </c>
      <c r="C25" s="22">
        <v>6002.0</v>
      </c>
      <c r="D25" s="22" t="s">
        <v>1505</v>
      </c>
      <c r="E25" s="22" t="s">
        <v>927</v>
      </c>
      <c r="F25" s="22">
        <v>301.0</v>
      </c>
      <c r="G25" s="7">
        <f t="shared" si="1"/>
        <v>0.009022781775</v>
      </c>
      <c r="H25" s="8">
        <f t="shared" si="2"/>
        <v>0.8246575342</v>
      </c>
      <c r="M25" s="30"/>
    </row>
    <row r="26">
      <c r="B26" s="24" t="e">
        <v>#N/A</v>
      </c>
      <c r="C26" s="22">
        <v>2698.0</v>
      </c>
      <c r="D26" s="22" t="s">
        <v>1501</v>
      </c>
      <c r="E26" s="22" t="s">
        <v>298</v>
      </c>
      <c r="F26" s="22">
        <v>279.0</v>
      </c>
      <c r="G26" s="7">
        <f t="shared" si="1"/>
        <v>0.008363309353</v>
      </c>
      <c r="H26" s="8">
        <f t="shared" si="2"/>
        <v>0.7643835616</v>
      </c>
      <c r="M26" s="30"/>
    </row>
    <row r="27">
      <c r="B27" s="24" t="e">
        <v>#N/A</v>
      </c>
      <c r="C27" s="22">
        <v>1338.0</v>
      </c>
      <c r="D27" s="22" t="s">
        <v>1387</v>
      </c>
      <c r="E27" s="22" t="s">
        <v>928</v>
      </c>
      <c r="F27" s="22">
        <v>265.0</v>
      </c>
      <c r="G27" s="7">
        <f t="shared" si="1"/>
        <v>0.007943645084</v>
      </c>
      <c r="H27" s="8">
        <f t="shared" si="2"/>
        <v>0.7260273973</v>
      </c>
      <c r="M27" s="30"/>
    </row>
    <row r="28">
      <c r="B28" s="24" t="e">
        <v>#N/A</v>
      </c>
      <c r="C28" s="22">
        <v>2402.0</v>
      </c>
      <c r="D28" s="22" t="s">
        <v>1503</v>
      </c>
      <c r="E28" s="22" t="s">
        <v>929</v>
      </c>
      <c r="F28" s="22">
        <v>264.0</v>
      </c>
      <c r="G28" s="7">
        <f t="shared" si="1"/>
        <v>0.007913669065</v>
      </c>
      <c r="H28" s="8">
        <f t="shared" si="2"/>
        <v>0.7232876712</v>
      </c>
      <c r="M28" s="30"/>
    </row>
    <row r="29">
      <c r="B29" s="24" t="e">
        <v>#N/A</v>
      </c>
      <c r="C29" s="22">
        <v>3157.0</v>
      </c>
      <c r="D29" s="22" t="s">
        <v>1509</v>
      </c>
      <c r="E29" s="22" t="s">
        <v>206</v>
      </c>
      <c r="F29" s="22">
        <v>240.0</v>
      </c>
      <c r="G29" s="7">
        <f t="shared" si="1"/>
        <v>0.007194244604</v>
      </c>
      <c r="H29" s="8">
        <f t="shared" si="2"/>
        <v>0.6575342466</v>
      </c>
      <c r="M29" s="30"/>
    </row>
    <row r="30">
      <c r="B30" s="24" t="e">
        <v>#N/A</v>
      </c>
      <c r="C30" s="22">
        <v>2378.0</v>
      </c>
      <c r="D30" s="22" t="s">
        <v>1503</v>
      </c>
      <c r="E30" s="22" t="s">
        <v>934</v>
      </c>
      <c r="F30" s="22">
        <v>234.0</v>
      </c>
      <c r="G30" s="7">
        <f t="shared" si="1"/>
        <v>0.007014388489</v>
      </c>
      <c r="H30" s="8">
        <f t="shared" si="2"/>
        <v>0.6410958904</v>
      </c>
      <c r="M30" s="30"/>
    </row>
    <row r="31">
      <c r="B31" s="24" t="e">
        <v>#N/A</v>
      </c>
      <c r="C31" s="22">
        <v>6156.0</v>
      </c>
      <c r="D31" s="22" t="s">
        <v>1510</v>
      </c>
      <c r="E31" s="22" t="s">
        <v>936</v>
      </c>
      <c r="F31" s="22">
        <v>225.0</v>
      </c>
      <c r="G31" s="7">
        <f t="shared" si="1"/>
        <v>0.006744604317</v>
      </c>
      <c r="H31" s="8">
        <f t="shared" si="2"/>
        <v>0.6164383562</v>
      </c>
      <c r="M31" s="30"/>
    </row>
    <row r="32">
      <c r="B32" s="24" t="e">
        <v>#N/A</v>
      </c>
      <c r="C32" s="22">
        <v>4995.0</v>
      </c>
      <c r="D32" s="22" t="s">
        <v>1511</v>
      </c>
      <c r="E32" s="22" t="s">
        <v>937</v>
      </c>
      <c r="F32" s="22">
        <v>206.0</v>
      </c>
      <c r="G32" s="7">
        <f t="shared" si="1"/>
        <v>0.006175059952</v>
      </c>
      <c r="H32" s="8">
        <f t="shared" si="2"/>
        <v>0.5643835616</v>
      </c>
      <c r="M32" s="30"/>
    </row>
    <row r="33">
      <c r="B33" s="24" t="e">
        <v>#N/A</v>
      </c>
      <c r="C33" s="22">
        <v>1365.0</v>
      </c>
      <c r="D33" s="22" t="s">
        <v>1387</v>
      </c>
      <c r="E33" s="22" t="s">
        <v>938</v>
      </c>
      <c r="F33" s="22">
        <v>203.0</v>
      </c>
      <c r="G33" s="7">
        <f t="shared" si="1"/>
        <v>0.006085131894</v>
      </c>
      <c r="H33" s="8">
        <f t="shared" si="2"/>
        <v>0.5561643836</v>
      </c>
      <c r="M33" s="30"/>
    </row>
    <row r="34">
      <c r="B34" s="24" t="e">
        <v>#N/A</v>
      </c>
      <c r="C34" s="22">
        <v>4992.0</v>
      </c>
      <c r="D34" s="22" t="s">
        <v>1513</v>
      </c>
      <c r="E34" s="22" t="s">
        <v>939</v>
      </c>
      <c r="F34" s="22">
        <v>195.0</v>
      </c>
      <c r="G34" s="7">
        <f t="shared" si="1"/>
        <v>0.005845323741</v>
      </c>
      <c r="H34" s="8">
        <f t="shared" si="2"/>
        <v>0.5342465753</v>
      </c>
      <c r="M34" s="30"/>
    </row>
    <row r="35">
      <c r="B35" s="24" t="e">
        <v>#N/A</v>
      </c>
      <c r="C35" s="22">
        <v>4984.0</v>
      </c>
      <c r="D35" s="22" t="s">
        <v>1505</v>
      </c>
      <c r="E35" s="22" t="s">
        <v>940</v>
      </c>
      <c r="F35" s="22">
        <v>193.0</v>
      </c>
      <c r="G35" s="7">
        <f t="shared" si="1"/>
        <v>0.005785371703</v>
      </c>
      <c r="H35" s="8">
        <f t="shared" si="2"/>
        <v>0.5287671233</v>
      </c>
      <c r="M35" s="30"/>
    </row>
    <row r="36">
      <c r="B36" s="24" t="e">
        <v>#N/A</v>
      </c>
      <c r="C36" s="22">
        <v>4969.0</v>
      </c>
      <c r="D36" s="22" t="s">
        <v>1516</v>
      </c>
      <c r="E36" s="22" t="s">
        <v>941</v>
      </c>
      <c r="F36" s="22">
        <v>190.0</v>
      </c>
      <c r="G36" s="7">
        <f t="shared" si="1"/>
        <v>0.005695443645</v>
      </c>
      <c r="H36" s="8">
        <f t="shared" si="2"/>
        <v>0.5205479452</v>
      </c>
      <c r="M36" s="30"/>
    </row>
    <row r="37">
      <c r="B37" s="24" t="e">
        <v>#N/A</v>
      </c>
      <c r="C37" s="22">
        <v>3384.0</v>
      </c>
      <c r="D37" s="22" t="s">
        <v>1518</v>
      </c>
      <c r="E37" s="22" t="s">
        <v>943</v>
      </c>
      <c r="F37" s="22">
        <v>172.0</v>
      </c>
      <c r="G37" s="7">
        <f t="shared" si="1"/>
        <v>0.0051558753</v>
      </c>
      <c r="H37" s="8">
        <f t="shared" si="2"/>
        <v>0.4712328767</v>
      </c>
      <c r="M37" s="30"/>
    </row>
    <row r="38">
      <c r="B38" s="24" t="e">
        <v>#N/A</v>
      </c>
      <c r="C38" s="22">
        <v>3413.0</v>
      </c>
      <c r="D38" s="22" t="s">
        <v>1507</v>
      </c>
      <c r="E38" s="22" t="s">
        <v>945</v>
      </c>
      <c r="F38" s="22">
        <v>162.0</v>
      </c>
      <c r="G38" s="7">
        <f t="shared" si="1"/>
        <v>0.004856115108</v>
      </c>
      <c r="H38" s="8">
        <f t="shared" si="2"/>
        <v>0.4438356164</v>
      </c>
      <c r="M38" s="30"/>
    </row>
    <row r="39">
      <c r="B39" s="24" t="e">
        <v>#N/A</v>
      </c>
      <c r="C39" s="22">
        <v>5144.0</v>
      </c>
      <c r="D39" s="22" t="s">
        <v>1500</v>
      </c>
      <c r="E39" s="22" t="s">
        <v>737</v>
      </c>
      <c r="F39" s="22">
        <v>155.0</v>
      </c>
      <c r="G39" s="7">
        <f t="shared" si="1"/>
        <v>0.004646282974</v>
      </c>
      <c r="H39" s="8">
        <f t="shared" si="2"/>
        <v>0.4246575342</v>
      </c>
      <c r="M39" s="30"/>
    </row>
    <row r="40">
      <c r="B40" s="24" t="e">
        <v>#N/A</v>
      </c>
      <c r="C40" s="22">
        <v>6400.0</v>
      </c>
      <c r="D40" s="22" t="s">
        <v>1504</v>
      </c>
      <c r="E40" s="22" t="s">
        <v>946</v>
      </c>
      <c r="F40" s="22">
        <v>146.0</v>
      </c>
      <c r="G40" s="7">
        <f t="shared" si="1"/>
        <v>0.004376498801</v>
      </c>
      <c r="H40" s="8">
        <f t="shared" si="2"/>
        <v>0.4</v>
      </c>
      <c r="M40" s="30"/>
    </row>
    <row r="41">
      <c r="B41" s="24" t="e">
        <v>#N/A</v>
      </c>
      <c r="C41" s="22">
        <v>1370.0</v>
      </c>
      <c r="D41" s="22" t="s">
        <v>1387</v>
      </c>
      <c r="E41" s="22" t="s">
        <v>948</v>
      </c>
      <c r="F41" s="22">
        <v>142.0</v>
      </c>
      <c r="G41" s="7">
        <f t="shared" si="1"/>
        <v>0.004256594724</v>
      </c>
      <c r="H41" s="8">
        <f t="shared" si="2"/>
        <v>0.3890410959</v>
      </c>
      <c r="M41" s="30"/>
    </row>
    <row r="42">
      <c r="B42" s="24" t="e">
        <v>#N/A</v>
      </c>
      <c r="C42" s="22">
        <v>5631.0</v>
      </c>
      <c r="D42" s="22" t="s">
        <v>1512</v>
      </c>
      <c r="E42" s="22" t="s">
        <v>950</v>
      </c>
      <c r="F42" s="22">
        <v>131.0</v>
      </c>
      <c r="G42" s="7">
        <f t="shared" si="1"/>
        <v>0.003926858513</v>
      </c>
      <c r="H42" s="8">
        <f t="shared" si="2"/>
        <v>0.3589041096</v>
      </c>
      <c r="M42" s="30"/>
    </row>
    <row r="43">
      <c r="B43" s="24" t="e">
        <v>#N/A</v>
      </c>
      <c r="C43" s="22">
        <v>4452.0</v>
      </c>
      <c r="D43" s="22" t="s">
        <v>1505</v>
      </c>
      <c r="E43" s="22" t="s">
        <v>952</v>
      </c>
      <c r="F43" s="22">
        <v>130.0</v>
      </c>
      <c r="G43" s="7">
        <f t="shared" si="1"/>
        <v>0.003896882494</v>
      </c>
      <c r="H43" s="8">
        <f t="shared" si="2"/>
        <v>0.3561643836</v>
      </c>
      <c r="M43" s="30"/>
    </row>
    <row r="44">
      <c r="B44" s="24" t="e">
        <v>#N/A</v>
      </c>
      <c r="C44" s="22">
        <v>6187.0</v>
      </c>
      <c r="D44" s="22" t="s">
        <v>1504</v>
      </c>
      <c r="E44" s="22" t="s">
        <v>953</v>
      </c>
      <c r="F44" s="22">
        <v>128.0</v>
      </c>
      <c r="G44" s="7">
        <f t="shared" si="1"/>
        <v>0.003836930456</v>
      </c>
      <c r="H44" s="8">
        <f t="shared" si="2"/>
        <v>0.3506849315</v>
      </c>
      <c r="M44" s="30"/>
    </row>
    <row r="45">
      <c r="B45" s="24" t="e">
        <v>#N/A</v>
      </c>
      <c r="C45" s="22">
        <v>2818.0</v>
      </c>
      <c r="D45" s="22" t="s">
        <v>1387</v>
      </c>
      <c r="E45" s="22" t="s">
        <v>954</v>
      </c>
      <c r="F45" s="22">
        <v>124.0</v>
      </c>
      <c r="G45" s="7">
        <f t="shared" si="1"/>
        <v>0.003717026379</v>
      </c>
      <c r="H45" s="8">
        <f t="shared" si="2"/>
        <v>0.3397260274</v>
      </c>
      <c r="M45" s="30"/>
    </row>
    <row r="46">
      <c r="B46" s="24" t="e">
        <v>#N/A</v>
      </c>
      <c r="C46" s="22">
        <v>6006.0</v>
      </c>
      <c r="D46" s="22" t="s">
        <v>1505</v>
      </c>
      <c r="E46" s="22" t="s">
        <v>955</v>
      </c>
      <c r="F46" s="22">
        <v>119.0</v>
      </c>
      <c r="G46" s="7">
        <f t="shared" si="1"/>
        <v>0.003567146283</v>
      </c>
      <c r="H46" s="8">
        <f t="shared" si="2"/>
        <v>0.3260273973</v>
      </c>
      <c r="M46" s="30"/>
    </row>
    <row r="47">
      <c r="B47" s="24" t="e">
        <v>#N/A</v>
      </c>
      <c r="C47" s="22">
        <v>5823.0</v>
      </c>
      <c r="D47" s="22" t="s">
        <v>1485</v>
      </c>
      <c r="E47" s="22" t="s">
        <v>957</v>
      </c>
      <c r="F47" s="22">
        <v>105.0</v>
      </c>
      <c r="G47" s="7">
        <f t="shared" si="1"/>
        <v>0.003147482014</v>
      </c>
      <c r="H47" s="8">
        <f t="shared" si="2"/>
        <v>0.2876712329</v>
      </c>
      <c r="M47" s="30"/>
    </row>
    <row r="48">
      <c r="B48" s="24" t="e">
        <v>#N/A</v>
      </c>
      <c r="C48" s="22">
        <v>5996.0</v>
      </c>
      <c r="D48" s="22" t="s">
        <v>1505</v>
      </c>
      <c r="E48" s="22" t="s">
        <v>958</v>
      </c>
      <c r="F48" s="22">
        <v>105.0</v>
      </c>
      <c r="G48" s="7">
        <f t="shared" si="1"/>
        <v>0.003147482014</v>
      </c>
      <c r="H48" s="8">
        <f t="shared" si="2"/>
        <v>0.2876712329</v>
      </c>
      <c r="M48" s="30"/>
    </row>
    <row r="49">
      <c r="B49" s="24" t="e">
        <v>#N/A</v>
      </c>
      <c r="C49" s="22">
        <v>4298.0</v>
      </c>
      <c r="D49" s="22" t="s">
        <v>1523</v>
      </c>
      <c r="E49" s="22" t="s">
        <v>961</v>
      </c>
      <c r="F49" s="22">
        <v>102.0</v>
      </c>
      <c r="G49" s="7">
        <f t="shared" si="1"/>
        <v>0.003057553957</v>
      </c>
      <c r="H49" s="8">
        <f t="shared" si="2"/>
        <v>0.2794520548</v>
      </c>
      <c r="M49" s="30"/>
    </row>
    <row r="50">
      <c r="B50" s="24" t="e">
        <v>#N/A</v>
      </c>
      <c r="C50" s="22">
        <v>989.0</v>
      </c>
      <c r="D50" s="22" t="s">
        <v>1510</v>
      </c>
      <c r="E50" s="22" t="s">
        <v>962</v>
      </c>
      <c r="F50" s="22">
        <v>100.0</v>
      </c>
      <c r="G50" s="7">
        <f t="shared" si="1"/>
        <v>0.002997601918</v>
      </c>
      <c r="H50" s="8">
        <f t="shared" si="2"/>
        <v>0.2739726027</v>
      </c>
      <c r="M50" s="30"/>
    </row>
    <row r="51">
      <c r="B51" s="24" t="e">
        <v>#N/A</v>
      </c>
      <c r="C51" s="22">
        <v>6003.0</v>
      </c>
      <c r="D51" s="22" t="s">
        <v>1505</v>
      </c>
      <c r="E51" s="22" t="s">
        <v>964</v>
      </c>
      <c r="F51" s="22">
        <v>98.0</v>
      </c>
      <c r="G51" s="7">
        <f t="shared" si="1"/>
        <v>0.00293764988</v>
      </c>
      <c r="H51" s="8">
        <f t="shared" si="2"/>
        <v>0.2684931507</v>
      </c>
      <c r="M51" s="30"/>
    </row>
    <row r="52">
      <c r="B52" s="24" t="e">
        <v>#N/A</v>
      </c>
      <c r="C52" s="22">
        <v>292.0</v>
      </c>
      <c r="D52" s="22" t="s">
        <v>1369</v>
      </c>
      <c r="E52" s="22" t="s">
        <v>965</v>
      </c>
      <c r="F52" s="22">
        <v>97.0</v>
      </c>
      <c r="G52" s="7">
        <f t="shared" si="1"/>
        <v>0.002907673861</v>
      </c>
      <c r="H52" s="8">
        <f t="shared" si="2"/>
        <v>0.2657534247</v>
      </c>
      <c r="M52" s="30"/>
    </row>
    <row r="53">
      <c r="B53" s="24" t="e">
        <v>#N/A</v>
      </c>
      <c r="C53" s="22">
        <v>2540.0</v>
      </c>
      <c r="D53" s="22" t="s">
        <v>1503</v>
      </c>
      <c r="E53" s="22" t="s">
        <v>966</v>
      </c>
      <c r="F53" s="22">
        <v>89.0</v>
      </c>
      <c r="G53" s="7">
        <f t="shared" si="1"/>
        <v>0.002667865707</v>
      </c>
      <c r="H53" s="8">
        <f t="shared" si="2"/>
        <v>0.2438356164</v>
      </c>
      <c r="M53" s="30"/>
    </row>
    <row r="54">
      <c r="B54" s="24" t="e">
        <v>#N/A</v>
      </c>
      <c r="C54" s="22">
        <v>4977.0</v>
      </c>
      <c r="D54" s="22" t="s">
        <v>1504</v>
      </c>
      <c r="E54" s="22" t="s">
        <v>968</v>
      </c>
      <c r="F54" s="22">
        <v>88.0</v>
      </c>
      <c r="G54" s="7">
        <f t="shared" si="1"/>
        <v>0.002637889688</v>
      </c>
      <c r="H54" s="8">
        <f t="shared" si="2"/>
        <v>0.2410958904</v>
      </c>
      <c r="M54" s="30"/>
    </row>
    <row r="55">
      <c r="B55" s="24" t="e">
        <v>#N/A</v>
      </c>
      <c r="C55" s="22">
        <v>2699.0</v>
      </c>
      <c r="D55" s="22" t="s">
        <v>1501</v>
      </c>
      <c r="E55" s="22" t="s">
        <v>339</v>
      </c>
      <c r="F55" s="22">
        <v>85.0</v>
      </c>
      <c r="G55" s="7">
        <f t="shared" si="1"/>
        <v>0.002547961631</v>
      </c>
      <c r="H55" s="8">
        <f t="shared" si="2"/>
        <v>0.2328767123</v>
      </c>
      <c r="M55" s="30"/>
    </row>
    <row r="56">
      <c r="B56" s="24" t="e">
        <v>#N/A</v>
      </c>
      <c r="C56" s="22">
        <v>2254.0</v>
      </c>
      <c r="D56" s="22" t="s">
        <v>1527</v>
      </c>
      <c r="E56" s="22" t="s">
        <v>971</v>
      </c>
      <c r="F56" s="22">
        <v>85.0</v>
      </c>
      <c r="G56" s="7">
        <f t="shared" si="1"/>
        <v>0.002547961631</v>
      </c>
      <c r="H56" s="8">
        <f t="shared" si="2"/>
        <v>0.2328767123</v>
      </c>
      <c r="M56" s="30"/>
    </row>
    <row r="57">
      <c r="B57" s="24" t="e">
        <v>#N/A</v>
      </c>
      <c r="C57" s="22">
        <v>6107.0</v>
      </c>
      <c r="D57" s="22" t="s">
        <v>1507</v>
      </c>
      <c r="E57" s="22" t="s">
        <v>973</v>
      </c>
      <c r="F57" s="22">
        <v>84.0</v>
      </c>
      <c r="G57" s="7">
        <f t="shared" si="1"/>
        <v>0.002517985612</v>
      </c>
      <c r="H57" s="8">
        <f t="shared" si="2"/>
        <v>0.2301369863</v>
      </c>
      <c r="M57" s="30"/>
    </row>
    <row r="58">
      <c r="B58" s="24" t="e">
        <v>#N/A</v>
      </c>
      <c r="C58" s="22">
        <v>4961.0</v>
      </c>
      <c r="D58" s="22" t="s">
        <v>1524</v>
      </c>
      <c r="E58" s="22" t="s">
        <v>974</v>
      </c>
      <c r="F58" s="22">
        <v>83.0</v>
      </c>
      <c r="G58" s="7">
        <f t="shared" si="1"/>
        <v>0.002488009592</v>
      </c>
      <c r="H58" s="8">
        <f t="shared" si="2"/>
        <v>0.2273972603</v>
      </c>
      <c r="M58" s="30"/>
    </row>
    <row r="59">
      <c r="B59" s="24" t="e">
        <v>#N/A</v>
      </c>
      <c r="C59" s="22">
        <v>5815.0</v>
      </c>
      <c r="D59" s="22" t="s">
        <v>1415</v>
      </c>
      <c r="E59" s="22" t="s">
        <v>976</v>
      </c>
      <c r="F59" s="22">
        <v>80.0</v>
      </c>
      <c r="G59" s="7">
        <f t="shared" si="1"/>
        <v>0.002398081535</v>
      </c>
      <c r="H59" s="8">
        <f t="shared" si="2"/>
        <v>0.2191780822</v>
      </c>
      <c r="M59" s="30"/>
    </row>
    <row r="60">
      <c r="B60" s="24" t="e">
        <v>#N/A</v>
      </c>
      <c r="C60" s="22">
        <v>6376.0</v>
      </c>
      <c r="D60" s="22" t="s">
        <v>1529</v>
      </c>
      <c r="E60" s="22" t="s">
        <v>978</v>
      </c>
      <c r="F60" s="22">
        <v>79.0</v>
      </c>
      <c r="G60" s="7">
        <f t="shared" si="1"/>
        <v>0.002368105516</v>
      </c>
      <c r="H60" s="8">
        <f t="shared" si="2"/>
        <v>0.2164383562</v>
      </c>
      <c r="M60" s="30"/>
    </row>
    <row r="61">
      <c r="B61" s="24" t="e">
        <v>#N/A</v>
      </c>
      <c r="C61" s="22">
        <v>5771.0</v>
      </c>
      <c r="D61" s="22" t="s">
        <v>1485</v>
      </c>
      <c r="E61" s="22" t="s">
        <v>980</v>
      </c>
      <c r="F61" s="22">
        <v>76.0</v>
      </c>
      <c r="G61" s="7">
        <f t="shared" si="1"/>
        <v>0.002278177458</v>
      </c>
      <c r="H61" s="8">
        <f t="shared" si="2"/>
        <v>0.2082191781</v>
      </c>
      <c r="M61" s="30"/>
    </row>
    <row r="62">
      <c r="B62" s="24" t="e">
        <v>#N/A</v>
      </c>
      <c r="C62" s="22">
        <v>2692.0</v>
      </c>
      <c r="D62" s="22" t="s">
        <v>1503</v>
      </c>
      <c r="E62" s="22" t="s">
        <v>201</v>
      </c>
      <c r="F62" s="22">
        <v>74.0</v>
      </c>
      <c r="G62" s="7">
        <f t="shared" si="1"/>
        <v>0.00221822542</v>
      </c>
      <c r="H62" s="8">
        <f t="shared" si="2"/>
        <v>0.202739726</v>
      </c>
      <c r="M62" s="30"/>
    </row>
    <row r="63">
      <c r="B63" s="24" t="e">
        <v>#N/A</v>
      </c>
      <c r="C63" s="22">
        <v>5837.0</v>
      </c>
      <c r="D63" s="22" t="s">
        <v>1520</v>
      </c>
      <c r="E63" s="22" t="s">
        <v>987</v>
      </c>
      <c r="F63" s="22">
        <v>63.0</v>
      </c>
      <c r="G63" s="7">
        <f t="shared" si="1"/>
        <v>0.001888489209</v>
      </c>
      <c r="H63" s="8">
        <f t="shared" si="2"/>
        <v>0.1726027397</v>
      </c>
      <c r="M63" s="30"/>
    </row>
    <row r="64">
      <c r="B64" s="24" t="e">
        <v>#N/A</v>
      </c>
      <c r="C64" s="22">
        <v>1270.0</v>
      </c>
      <c r="D64" s="22" t="s">
        <v>1528</v>
      </c>
      <c r="E64" s="22" t="s">
        <v>989</v>
      </c>
      <c r="F64" s="22">
        <v>61.0</v>
      </c>
      <c r="G64" s="7">
        <f t="shared" si="1"/>
        <v>0.00182853717</v>
      </c>
      <c r="H64" s="8">
        <f t="shared" si="2"/>
        <v>0.1671232877</v>
      </c>
      <c r="M64" s="30"/>
    </row>
    <row r="65">
      <c r="B65" s="24" t="e">
        <v>#N/A</v>
      </c>
      <c r="C65" s="22">
        <v>4460.0</v>
      </c>
      <c r="D65" s="22" t="s">
        <v>1505</v>
      </c>
      <c r="E65" s="22" t="s">
        <v>991</v>
      </c>
      <c r="F65" s="22">
        <v>61.0</v>
      </c>
      <c r="G65" s="7">
        <f t="shared" si="1"/>
        <v>0.00182853717</v>
      </c>
      <c r="H65" s="8">
        <f t="shared" si="2"/>
        <v>0.1671232877</v>
      </c>
      <c r="M65" s="30"/>
    </row>
    <row r="66">
      <c r="B66" s="24" t="e">
        <v>#N/A</v>
      </c>
      <c r="C66" s="22">
        <v>1790.0</v>
      </c>
      <c r="D66" s="22" t="s">
        <v>1532</v>
      </c>
      <c r="E66" s="22" t="s">
        <v>992</v>
      </c>
      <c r="F66" s="22">
        <v>57.0</v>
      </c>
      <c r="G66" s="7">
        <f t="shared" si="1"/>
        <v>0.001708633094</v>
      </c>
      <c r="H66" s="8">
        <f t="shared" si="2"/>
        <v>0.1561643836</v>
      </c>
      <c r="M66" s="30"/>
    </row>
    <row r="67">
      <c r="B67" s="24" t="e">
        <v>#N/A</v>
      </c>
      <c r="C67" s="22">
        <v>4997.0</v>
      </c>
      <c r="D67" s="22" t="s">
        <v>1532</v>
      </c>
      <c r="E67" s="22" t="s">
        <v>994</v>
      </c>
      <c r="F67" s="22">
        <v>57.0</v>
      </c>
      <c r="G67" s="7">
        <f t="shared" si="1"/>
        <v>0.001708633094</v>
      </c>
      <c r="H67" s="8">
        <f t="shared" si="2"/>
        <v>0.1561643836</v>
      </c>
      <c r="M67" s="30"/>
    </row>
    <row r="68">
      <c r="B68" s="24" t="e">
        <v>#N/A</v>
      </c>
      <c r="C68" s="22">
        <v>5908.0</v>
      </c>
      <c r="D68" s="22" t="s">
        <v>1523</v>
      </c>
      <c r="E68" s="22" t="s">
        <v>995</v>
      </c>
      <c r="F68" s="22">
        <v>56.0</v>
      </c>
      <c r="G68" s="7">
        <f t="shared" si="1"/>
        <v>0.001678657074</v>
      </c>
      <c r="H68" s="8">
        <f t="shared" si="2"/>
        <v>0.1534246575</v>
      </c>
      <c r="M68" s="30"/>
    </row>
    <row r="69">
      <c r="B69" s="24" t="e">
        <v>#N/A</v>
      </c>
      <c r="C69" s="22">
        <v>4983.0</v>
      </c>
      <c r="D69" s="22" t="s">
        <v>1534</v>
      </c>
      <c r="E69" s="22" t="s">
        <v>997</v>
      </c>
      <c r="F69" s="22">
        <v>56.0</v>
      </c>
      <c r="G69" s="7">
        <f t="shared" si="1"/>
        <v>0.001678657074</v>
      </c>
      <c r="H69" s="8">
        <f t="shared" si="2"/>
        <v>0.1534246575</v>
      </c>
      <c r="M69" s="30"/>
    </row>
    <row r="70">
      <c r="B70" s="24" t="e">
        <v>#N/A</v>
      </c>
      <c r="C70" s="22">
        <v>4994.0</v>
      </c>
      <c r="D70" s="22" t="s">
        <v>1511</v>
      </c>
      <c r="E70" s="22" t="s">
        <v>999</v>
      </c>
      <c r="F70" s="22">
        <v>55.0</v>
      </c>
      <c r="G70" s="7">
        <f t="shared" si="1"/>
        <v>0.001648681055</v>
      </c>
      <c r="H70" s="8">
        <f t="shared" si="2"/>
        <v>0.1506849315</v>
      </c>
      <c r="M70" s="30"/>
    </row>
    <row r="71">
      <c r="B71" s="24" t="e">
        <v>#N/A</v>
      </c>
      <c r="C71" s="22">
        <v>5997.0</v>
      </c>
      <c r="D71" s="22" t="s">
        <v>1505</v>
      </c>
      <c r="E71" s="22" t="s">
        <v>1000</v>
      </c>
      <c r="F71" s="22">
        <v>55.0</v>
      </c>
      <c r="G71" s="7">
        <f t="shared" si="1"/>
        <v>0.001648681055</v>
      </c>
      <c r="H71" s="8">
        <f t="shared" si="2"/>
        <v>0.1506849315</v>
      </c>
      <c r="M71" s="30"/>
    </row>
    <row r="72">
      <c r="B72" s="24" t="e">
        <v>#N/A</v>
      </c>
      <c r="C72" s="22">
        <v>2541.0</v>
      </c>
      <c r="D72" s="22" t="s">
        <v>1503</v>
      </c>
      <c r="E72" s="22" t="s">
        <v>1001</v>
      </c>
      <c r="F72" s="22">
        <v>53.0</v>
      </c>
      <c r="G72" s="7">
        <f t="shared" si="1"/>
        <v>0.001588729017</v>
      </c>
      <c r="H72" s="8">
        <f t="shared" si="2"/>
        <v>0.1452054795</v>
      </c>
      <c r="M72" s="30"/>
    </row>
    <row r="73">
      <c r="B73" s="24" t="e">
        <v>#N/A</v>
      </c>
      <c r="C73" s="22">
        <v>4591.0</v>
      </c>
      <c r="D73" s="22" t="s">
        <v>1427</v>
      </c>
      <c r="E73" s="22" t="s">
        <v>1002</v>
      </c>
      <c r="F73" s="22">
        <v>52.0</v>
      </c>
      <c r="G73" s="7">
        <f t="shared" si="1"/>
        <v>0.001558752998</v>
      </c>
      <c r="H73" s="8">
        <f t="shared" si="2"/>
        <v>0.1424657534</v>
      </c>
      <c r="M73" s="30"/>
    </row>
    <row r="74">
      <c r="B74" s="24" t="e">
        <v>#N/A</v>
      </c>
      <c r="C74" s="22">
        <v>4116.0</v>
      </c>
      <c r="D74" s="22" t="s">
        <v>1511</v>
      </c>
      <c r="E74" s="22" t="s">
        <v>1004</v>
      </c>
      <c r="F74" s="22">
        <v>52.0</v>
      </c>
      <c r="G74" s="7">
        <f t="shared" si="1"/>
        <v>0.001558752998</v>
      </c>
      <c r="H74" s="8">
        <f t="shared" si="2"/>
        <v>0.1424657534</v>
      </c>
      <c r="M74" s="30"/>
    </row>
    <row r="75">
      <c r="B75" s="24" t="e">
        <v>#N/A</v>
      </c>
      <c r="C75" s="22">
        <v>1331.0</v>
      </c>
      <c r="D75" s="22" t="s">
        <v>1387</v>
      </c>
      <c r="E75" s="22" t="s">
        <v>1005</v>
      </c>
      <c r="F75" s="22">
        <v>51.0</v>
      </c>
      <c r="G75" s="7">
        <f t="shared" si="1"/>
        <v>0.001528776978</v>
      </c>
      <c r="H75" s="8">
        <f t="shared" si="2"/>
        <v>0.1397260274</v>
      </c>
      <c r="M75" s="30"/>
    </row>
    <row r="76">
      <c r="B76" s="24" t="e">
        <v>#N/A</v>
      </c>
      <c r="C76" s="22">
        <v>4115.0</v>
      </c>
      <c r="D76" s="22" t="s">
        <v>1511</v>
      </c>
      <c r="E76" s="22" t="s">
        <v>1006</v>
      </c>
      <c r="F76" s="22">
        <v>51.0</v>
      </c>
      <c r="G76" s="7">
        <f t="shared" si="1"/>
        <v>0.001528776978</v>
      </c>
      <c r="H76" s="8">
        <f t="shared" si="2"/>
        <v>0.1397260274</v>
      </c>
      <c r="M76" s="30"/>
    </row>
    <row r="77">
      <c r="B77" s="24" t="e">
        <v>#N/A</v>
      </c>
      <c r="C77" s="22">
        <v>5152.0</v>
      </c>
      <c r="D77" s="22" t="s">
        <v>1520</v>
      </c>
      <c r="E77" s="22" t="s">
        <v>1008</v>
      </c>
      <c r="F77" s="22">
        <v>51.0</v>
      </c>
      <c r="G77" s="7">
        <f t="shared" si="1"/>
        <v>0.001528776978</v>
      </c>
      <c r="H77" s="8">
        <f t="shared" si="2"/>
        <v>0.1397260274</v>
      </c>
      <c r="M77" s="30"/>
    </row>
    <row r="78">
      <c r="B78" s="24" t="e">
        <v>#N/A</v>
      </c>
      <c r="C78" s="22">
        <v>5822.0</v>
      </c>
      <c r="D78" s="22" t="s">
        <v>1485</v>
      </c>
      <c r="E78" s="22" t="s">
        <v>1010</v>
      </c>
      <c r="F78" s="22">
        <v>50.0</v>
      </c>
      <c r="G78" s="7">
        <f t="shared" si="1"/>
        <v>0.001498800959</v>
      </c>
      <c r="H78" s="8">
        <f t="shared" si="2"/>
        <v>0.1369863014</v>
      </c>
      <c r="M78" s="30"/>
    </row>
    <row r="79">
      <c r="B79" s="24" t="e">
        <v>#N/A</v>
      </c>
      <c r="C79" s="22">
        <v>5125.0</v>
      </c>
      <c r="D79" s="22" t="s">
        <v>1503</v>
      </c>
      <c r="E79" s="22" t="s">
        <v>1011</v>
      </c>
      <c r="F79" s="22">
        <v>48.0</v>
      </c>
      <c r="G79" s="7">
        <f t="shared" si="1"/>
        <v>0.001438848921</v>
      </c>
      <c r="H79" s="8">
        <f t="shared" si="2"/>
        <v>0.1315068493</v>
      </c>
      <c r="M79" s="30"/>
    </row>
    <row r="80">
      <c r="B80" s="24" t="e">
        <v>#N/A</v>
      </c>
      <c r="C80" s="22">
        <v>6275.0</v>
      </c>
      <c r="D80" s="22" t="s">
        <v>1529</v>
      </c>
      <c r="E80" s="22" t="s">
        <v>1013</v>
      </c>
      <c r="F80" s="22">
        <v>47.0</v>
      </c>
      <c r="G80" s="7">
        <f t="shared" si="1"/>
        <v>0.001408872902</v>
      </c>
      <c r="H80" s="8">
        <f t="shared" si="2"/>
        <v>0.1287671233</v>
      </c>
      <c r="M80" s="30"/>
    </row>
    <row r="81">
      <c r="B81" s="24" t="e">
        <v>#N/A</v>
      </c>
      <c r="C81" s="22">
        <v>6158.0</v>
      </c>
      <c r="D81" s="22" t="s">
        <v>1507</v>
      </c>
      <c r="E81" s="22" t="s">
        <v>1014</v>
      </c>
      <c r="F81" s="22">
        <v>45.0</v>
      </c>
      <c r="G81" s="7">
        <f t="shared" si="1"/>
        <v>0.001348920863</v>
      </c>
      <c r="H81" s="8">
        <f t="shared" si="2"/>
        <v>0.1232876712</v>
      </c>
      <c r="M81" s="30"/>
    </row>
    <row r="82">
      <c r="B82" s="24" t="e">
        <v>#N/A</v>
      </c>
      <c r="C82" s="22">
        <v>4120.0</v>
      </c>
      <c r="D82" s="22" t="s">
        <v>1511</v>
      </c>
      <c r="E82" s="22" t="s">
        <v>1016</v>
      </c>
      <c r="F82" s="22">
        <v>45.0</v>
      </c>
      <c r="G82" s="7">
        <f t="shared" si="1"/>
        <v>0.001348920863</v>
      </c>
      <c r="H82" s="8">
        <f t="shared" si="2"/>
        <v>0.1232876712</v>
      </c>
      <c r="M82" s="30"/>
    </row>
    <row r="83">
      <c r="B83" s="24" t="e">
        <v>#N/A</v>
      </c>
      <c r="C83" s="22">
        <v>2715.0</v>
      </c>
      <c r="D83" s="22" t="s">
        <v>1503</v>
      </c>
      <c r="E83" s="22" t="s">
        <v>1018</v>
      </c>
      <c r="F83" s="22">
        <v>44.0</v>
      </c>
      <c r="G83" s="7">
        <f t="shared" si="1"/>
        <v>0.001318944844</v>
      </c>
      <c r="H83" s="8">
        <f t="shared" si="2"/>
        <v>0.1205479452</v>
      </c>
      <c r="M83" s="30"/>
    </row>
    <row r="84">
      <c r="B84" s="24" t="e">
        <v>#N/A</v>
      </c>
      <c r="C84" s="22">
        <v>4963.0</v>
      </c>
      <c r="D84" s="22" t="s">
        <v>1525</v>
      </c>
      <c r="E84" s="22" t="s">
        <v>1020</v>
      </c>
      <c r="F84" s="22">
        <v>43.0</v>
      </c>
      <c r="G84" s="7">
        <f t="shared" si="1"/>
        <v>0.001288968825</v>
      </c>
      <c r="H84" s="8">
        <f t="shared" si="2"/>
        <v>0.1178082192</v>
      </c>
      <c r="M84" s="30"/>
    </row>
    <row r="85">
      <c r="B85" s="24" t="e">
        <v>#N/A</v>
      </c>
      <c r="C85" s="22">
        <v>6387.0</v>
      </c>
      <c r="D85" s="22" t="s">
        <v>1529</v>
      </c>
      <c r="E85" s="22" t="s">
        <v>1022</v>
      </c>
      <c r="F85" s="22">
        <v>43.0</v>
      </c>
      <c r="G85" s="7">
        <f t="shared" si="1"/>
        <v>0.001288968825</v>
      </c>
      <c r="H85" s="8">
        <f t="shared" si="2"/>
        <v>0.1178082192</v>
      </c>
      <c r="M85" s="30"/>
    </row>
    <row r="86">
      <c r="B86" s="24" t="e">
        <v>#N/A</v>
      </c>
      <c r="C86" s="22">
        <v>2393.0</v>
      </c>
      <c r="D86" s="22" t="s">
        <v>1508</v>
      </c>
      <c r="E86" s="22" t="s">
        <v>1023</v>
      </c>
      <c r="F86" s="22">
        <v>42.0</v>
      </c>
      <c r="G86" s="7">
        <f t="shared" si="1"/>
        <v>0.001258992806</v>
      </c>
      <c r="H86" s="8">
        <f t="shared" si="2"/>
        <v>0.1150684932</v>
      </c>
      <c r="M86" s="30"/>
    </row>
    <row r="87">
      <c r="B87" s="24" t="e">
        <v>#N/A</v>
      </c>
      <c r="C87" s="22">
        <v>2586.0</v>
      </c>
      <c r="D87" s="22" t="s">
        <v>1530</v>
      </c>
      <c r="E87" s="22" t="s">
        <v>1025</v>
      </c>
      <c r="F87" s="22">
        <v>41.0</v>
      </c>
      <c r="G87" s="7">
        <f t="shared" si="1"/>
        <v>0.001229016787</v>
      </c>
      <c r="H87" s="8">
        <f t="shared" si="2"/>
        <v>0.1123287671</v>
      </c>
      <c r="M87" s="30"/>
    </row>
    <row r="88">
      <c r="B88" s="24" t="e">
        <v>#N/A</v>
      </c>
      <c r="C88" s="22">
        <v>6353.0</v>
      </c>
      <c r="D88" s="22" t="s">
        <v>1529</v>
      </c>
      <c r="E88" s="22" t="s">
        <v>1026</v>
      </c>
      <c r="F88" s="22">
        <v>40.0</v>
      </c>
      <c r="G88" s="7">
        <f t="shared" si="1"/>
        <v>0.001199040767</v>
      </c>
      <c r="H88" s="8">
        <f t="shared" si="2"/>
        <v>0.1095890411</v>
      </c>
      <c r="M88" s="30"/>
    </row>
    <row r="89">
      <c r="B89" s="24" t="e">
        <v>#N/A</v>
      </c>
      <c r="C89" s="22">
        <v>2389.0</v>
      </c>
      <c r="D89" s="22" t="s">
        <v>1508</v>
      </c>
      <c r="E89" s="22" t="s">
        <v>1027</v>
      </c>
      <c r="F89" s="22">
        <v>39.0</v>
      </c>
      <c r="G89" s="7">
        <f t="shared" si="1"/>
        <v>0.001169064748</v>
      </c>
      <c r="H89" s="8">
        <f t="shared" si="2"/>
        <v>0.1068493151</v>
      </c>
      <c r="M89" s="30"/>
    </row>
    <row r="90">
      <c r="B90" s="24" t="e">
        <v>#N/A</v>
      </c>
      <c r="C90" s="22">
        <v>5301.0</v>
      </c>
      <c r="D90" s="22" t="s">
        <v>1485</v>
      </c>
      <c r="E90" s="22" t="s">
        <v>1028</v>
      </c>
      <c r="F90" s="22">
        <v>39.0</v>
      </c>
      <c r="G90" s="7">
        <f t="shared" si="1"/>
        <v>0.001169064748</v>
      </c>
      <c r="H90" s="8">
        <f t="shared" si="2"/>
        <v>0.1068493151</v>
      </c>
      <c r="M90" s="30"/>
    </row>
    <row r="91">
      <c r="B91" s="24" t="e">
        <v>#N/A</v>
      </c>
      <c r="C91" s="22">
        <v>1377.0</v>
      </c>
      <c r="D91" s="22" t="s">
        <v>1387</v>
      </c>
      <c r="E91" s="22" t="s">
        <v>1029</v>
      </c>
      <c r="F91" s="22">
        <v>38.0</v>
      </c>
      <c r="G91" s="7">
        <f t="shared" si="1"/>
        <v>0.001139088729</v>
      </c>
      <c r="H91" s="8">
        <f t="shared" si="2"/>
        <v>0.104109589</v>
      </c>
      <c r="M91" s="30"/>
    </row>
    <row r="92">
      <c r="B92" s="24" t="e">
        <v>#N/A</v>
      </c>
      <c r="C92" s="22">
        <v>6363.0</v>
      </c>
      <c r="D92" s="22" t="s">
        <v>1529</v>
      </c>
      <c r="E92" s="22" t="s">
        <v>1031</v>
      </c>
      <c r="F92" s="22">
        <v>38.0</v>
      </c>
      <c r="G92" s="7">
        <f t="shared" si="1"/>
        <v>0.001139088729</v>
      </c>
      <c r="H92" s="8">
        <f t="shared" si="2"/>
        <v>0.104109589</v>
      </c>
      <c r="M92" s="30"/>
    </row>
    <row r="93">
      <c r="B93" s="24" t="e">
        <v>#N/A</v>
      </c>
      <c r="C93" s="22">
        <v>3410.0</v>
      </c>
      <c r="D93" s="22" t="s">
        <v>1507</v>
      </c>
      <c r="E93" s="22" t="s">
        <v>1033</v>
      </c>
      <c r="F93" s="22">
        <v>37.0</v>
      </c>
      <c r="G93" s="7">
        <f t="shared" si="1"/>
        <v>0.00110911271</v>
      </c>
      <c r="H93" s="8">
        <f t="shared" si="2"/>
        <v>0.101369863</v>
      </c>
      <c r="M93" s="30"/>
    </row>
    <row r="94">
      <c r="B94" s="24" t="e">
        <v>#N/A</v>
      </c>
      <c r="C94" s="22">
        <v>5105.0</v>
      </c>
      <c r="D94" s="22" t="s">
        <v>1510</v>
      </c>
      <c r="E94" s="22" t="s">
        <v>1035</v>
      </c>
      <c r="F94" s="22">
        <v>36.0</v>
      </c>
      <c r="G94" s="7">
        <f t="shared" si="1"/>
        <v>0.001079136691</v>
      </c>
      <c r="H94" s="8">
        <f t="shared" si="2"/>
        <v>0.09863013699</v>
      </c>
      <c r="M94" s="30"/>
    </row>
    <row r="95">
      <c r="B95" s="24" t="e">
        <v>#N/A</v>
      </c>
      <c r="C95" s="22">
        <v>5133.0</v>
      </c>
      <c r="D95" s="22" t="s">
        <v>1503</v>
      </c>
      <c r="E95" s="22" t="s">
        <v>1037</v>
      </c>
      <c r="F95" s="22">
        <v>35.0</v>
      </c>
      <c r="G95" s="7">
        <f t="shared" si="1"/>
        <v>0.001049160671</v>
      </c>
      <c r="H95" s="8">
        <f t="shared" si="2"/>
        <v>0.09589041096</v>
      </c>
      <c r="M95" s="30"/>
    </row>
    <row r="96">
      <c r="B96" s="24" t="e">
        <v>#N/A</v>
      </c>
      <c r="C96" s="22">
        <v>1793.0</v>
      </c>
      <c r="D96" s="22" t="s">
        <v>1536</v>
      </c>
      <c r="E96" s="22" t="s">
        <v>1038</v>
      </c>
      <c r="F96" s="22">
        <v>34.0</v>
      </c>
      <c r="G96" s="7">
        <f t="shared" si="1"/>
        <v>0.001019184652</v>
      </c>
      <c r="H96" s="8">
        <f t="shared" si="2"/>
        <v>0.09315068493</v>
      </c>
      <c r="M96" s="30"/>
    </row>
    <row r="97">
      <c r="B97" s="24" t="e">
        <v>#N/A</v>
      </c>
      <c r="C97" s="22">
        <v>4301.0</v>
      </c>
      <c r="D97" s="22" t="s">
        <v>1523</v>
      </c>
      <c r="E97" s="22" t="s">
        <v>1039</v>
      </c>
      <c r="F97" s="22">
        <v>32.0</v>
      </c>
      <c r="G97" s="7">
        <f t="shared" si="1"/>
        <v>0.0009592326139</v>
      </c>
      <c r="H97" s="8">
        <f t="shared" si="2"/>
        <v>0.08767123288</v>
      </c>
      <c r="M97" s="30"/>
    </row>
    <row r="98">
      <c r="B98" s="24" t="e">
        <v>#N/A</v>
      </c>
      <c r="C98" s="22">
        <v>2694.0</v>
      </c>
      <c r="D98" s="22" t="s">
        <v>1501</v>
      </c>
      <c r="E98" s="22" t="s">
        <v>505</v>
      </c>
      <c r="F98" s="22">
        <v>32.0</v>
      </c>
      <c r="G98" s="7">
        <f t="shared" si="1"/>
        <v>0.0009592326139</v>
      </c>
      <c r="H98" s="8">
        <f t="shared" si="2"/>
        <v>0.08767123288</v>
      </c>
      <c r="M98" s="30"/>
    </row>
    <row r="99">
      <c r="B99" s="24" t="e">
        <v>#N/A</v>
      </c>
      <c r="C99" s="22">
        <v>3194.0</v>
      </c>
      <c r="D99" s="22" t="s">
        <v>1387</v>
      </c>
      <c r="E99" s="22" t="s">
        <v>1041</v>
      </c>
      <c r="F99" s="22">
        <v>32.0</v>
      </c>
      <c r="G99" s="7">
        <f t="shared" si="1"/>
        <v>0.0009592326139</v>
      </c>
      <c r="H99" s="8">
        <f t="shared" si="2"/>
        <v>0.08767123288</v>
      </c>
      <c r="M99" s="30"/>
    </row>
    <row r="100">
      <c r="B100" s="24" t="e">
        <v>#N/A</v>
      </c>
      <c r="C100" s="22">
        <v>2080.0</v>
      </c>
      <c r="D100" s="22" t="s">
        <v>1537</v>
      </c>
      <c r="E100" s="22" t="s">
        <v>1042</v>
      </c>
      <c r="F100" s="22">
        <v>30.0</v>
      </c>
      <c r="G100" s="7">
        <f t="shared" si="1"/>
        <v>0.0008992805755</v>
      </c>
      <c r="H100" s="8">
        <f t="shared" si="2"/>
        <v>0.08219178082</v>
      </c>
      <c r="M100" s="30"/>
    </row>
    <row r="101">
      <c r="B101" s="24" t="e">
        <v>#N/A</v>
      </c>
      <c r="C101" s="22">
        <v>5870.0</v>
      </c>
      <c r="D101" s="22" t="s">
        <v>1538</v>
      </c>
      <c r="E101" s="22" t="s">
        <v>1043</v>
      </c>
      <c r="F101" s="22">
        <v>28.0</v>
      </c>
      <c r="G101" s="7">
        <f t="shared" si="1"/>
        <v>0.0008393285372</v>
      </c>
      <c r="H101" s="8">
        <f t="shared" si="2"/>
        <v>0.07671232877</v>
      </c>
      <c r="M101" s="30"/>
    </row>
    <row r="102">
      <c r="B102" s="24" t="e">
        <v>#N/A</v>
      </c>
      <c r="C102" s="22">
        <v>2706.0</v>
      </c>
      <c r="D102" s="22" t="s">
        <v>1501</v>
      </c>
      <c r="E102" s="22" t="s">
        <v>1044</v>
      </c>
      <c r="F102" s="22">
        <v>27.0</v>
      </c>
      <c r="G102" s="7">
        <f t="shared" si="1"/>
        <v>0.000809352518</v>
      </c>
      <c r="H102" s="8">
        <f t="shared" si="2"/>
        <v>0.07397260274</v>
      </c>
      <c r="M102" s="30"/>
    </row>
    <row r="103">
      <c r="B103" s="24" t="e">
        <v>#N/A</v>
      </c>
      <c r="C103" s="22">
        <v>2252.0</v>
      </c>
      <c r="D103" s="22" t="s">
        <v>1539</v>
      </c>
      <c r="E103" s="22" t="s">
        <v>1046</v>
      </c>
      <c r="F103" s="22">
        <v>26.0</v>
      </c>
      <c r="G103" s="7">
        <f t="shared" si="1"/>
        <v>0.0007793764988</v>
      </c>
      <c r="H103" s="8">
        <f t="shared" si="2"/>
        <v>0.07123287671</v>
      </c>
      <c r="M103" s="30"/>
    </row>
    <row r="104">
      <c r="B104" s="24" t="e">
        <v>#N/A</v>
      </c>
      <c r="C104" s="22">
        <v>3537.0</v>
      </c>
      <c r="D104" s="22" t="s">
        <v>1528</v>
      </c>
      <c r="E104" s="22" t="s">
        <v>1048</v>
      </c>
      <c r="F104" s="22">
        <v>26.0</v>
      </c>
      <c r="G104" s="7">
        <f t="shared" si="1"/>
        <v>0.0007793764988</v>
      </c>
      <c r="H104" s="8">
        <f t="shared" si="2"/>
        <v>0.07123287671</v>
      </c>
      <c r="M104" s="30"/>
    </row>
    <row r="105">
      <c r="B105" s="24" t="e">
        <v>#N/A</v>
      </c>
      <c r="C105" s="22">
        <v>5887.0</v>
      </c>
      <c r="D105" s="22" t="s">
        <v>1536</v>
      </c>
      <c r="E105" s="22" t="s">
        <v>1049</v>
      </c>
      <c r="F105" s="22">
        <v>24.0</v>
      </c>
      <c r="G105" s="7">
        <f t="shared" si="1"/>
        <v>0.0007194244604</v>
      </c>
      <c r="H105" s="8">
        <f t="shared" si="2"/>
        <v>0.06575342466</v>
      </c>
      <c r="M105" s="30"/>
    </row>
    <row r="106">
      <c r="B106" s="24" t="e">
        <v>#N/A</v>
      </c>
      <c r="C106" s="22">
        <v>6365.0</v>
      </c>
      <c r="D106" s="22" t="s">
        <v>1529</v>
      </c>
      <c r="E106" s="22" t="s">
        <v>1050</v>
      </c>
      <c r="F106" s="22">
        <v>23.0</v>
      </c>
      <c r="G106" s="7">
        <f t="shared" si="1"/>
        <v>0.0006894484412</v>
      </c>
      <c r="H106" s="8">
        <f t="shared" si="2"/>
        <v>0.06301369863</v>
      </c>
      <c r="M106" s="30"/>
    </row>
    <row r="107">
      <c r="B107" s="24" t="e">
        <v>#N/A</v>
      </c>
      <c r="C107" s="22">
        <v>6001.0</v>
      </c>
      <c r="D107" s="22" t="s">
        <v>1505</v>
      </c>
      <c r="E107" s="22" t="s">
        <v>1052</v>
      </c>
      <c r="F107" s="22">
        <v>22.0</v>
      </c>
      <c r="G107" s="7">
        <f t="shared" si="1"/>
        <v>0.0006594724221</v>
      </c>
      <c r="H107" s="8">
        <f t="shared" si="2"/>
        <v>0.0602739726</v>
      </c>
      <c r="M107" s="30"/>
    </row>
    <row r="108">
      <c r="B108" s="24" t="e">
        <v>#N/A</v>
      </c>
      <c r="C108" s="22">
        <v>6283.0</v>
      </c>
      <c r="D108" s="22" t="s">
        <v>1529</v>
      </c>
      <c r="E108" s="22" t="s">
        <v>1054</v>
      </c>
      <c r="F108" s="22">
        <v>22.0</v>
      </c>
      <c r="G108" s="7">
        <f t="shared" si="1"/>
        <v>0.0006594724221</v>
      </c>
      <c r="H108" s="8">
        <f t="shared" si="2"/>
        <v>0.0602739726</v>
      </c>
      <c r="M108" s="30"/>
    </row>
    <row r="109">
      <c r="B109" s="24" t="e">
        <v>#N/A</v>
      </c>
      <c r="C109" s="22">
        <v>4960.0</v>
      </c>
      <c r="D109" s="22" t="s">
        <v>1519</v>
      </c>
      <c r="E109" s="22" t="s">
        <v>1056</v>
      </c>
      <c r="F109" s="22">
        <v>22.0</v>
      </c>
      <c r="G109" s="7">
        <f t="shared" si="1"/>
        <v>0.0006594724221</v>
      </c>
      <c r="H109" s="8">
        <f t="shared" si="2"/>
        <v>0.0602739726</v>
      </c>
      <c r="M109" s="30"/>
    </row>
    <row r="110">
      <c r="B110" s="24" t="e">
        <v>#N/A</v>
      </c>
      <c r="C110" s="22">
        <v>6182.0</v>
      </c>
      <c r="D110" s="22" t="s">
        <v>1540</v>
      </c>
      <c r="E110" s="22" t="s">
        <v>1057</v>
      </c>
      <c r="F110" s="22">
        <v>22.0</v>
      </c>
      <c r="G110" s="7">
        <f t="shared" si="1"/>
        <v>0.0006594724221</v>
      </c>
      <c r="H110" s="8">
        <f t="shared" si="2"/>
        <v>0.0602739726</v>
      </c>
      <c r="M110" s="30"/>
    </row>
    <row r="111">
      <c r="B111" s="24" t="e">
        <v>#N/A</v>
      </c>
      <c r="C111" s="22">
        <v>4321.0</v>
      </c>
      <c r="D111" s="22" t="s">
        <v>1523</v>
      </c>
      <c r="E111" s="22" t="s">
        <v>1059</v>
      </c>
      <c r="F111" s="22">
        <v>22.0</v>
      </c>
      <c r="G111" s="7">
        <f t="shared" si="1"/>
        <v>0.0006594724221</v>
      </c>
      <c r="H111" s="8">
        <f t="shared" si="2"/>
        <v>0.0602739726</v>
      </c>
      <c r="M111" s="30"/>
    </row>
    <row r="112">
      <c r="B112" s="24" t="e">
        <v>#N/A</v>
      </c>
      <c r="C112" s="22">
        <v>5838.0</v>
      </c>
      <c r="D112" s="22" t="s">
        <v>1518</v>
      </c>
      <c r="E112" s="22" t="s">
        <v>1061</v>
      </c>
      <c r="F112" s="22">
        <v>21.0</v>
      </c>
      <c r="G112" s="7">
        <f t="shared" si="1"/>
        <v>0.0006294964029</v>
      </c>
      <c r="H112" s="8">
        <f t="shared" si="2"/>
        <v>0.05753424658</v>
      </c>
      <c r="M112" s="30"/>
    </row>
    <row r="113">
      <c r="B113" s="24" t="e">
        <v>#N/A</v>
      </c>
      <c r="C113" s="22">
        <v>6273.0</v>
      </c>
      <c r="D113" s="22" t="s">
        <v>1529</v>
      </c>
      <c r="E113" s="22" t="s">
        <v>1063</v>
      </c>
      <c r="F113" s="22">
        <v>20.0</v>
      </c>
      <c r="G113" s="7">
        <f t="shared" si="1"/>
        <v>0.0005995203837</v>
      </c>
      <c r="H113" s="8">
        <f t="shared" si="2"/>
        <v>0.05479452055</v>
      </c>
      <c r="M113" s="30"/>
    </row>
    <row r="114">
      <c r="B114" s="24" t="e">
        <v>#N/A</v>
      </c>
      <c r="C114" s="22">
        <v>6000.0</v>
      </c>
      <c r="D114" s="22" t="s">
        <v>1505</v>
      </c>
      <c r="E114" s="22" t="s">
        <v>1065</v>
      </c>
      <c r="F114" s="22">
        <v>20.0</v>
      </c>
      <c r="G114" s="7">
        <f t="shared" si="1"/>
        <v>0.0005995203837</v>
      </c>
      <c r="H114" s="8">
        <f t="shared" si="2"/>
        <v>0.05479452055</v>
      </c>
      <c r="M114" s="30"/>
    </row>
    <row r="115">
      <c r="B115" s="24" t="e">
        <v>#N/A</v>
      </c>
      <c r="C115" s="22">
        <v>4288.0</v>
      </c>
      <c r="D115" s="22" t="s">
        <v>1523</v>
      </c>
      <c r="E115" s="22" t="s">
        <v>1066</v>
      </c>
      <c r="F115" s="22">
        <v>20.0</v>
      </c>
      <c r="G115" s="7">
        <f t="shared" si="1"/>
        <v>0.0005995203837</v>
      </c>
      <c r="H115" s="8">
        <f t="shared" si="2"/>
        <v>0.05479452055</v>
      </c>
      <c r="M115" s="30"/>
    </row>
    <row r="116">
      <c r="B116" s="24" t="e">
        <v>#N/A</v>
      </c>
      <c r="C116" s="22">
        <v>2377.0</v>
      </c>
      <c r="D116" s="22" t="s">
        <v>1503</v>
      </c>
      <c r="E116" s="22" t="s">
        <v>1068</v>
      </c>
      <c r="F116" s="22">
        <v>20.0</v>
      </c>
      <c r="G116" s="7">
        <f t="shared" si="1"/>
        <v>0.0005995203837</v>
      </c>
      <c r="H116" s="8">
        <f t="shared" si="2"/>
        <v>0.05479452055</v>
      </c>
      <c r="M116" s="30"/>
    </row>
    <row r="117">
      <c r="B117" s="24" t="e">
        <v>#N/A</v>
      </c>
      <c r="C117" s="22">
        <v>5151.0</v>
      </c>
      <c r="D117" s="22" t="s">
        <v>1520</v>
      </c>
      <c r="E117" s="22" t="s">
        <v>1069</v>
      </c>
      <c r="F117" s="22">
        <v>19.0</v>
      </c>
      <c r="G117" s="7">
        <f t="shared" si="1"/>
        <v>0.0005695443645</v>
      </c>
      <c r="H117" s="8">
        <f t="shared" si="2"/>
        <v>0.05205479452</v>
      </c>
      <c r="M117" s="30"/>
    </row>
    <row r="118">
      <c r="B118" s="24" t="e">
        <v>#N/A</v>
      </c>
      <c r="C118" s="22">
        <v>6188.0</v>
      </c>
      <c r="D118" s="22" t="s">
        <v>1504</v>
      </c>
      <c r="E118" s="22" t="s">
        <v>1071</v>
      </c>
      <c r="F118" s="22">
        <v>19.0</v>
      </c>
      <c r="G118" s="7">
        <f t="shared" si="1"/>
        <v>0.0005695443645</v>
      </c>
      <c r="H118" s="8">
        <f t="shared" si="2"/>
        <v>0.05205479452</v>
      </c>
      <c r="M118" s="30"/>
    </row>
    <row r="119">
      <c r="B119" s="24" t="e">
        <v>#N/A</v>
      </c>
      <c r="C119" s="22">
        <v>4974.0</v>
      </c>
      <c r="D119" s="22" t="s">
        <v>1541</v>
      </c>
      <c r="E119" s="22" t="s">
        <v>1073</v>
      </c>
      <c r="F119" s="22">
        <v>19.0</v>
      </c>
      <c r="G119" s="7">
        <f t="shared" si="1"/>
        <v>0.0005695443645</v>
      </c>
      <c r="H119" s="8">
        <f t="shared" si="2"/>
        <v>0.05205479452</v>
      </c>
      <c r="M119" s="30"/>
    </row>
    <row r="120">
      <c r="B120" s="24" t="e">
        <v>#N/A</v>
      </c>
      <c r="C120" s="22">
        <v>4870.0</v>
      </c>
      <c r="D120" s="22" t="s">
        <v>1542</v>
      </c>
      <c r="E120" s="22" t="s">
        <v>1075</v>
      </c>
      <c r="F120" s="22">
        <v>19.0</v>
      </c>
      <c r="G120" s="7">
        <f t="shared" si="1"/>
        <v>0.0005695443645</v>
      </c>
      <c r="H120" s="8">
        <f t="shared" si="2"/>
        <v>0.05205479452</v>
      </c>
      <c r="M120" s="30"/>
    </row>
    <row r="121">
      <c r="B121" s="24" t="e">
        <v>#N/A</v>
      </c>
      <c r="C121" s="22">
        <v>2309.0</v>
      </c>
      <c r="D121" s="22" t="s">
        <v>1526</v>
      </c>
      <c r="E121" s="22" t="s">
        <v>1077</v>
      </c>
      <c r="F121" s="22">
        <v>18.0</v>
      </c>
      <c r="G121" s="7">
        <f t="shared" si="1"/>
        <v>0.0005395683453</v>
      </c>
      <c r="H121" s="8">
        <f t="shared" si="2"/>
        <v>0.04931506849</v>
      </c>
      <c r="M121" s="30"/>
    </row>
    <row r="122">
      <c r="B122" s="24" t="e">
        <v>#N/A</v>
      </c>
      <c r="C122" s="22">
        <v>6378.0</v>
      </c>
      <c r="D122" s="22" t="s">
        <v>1529</v>
      </c>
      <c r="E122" s="22" t="s">
        <v>1079</v>
      </c>
      <c r="F122" s="22">
        <v>18.0</v>
      </c>
      <c r="G122" s="7">
        <f t="shared" si="1"/>
        <v>0.0005395683453</v>
      </c>
      <c r="H122" s="8">
        <f t="shared" si="2"/>
        <v>0.04931506849</v>
      </c>
      <c r="M122" s="30"/>
    </row>
    <row r="123">
      <c r="B123" s="24" t="e">
        <v>#N/A</v>
      </c>
      <c r="C123" s="22">
        <v>6286.0</v>
      </c>
      <c r="D123" s="22" t="s">
        <v>1529</v>
      </c>
      <c r="E123" s="22" t="s">
        <v>1080</v>
      </c>
      <c r="F123" s="22">
        <v>17.0</v>
      </c>
      <c r="G123" s="7">
        <f t="shared" si="1"/>
        <v>0.0005095923261</v>
      </c>
      <c r="H123" s="8">
        <f t="shared" si="2"/>
        <v>0.04657534247</v>
      </c>
      <c r="M123" s="30"/>
    </row>
    <row r="124">
      <c r="B124" s="24" t="e">
        <v>#N/A</v>
      </c>
      <c r="C124" s="22">
        <v>5623.0</v>
      </c>
      <c r="D124" s="22" t="s">
        <v>1461</v>
      </c>
      <c r="E124" s="22" t="s">
        <v>1082</v>
      </c>
      <c r="F124" s="22">
        <v>17.0</v>
      </c>
      <c r="G124" s="7">
        <f t="shared" si="1"/>
        <v>0.0005095923261</v>
      </c>
      <c r="H124" s="8">
        <f t="shared" si="2"/>
        <v>0.04657534247</v>
      </c>
      <c r="M124" s="30"/>
    </row>
    <row r="125">
      <c r="B125" s="24" t="e">
        <v>#N/A</v>
      </c>
      <c r="C125" s="22">
        <v>6311.0</v>
      </c>
      <c r="D125" s="22" t="s">
        <v>1529</v>
      </c>
      <c r="E125" s="22" t="s">
        <v>1083</v>
      </c>
      <c r="F125" s="22">
        <v>16.0</v>
      </c>
      <c r="G125" s="7">
        <f t="shared" si="1"/>
        <v>0.000479616307</v>
      </c>
      <c r="H125" s="8">
        <f t="shared" si="2"/>
        <v>0.04383561644</v>
      </c>
      <c r="M125" s="30"/>
    </row>
    <row r="126">
      <c r="B126" s="24" t="e">
        <v>#N/A</v>
      </c>
      <c r="C126" s="22">
        <v>5110.0</v>
      </c>
      <c r="D126" s="22" t="s">
        <v>1543</v>
      </c>
      <c r="E126" s="22" t="s">
        <v>1085</v>
      </c>
      <c r="F126" s="22">
        <v>15.0</v>
      </c>
      <c r="G126" s="7">
        <f t="shared" si="1"/>
        <v>0.0004496402878</v>
      </c>
      <c r="H126" s="8">
        <f t="shared" si="2"/>
        <v>0.04109589041</v>
      </c>
      <c r="M126" s="30"/>
    </row>
    <row r="127">
      <c r="B127" s="24" t="e">
        <v>#N/A</v>
      </c>
      <c r="C127" s="22">
        <v>2535.0</v>
      </c>
      <c r="D127" s="22" t="s">
        <v>1403</v>
      </c>
      <c r="E127" s="22" t="s">
        <v>1087</v>
      </c>
      <c r="F127" s="22">
        <v>14.0</v>
      </c>
      <c r="G127" s="7">
        <f t="shared" si="1"/>
        <v>0.0004196642686</v>
      </c>
      <c r="H127" s="8">
        <f t="shared" si="2"/>
        <v>0.03835616438</v>
      </c>
      <c r="M127" s="30"/>
    </row>
    <row r="128">
      <c r="B128" s="24" t="e">
        <v>#N/A</v>
      </c>
      <c r="C128" s="22">
        <v>6331.0</v>
      </c>
      <c r="D128" s="22" t="s">
        <v>1529</v>
      </c>
      <c r="E128" s="22" t="s">
        <v>1088</v>
      </c>
      <c r="F128" s="22">
        <v>14.0</v>
      </c>
      <c r="G128" s="7">
        <f t="shared" si="1"/>
        <v>0.0004196642686</v>
      </c>
      <c r="H128" s="8">
        <f t="shared" si="2"/>
        <v>0.03835616438</v>
      </c>
      <c r="M128" s="30"/>
    </row>
    <row r="129">
      <c r="B129" s="24" t="e">
        <v>#N/A</v>
      </c>
      <c r="C129" s="22">
        <v>3545.0</v>
      </c>
      <c r="D129" s="22" t="s">
        <v>1528</v>
      </c>
      <c r="E129" s="22" t="s">
        <v>1090</v>
      </c>
      <c r="F129" s="22">
        <v>14.0</v>
      </c>
      <c r="G129" s="7">
        <f t="shared" si="1"/>
        <v>0.0004196642686</v>
      </c>
      <c r="H129" s="8">
        <f t="shared" si="2"/>
        <v>0.03835616438</v>
      </c>
      <c r="M129" s="30"/>
    </row>
    <row r="130">
      <c r="B130" s="24" t="e">
        <v>#N/A</v>
      </c>
      <c r="C130" s="22">
        <v>4991.0</v>
      </c>
      <c r="D130" s="22" t="s">
        <v>1544</v>
      </c>
      <c r="E130" s="22" t="s">
        <v>1092</v>
      </c>
      <c r="F130" s="22">
        <v>14.0</v>
      </c>
      <c r="G130" s="7">
        <f t="shared" si="1"/>
        <v>0.0004196642686</v>
      </c>
      <c r="H130" s="8">
        <f t="shared" si="2"/>
        <v>0.03835616438</v>
      </c>
      <c r="M130" s="30"/>
    </row>
    <row r="131">
      <c r="B131" s="24" t="e">
        <v>#N/A</v>
      </c>
      <c r="C131" s="22">
        <v>6382.0</v>
      </c>
      <c r="D131" s="22" t="s">
        <v>1529</v>
      </c>
      <c r="E131" s="22" t="s">
        <v>1094</v>
      </c>
      <c r="F131" s="22">
        <v>14.0</v>
      </c>
      <c r="G131" s="7">
        <f t="shared" si="1"/>
        <v>0.0004196642686</v>
      </c>
      <c r="H131" s="8">
        <f t="shared" si="2"/>
        <v>0.03835616438</v>
      </c>
      <c r="M131" s="30"/>
    </row>
    <row r="132">
      <c r="B132" s="24" t="e">
        <v>#N/A</v>
      </c>
      <c r="C132" s="22">
        <v>2391.0</v>
      </c>
      <c r="D132" s="22" t="s">
        <v>1508</v>
      </c>
      <c r="E132" s="22" t="s">
        <v>1095</v>
      </c>
      <c r="F132" s="22">
        <v>14.0</v>
      </c>
      <c r="G132" s="7">
        <f t="shared" si="1"/>
        <v>0.0004196642686</v>
      </c>
      <c r="H132" s="8">
        <f t="shared" si="2"/>
        <v>0.03835616438</v>
      </c>
      <c r="M132" s="30"/>
    </row>
    <row r="133">
      <c r="B133" s="24" t="e">
        <v>#N/A</v>
      </c>
      <c r="C133" s="22">
        <v>6346.0</v>
      </c>
      <c r="D133" s="22" t="s">
        <v>1529</v>
      </c>
      <c r="E133" s="22" t="s">
        <v>1097</v>
      </c>
      <c r="F133" s="22">
        <v>13.0</v>
      </c>
      <c r="G133" s="7">
        <f t="shared" si="1"/>
        <v>0.0003896882494</v>
      </c>
      <c r="H133" s="8">
        <f t="shared" si="2"/>
        <v>0.03561643836</v>
      </c>
      <c r="M133" s="30"/>
    </row>
    <row r="134">
      <c r="B134" s="24" t="e">
        <v>#N/A</v>
      </c>
      <c r="C134" s="22">
        <v>6278.0</v>
      </c>
      <c r="D134" s="22" t="s">
        <v>1529</v>
      </c>
      <c r="E134" s="22" t="s">
        <v>1098</v>
      </c>
      <c r="F134" s="22">
        <v>13.0</v>
      </c>
      <c r="G134" s="7">
        <f t="shared" si="1"/>
        <v>0.0003896882494</v>
      </c>
      <c r="H134" s="8">
        <f t="shared" si="2"/>
        <v>0.03561643836</v>
      </c>
      <c r="M134" s="30"/>
    </row>
    <row r="135">
      <c r="B135" s="24" t="e">
        <v>#N/A</v>
      </c>
      <c r="C135" s="22">
        <v>5135.0</v>
      </c>
      <c r="D135" s="22" t="s">
        <v>1503</v>
      </c>
      <c r="E135" s="22" t="s">
        <v>1100</v>
      </c>
      <c r="F135" s="22">
        <v>13.0</v>
      </c>
      <c r="G135" s="7">
        <f t="shared" si="1"/>
        <v>0.0003896882494</v>
      </c>
      <c r="H135" s="8">
        <f t="shared" si="2"/>
        <v>0.03561643836</v>
      </c>
      <c r="M135" s="30"/>
    </row>
    <row r="136">
      <c r="B136" s="24" t="e">
        <v>#N/A</v>
      </c>
      <c r="C136" s="22">
        <v>5303.0</v>
      </c>
      <c r="D136" s="22" t="s">
        <v>1485</v>
      </c>
      <c r="E136" s="22" t="s">
        <v>1102</v>
      </c>
      <c r="F136" s="22">
        <v>13.0</v>
      </c>
      <c r="G136" s="7">
        <f t="shared" si="1"/>
        <v>0.0003896882494</v>
      </c>
      <c r="H136" s="8">
        <f t="shared" si="2"/>
        <v>0.03561643836</v>
      </c>
      <c r="M136" s="30"/>
    </row>
    <row r="137">
      <c r="B137" s="24" t="e">
        <v>#N/A</v>
      </c>
      <c r="C137" s="22">
        <v>6360.0</v>
      </c>
      <c r="D137" s="22" t="s">
        <v>1529</v>
      </c>
      <c r="E137" s="22" t="s">
        <v>1103</v>
      </c>
      <c r="F137" s="22">
        <v>13.0</v>
      </c>
      <c r="G137" s="7">
        <f t="shared" si="1"/>
        <v>0.0003896882494</v>
      </c>
      <c r="H137" s="8">
        <f t="shared" si="2"/>
        <v>0.03561643836</v>
      </c>
      <c r="M137" s="30"/>
    </row>
    <row r="138">
      <c r="B138" s="24" t="e">
        <v>#N/A</v>
      </c>
      <c r="C138" s="22">
        <v>2249.0</v>
      </c>
      <c r="D138" s="22" t="s">
        <v>1545</v>
      </c>
      <c r="E138" s="22" t="s">
        <v>1105</v>
      </c>
      <c r="F138" s="22">
        <v>12.0</v>
      </c>
      <c r="G138" s="7">
        <f t="shared" si="1"/>
        <v>0.0003597122302</v>
      </c>
      <c r="H138" s="8">
        <f t="shared" si="2"/>
        <v>0.03287671233</v>
      </c>
      <c r="M138" s="30"/>
    </row>
    <row r="139">
      <c r="B139" s="24" t="e">
        <v>#N/A</v>
      </c>
      <c r="C139" s="22">
        <v>6298.0</v>
      </c>
      <c r="D139" s="22" t="s">
        <v>1529</v>
      </c>
      <c r="E139" s="22" t="s">
        <v>1107</v>
      </c>
      <c r="F139" s="22">
        <v>11.0</v>
      </c>
      <c r="G139" s="7">
        <f t="shared" si="1"/>
        <v>0.000329736211</v>
      </c>
      <c r="H139" s="8">
        <f t="shared" si="2"/>
        <v>0.0301369863</v>
      </c>
      <c r="M139" s="30"/>
    </row>
    <row r="140">
      <c r="B140" s="24" t="e">
        <v>#N/A</v>
      </c>
      <c r="C140" s="22">
        <v>6135.0</v>
      </c>
      <c r="D140" s="22" t="s">
        <v>1427</v>
      </c>
      <c r="E140" s="22" t="s">
        <v>1109</v>
      </c>
      <c r="F140" s="22">
        <v>11.0</v>
      </c>
      <c r="G140" s="7">
        <f t="shared" si="1"/>
        <v>0.000329736211</v>
      </c>
      <c r="H140" s="8">
        <f t="shared" si="2"/>
        <v>0.0301369863</v>
      </c>
      <c r="M140" s="30"/>
    </row>
    <row r="141">
      <c r="B141" s="24" t="e">
        <v>#N/A</v>
      </c>
      <c r="C141" s="22">
        <v>6373.0</v>
      </c>
      <c r="D141" s="22" t="s">
        <v>1529</v>
      </c>
      <c r="E141" s="22" t="s">
        <v>1111</v>
      </c>
      <c r="F141" s="22">
        <v>10.0</v>
      </c>
      <c r="G141" s="7">
        <f t="shared" si="1"/>
        <v>0.0002997601918</v>
      </c>
      <c r="H141" s="8">
        <f t="shared" si="2"/>
        <v>0.02739726027</v>
      </c>
      <c r="M141" s="30"/>
    </row>
    <row r="142">
      <c r="B142" s="24" t="e">
        <v>#N/A</v>
      </c>
      <c r="C142" s="22">
        <v>6358.0</v>
      </c>
      <c r="D142" s="22" t="s">
        <v>1529</v>
      </c>
      <c r="E142" s="22" t="s">
        <v>1112</v>
      </c>
      <c r="F142" s="22">
        <v>10.0</v>
      </c>
      <c r="G142" s="7">
        <f t="shared" si="1"/>
        <v>0.0002997601918</v>
      </c>
      <c r="H142" s="8">
        <f t="shared" si="2"/>
        <v>0.02739726027</v>
      </c>
      <c r="M142" s="30"/>
    </row>
    <row r="143">
      <c r="B143" s="24" t="e">
        <v>#N/A</v>
      </c>
      <c r="C143" s="22">
        <v>5121.0</v>
      </c>
      <c r="D143" s="22" t="s">
        <v>1503</v>
      </c>
      <c r="E143" s="22" t="s">
        <v>1113</v>
      </c>
      <c r="F143" s="22">
        <v>10.0</v>
      </c>
      <c r="G143" s="7">
        <f t="shared" si="1"/>
        <v>0.0002997601918</v>
      </c>
      <c r="H143" s="8">
        <f t="shared" si="2"/>
        <v>0.02739726027</v>
      </c>
      <c r="M143" s="30"/>
    </row>
    <row r="144">
      <c r="B144" s="24" t="e">
        <v>#N/A</v>
      </c>
      <c r="C144" s="22">
        <v>6371.0</v>
      </c>
      <c r="D144" s="22" t="s">
        <v>1529</v>
      </c>
      <c r="E144" s="22" t="s">
        <v>1115</v>
      </c>
      <c r="F144" s="22">
        <v>9.0</v>
      </c>
      <c r="G144" s="7">
        <f t="shared" si="1"/>
        <v>0.0002697841727</v>
      </c>
      <c r="H144" s="8">
        <f t="shared" si="2"/>
        <v>0.02465753425</v>
      </c>
      <c r="M144" s="30"/>
    </row>
    <row r="145">
      <c r="B145" s="24" t="e">
        <v>#N/A</v>
      </c>
      <c r="C145" s="22">
        <v>4880.0</v>
      </c>
      <c r="D145" s="22" t="s">
        <v>1542</v>
      </c>
      <c r="E145" s="22" t="s">
        <v>1117</v>
      </c>
      <c r="F145" s="22">
        <v>9.0</v>
      </c>
      <c r="G145" s="7">
        <f t="shared" si="1"/>
        <v>0.0002697841727</v>
      </c>
      <c r="H145" s="8">
        <f t="shared" si="2"/>
        <v>0.02465753425</v>
      </c>
      <c r="M145" s="30"/>
    </row>
    <row r="146">
      <c r="B146" s="24" t="e">
        <v>#N/A</v>
      </c>
      <c r="C146" s="22">
        <v>4639.0</v>
      </c>
      <c r="D146" s="22" t="s">
        <v>1427</v>
      </c>
      <c r="E146" s="22" t="s">
        <v>1118</v>
      </c>
      <c r="F146" s="22">
        <v>9.0</v>
      </c>
      <c r="G146" s="7">
        <f t="shared" si="1"/>
        <v>0.0002697841727</v>
      </c>
      <c r="H146" s="8">
        <f t="shared" si="2"/>
        <v>0.02465753425</v>
      </c>
      <c r="M146" s="30"/>
    </row>
    <row r="147">
      <c r="B147" s="24" t="e">
        <v>#N/A</v>
      </c>
      <c r="C147" s="22">
        <v>6369.0</v>
      </c>
      <c r="D147" s="22" t="s">
        <v>1529</v>
      </c>
      <c r="E147" s="22" t="s">
        <v>1119</v>
      </c>
      <c r="F147" s="22">
        <v>8.0</v>
      </c>
      <c r="G147" s="7">
        <f t="shared" si="1"/>
        <v>0.0002398081535</v>
      </c>
      <c r="H147" s="8">
        <f t="shared" si="2"/>
        <v>0.02191780822</v>
      </c>
      <c r="M147" s="30"/>
    </row>
    <row r="148">
      <c r="B148" s="24" t="e">
        <v>#N/A</v>
      </c>
      <c r="C148" s="22">
        <v>6306.0</v>
      </c>
      <c r="D148" s="22" t="s">
        <v>1529</v>
      </c>
      <c r="E148" s="22" t="s">
        <v>1121</v>
      </c>
      <c r="F148" s="22">
        <v>8.0</v>
      </c>
      <c r="G148" s="7">
        <f t="shared" si="1"/>
        <v>0.0002398081535</v>
      </c>
      <c r="H148" s="8">
        <f t="shared" si="2"/>
        <v>0.02191780822</v>
      </c>
      <c r="M148" s="30"/>
    </row>
    <row r="149">
      <c r="B149" s="24" t="e">
        <v>#N/A</v>
      </c>
      <c r="C149" s="22">
        <v>6177.0</v>
      </c>
      <c r="D149" s="22" t="s">
        <v>1540</v>
      </c>
      <c r="E149" s="22" t="s">
        <v>1123</v>
      </c>
      <c r="F149" s="22">
        <v>8.0</v>
      </c>
      <c r="G149" s="7">
        <f t="shared" si="1"/>
        <v>0.0002398081535</v>
      </c>
      <c r="H149" s="8">
        <f t="shared" si="2"/>
        <v>0.02191780822</v>
      </c>
      <c r="M149" s="30"/>
    </row>
    <row r="150">
      <c r="B150" s="24" t="e">
        <v>#N/A</v>
      </c>
      <c r="C150" s="22">
        <v>6175.0</v>
      </c>
      <c r="D150" s="22" t="s">
        <v>1531</v>
      </c>
      <c r="E150" s="22" t="s">
        <v>1124</v>
      </c>
      <c r="F150" s="22">
        <v>8.0</v>
      </c>
      <c r="G150" s="7">
        <f t="shared" si="1"/>
        <v>0.0002398081535</v>
      </c>
      <c r="H150" s="8">
        <f t="shared" si="2"/>
        <v>0.02191780822</v>
      </c>
      <c r="M150" s="30"/>
    </row>
    <row r="151">
      <c r="B151" s="24" t="e">
        <v>#N/A</v>
      </c>
      <c r="C151" s="22">
        <v>2913.0</v>
      </c>
      <c r="D151" s="22" t="s">
        <v>1461</v>
      </c>
      <c r="E151" s="22" t="s">
        <v>1126</v>
      </c>
      <c r="F151" s="22">
        <v>8.0</v>
      </c>
      <c r="G151" s="7">
        <f t="shared" si="1"/>
        <v>0.0002398081535</v>
      </c>
      <c r="H151" s="8">
        <f t="shared" si="2"/>
        <v>0.02191780822</v>
      </c>
      <c r="M151" s="30"/>
    </row>
    <row r="152">
      <c r="B152" s="24" t="e">
        <v>#N/A</v>
      </c>
      <c r="C152" s="22">
        <v>6366.0</v>
      </c>
      <c r="D152" s="22" t="s">
        <v>1529</v>
      </c>
      <c r="E152" s="22" t="s">
        <v>1128</v>
      </c>
      <c r="F152" s="22">
        <v>8.0</v>
      </c>
      <c r="G152" s="7">
        <f t="shared" si="1"/>
        <v>0.0002398081535</v>
      </c>
      <c r="H152" s="8">
        <f t="shared" si="2"/>
        <v>0.02191780822</v>
      </c>
      <c r="M152" s="30"/>
    </row>
    <row r="153">
      <c r="B153" s="24" t="e">
        <v>#N/A</v>
      </c>
      <c r="C153" s="22">
        <v>4972.0</v>
      </c>
      <c r="D153" s="22" t="s">
        <v>1546</v>
      </c>
      <c r="E153" s="22" t="s">
        <v>1130</v>
      </c>
      <c r="F153" s="22">
        <v>8.0</v>
      </c>
      <c r="G153" s="7">
        <f t="shared" si="1"/>
        <v>0.0002398081535</v>
      </c>
      <c r="H153" s="8">
        <f t="shared" si="2"/>
        <v>0.02191780822</v>
      </c>
      <c r="M153" s="30"/>
    </row>
    <row r="154">
      <c r="B154" s="24" t="e">
        <v>#N/A</v>
      </c>
      <c r="C154" s="22">
        <v>6121.0</v>
      </c>
      <c r="D154" s="22" t="s">
        <v>1547</v>
      </c>
      <c r="E154" s="22" t="s">
        <v>1132</v>
      </c>
      <c r="F154" s="22">
        <v>7.0</v>
      </c>
      <c r="G154" s="7">
        <f t="shared" si="1"/>
        <v>0.0002098321343</v>
      </c>
      <c r="H154" s="8">
        <f t="shared" si="2"/>
        <v>0.01917808219</v>
      </c>
      <c r="M154" s="30"/>
    </row>
    <row r="155">
      <c r="B155" s="24" t="e">
        <v>#N/A</v>
      </c>
      <c r="C155" s="22">
        <v>2241.0</v>
      </c>
      <c r="D155" s="22" t="s">
        <v>1548</v>
      </c>
      <c r="E155" s="22" t="s">
        <v>1134</v>
      </c>
      <c r="F155" s="22">
        <v>7.0</v>
      </c>
      <c r="G155" s="7">
        <f t="shared" si="1"/>
        <v>0.0002098321343</v>
      </c>
      <c r="H155" s="8">
        <f t="shared" si="2"/>
        <v>0.01917808219</v>
      </c>
      <c r="M155" s="30"/>
    </row>
    <row r="156">
      <c r="B156" s="24" t="e">
        <v>#N/A</v>
      </c>
      <c r="C156" s="22">
        <v>6349.0</v>
      </c>
      <c r="D156" s="22" t="s">
        <v>1529</v>
      </c>
      <c r="E156" s="22" t="s">
        <v>1136</v>
      </c>
      <c r="F156" s="22">
        <v>7.0</v>
      </c>
      <c r="G156" s="7">
        <f t="shared" si="1"/>
        <v>0.0002098321343</v>
      </c>
      <c r="H156" s="8">
        <f t="shared" si="2"/>
        <v>0.01917808219</v>
      </c>
      <c r="M156" s="30"/>
    </row>
    <row r="157">
      <c r="B157" s="24" t="e">
        <v>#N/A</v>
      </c>
      <c r="C157" s="22">
        <v>6280.0</v>
      </c>
      <c r="D157" s="22" t="s">
        <v>1529</v>
      </c>
      <c r="E157" s="22" t="s">
        <v>1138</v>
      </c>
      <c r="F157" s="22">
        <v>7.0</v>
      </c>
      <c r="G157" s="7">
        <f t="shared" si="1"/>
        <v>0.0002098321343</v>
      </c>
      <c r="H157" s="8">
        <f t="shared" si="2"/>
        <v>0.01917808219</v>
      </c>
      <c r="M157" s="30"/>
    </row>
    <row r="158">
      <c r="B158" s="24" t="e">
        <v>#N/A</v>
      </c>
      <c r="C158" s="22">
        <v>6386.0</v>
      </c>
      <c r="D158" s="22" t="s">
        <v>1529</v>
      </c>
      <c r="E158" s="22" t="s">
        <v>1139</v>
      </c>
      <c r="F158" s="22">
        <v>7.0</v>
      </c>
      <c r="G158" s="7">
        <f t="shared" si="1"/>
        <v>0.0002098321343</v>
      </c>
      <c r="H158" s="8">
        <f t="shared" si="2"/>
        <v>0.01917808219</v>
      </c>
      <c r="M158" s="30"/>
    </row>
    <row r="159">
      <c r="B159" s="24" t="e">
        <v>#N/A</v>
      </c>
      <c r="C159" s="22">
        <v>5148.0</v>
      </c>
      <c r="D159" s="22" t="s">
        <v>1520</v>
      </c>
      <c r="E159" s="22" t="s">
        <v>1141</v>
      </c>
      <c r="F159" s="22">
        <v>7.0</v>
      </c>
      <c r="G159" s="7">
        <f t="shared" si="1"/>
        <v>0.0002098321343</v>
      </c>
      <c r="H159" s="8">
        <f t="shared" si="2"/>
        <v>0.01917808219</v>
      </c>
      <c r="M159" s="30"/>
    </row>
    <row r="160">
      <c r="B160" s="24" t="e">
        <v>#N/A</v>
      </c>
      <c r="C160" s="22">
        <v>6388.0</v>
      </c>
      <c r="D160" s="22" t="s">
        <v>1529</v>
      </c>
      <c r="E160" s="22" t="s">
        <v>1143</v>
      </c>
      <c r="F160" s="22">
        <v>7.0</v>
      </c>
      <c r="G160" s="7">
        <f t="shared" si="1"/>
        <v>0.0002098321343</v>
      </c>
      <c r="H160" s="8">
        <f t="shared" si="2"/>
        <v>0.01917808219</v>
      </c>
      <c r="M160" s="30"/>
    </row>
    <row r="161">
      <c r="B161" s="24" t="e">
        <v>#N/A</v>
      </c>
      <c r="C161" s="22">
        <v>6368.0</v>
      </c>
      <c r="D161" s="22" t="s">
        <v>1529</v>
      </c>
      <c r="E161" s="22" t="s">
        <v>1145</v>
      </c>
      <c r="F161" s="22">
        <v>6.0</v>
      </c>
      <c r="G161" s="7">
        <f t="shared" si="1"/>
        <v>0.0001798561151</v>
      </c>
      <c r="H161" s="8">
        <f t="shared" si="2"/>
        <v>0.01643835616</v>
      </c>
      <c r="M161" s="30"/>
    </row>
    <row r="162">
      <c r="B162" s="24" t="e">
        <v>#N/A</v>
      </c>
      <c r="C162" s="22">
        <v>6370.0</v>
      </c>
      <c r="D162" s="22" t="s">
        <v>1529</v>
      </c>
      <c r="E162" s="22" t="s">
        <v>1146</v>
      </c>
      <c r="F162" s="22">
        <v>6.0</v>
      </c>
      <c r="G162" s="7">
        <f t="shared" si="1"/>
        <v>0.0001798561151</v>
      </c>
      <c r="H162" s="8">
        <f t="shared" si="2"/>
        <v>0.01643835616</v>
      </c>
      <c r="M162" s="30"/>
    </row>
    <row r="163">
      <c r="B163" s="24" t="e">
        <v>#N/A</v>
      </c>
      <c r="C163" s="22">
        <v>2701.0</v>
      </c>
      <c r="D163" s="22" t="s">
        <v>1501</v>
      </c>
      <c r="E163" s="22" t="s">
        <v>1147</v>
      </c>
      <c r="F163" s="22">
        <v>6.0</v>
      </c>
      <c r="G163" s="7">
        <f t="shared" si="1"/>
        <v>0.0001798561151</v>
      </c>
      <c r="H163" s="8">
        <f t="shared" si="2"/>
        <v>0.01643835616</v>
      </c>
      <c r="M163" s="30"/>
    </row>
    <row r="164">
      <c r="B164" s="24" t="e">
        <v>#N/A</v>
      </c>
      <c r="C164" s="22">
        <v>4285.0</v>
      </c>
      <c r="D164" s="22" t="s">
        <v>1523</v>
      </c>
      <c r="E164" s="22" t="s">
        <v>1149</v>
      </c>
      <c r="F164" s="22">
        <v>6.0</v>
      </c>
      <c r="G164" s="7">
        <f t="shared" si="1"/>
        <v>0.0001798561151</v>
      </c>
      <c r="H164" s="8">
        <f t="shared" si="2"/>
        <v>0.01643835616</v>
      </c>
      <c r="M164" s="30"/>
    </row>
    <row r="165">
      <c r="B165" s="24" t="e">
        <v>#N/A</v>
      </c>
      <c r="C165" s="22">
        <v>4279.0</v>
      </c>
      <c r="D165" s="22" t="s">
        <v>1523</v>
      </c>
      <c r="E165" s="22" t="s">
        <v>1151</v>
      </c>
      <c r="F165" s="22">
        <v>6.0</v>
      </c>
      <c r="G165" s="7">
        <f t="shared" si="1"/>
        <v>0.0001798561151</v>
      </c>
      <c r="H165" s="8">
        <f t="shared" si="2"/>
        <v>0.01643835616</v>
      </c>
      <c r="M165" s="30"/>
    </row>
    <row r="166">
      <c r="B166" s="24" t="e">
        <v>#N/A</v>
      </c>
      <c r="C166" s="22">
        <v>6323.0</v>
      </c>
      <c r="D166" s="22" t="s">
        <v>1529</v>
      </c>
      <c r="E166" s="22" t="s">
        <v>1153</v>
      </c>
      <c r="F166" s="22">
        <v>6.0</v>
      </c>
      <c r="G166" s="7">
        <f t="shared" si="1"/>
        <v>0.0001798561151</v>
      </c>
      <c r="H166" s="8">
        <f t="shared" si="2"/>
        <v>0.01643835616</v>
      </c>
      <c r="M166" s="30"/>
    </row>
    <row r="167">
      <c r="B167" s="24" t="e">
        <v>#N/A</v>
      </c>
      <c r="C167" s="22">
        <v>6303.0</v>
      </c>
      <c r="D167" s="22" t="s">
        <v>1529</v>
      </c>
      <c r="E167" s="22" t="s">
        <v>1155</v>
      </c>
      <c r="F167" s="22">
        <v>5.0</v>
      </c>
      <c r="G167" s="7">
        <f t="shared" si="1"/>
        <v>0.0001498800959</v>
      </c>
      <c r="H167" s="8">
        <f t="shared" si="2"/>
        <v>0.01369863014</v>
      </c>
      <c r="M167" s="30"/>
    </row>
    <row r="168">
      <c r="B168" s="24" t="e">
        <v>#N/A</v>
      </c>
      <c r="C168" s="22">
        <v>6305.0</v>
      </c>
      <c r="D168" s="22" t="s">
        <v>1529</v>
      </c>
      <c r="E168" s="22" t="s">
        <v>1157</v>
      </c>
      <c r="F168" s="22">
        <v>5.0</v>
      </c>
      <c r="G168" s="7">
        <f t="shared" si="1"/>
        <v>0.0001498800959</v>
      </c>
      <c r="H168" s="8">
        <f t="shared" si="2"/>
        <v>0.01369863014</v>
      </c>
      <c r="M168" s="30"/>
    </row>
    <row r="169">
      <c r="B169" s="24" t="e">
        <v>#N/A</v>
      </c>
      <c r="C169" s="22">
        <v>6122.0</v>
      </c>
      <c r="D169" s="22" t="s">
        <v>1547</v>
      </c>
      <c r="E169" s="22" t="s">
        <v>1159</v>
      </c>
      <c r="F169" s="22">
        <v>5.0</v>
      </c>
      <c r="G169" s="7">
        <f t="shared" si="1"/>
        <v>0.0001498800959</v>
      </c>
      <c r="H169" s="8">
        <f t="shared" si="2"/>
        <v>0.01369863014</v>
      </c>
      <c r="M169" s="30"/>
    </row>
    <row r="170">
      <c r="B170" s="24" t="e">
        <v>#N/A</v>
      </c>
      <c r="C170" s="22">
        <v>6377.0</v>
      </c>
      <c r="D170" s="22" t="s">
        <v>1529</v>
      </c>
      <c r="E170" s="22" t="s">
        <v>1160</v>
      </c>
      <c r="F170" s="22">
        <v>5.0</v>
      </c>
      <c r="G170" s="7">
        <f t="shared" si="1"/>
        <v>0.0001498800959</v>
      </c>
      <c r="H170" s="8">
        <f t="shared" si="2"/>
        <v>0.01369863014</v>
      </c>
      <c r="M170" s="30"/>
    </row>
    <row r="171">
      <c r="B171" s="24" t="e">
        <v>#N/A</v>
      </c>
      <c r="C171" s="22">
        <v>6274.0</v>
      </c>
      <c r="D171" s="22" t="s">
        <v>1529</v>
      </c>
      <c r="E171" s="22" t="s">
        <v>1161</v>
      </c>
      <c r="F171" s="22">
        <v>5.0</v>
      </c>
      <c r="G171" s="7">
        <f t="shared" si="1"/>
        <v>0.0001498800959</v>
      </c>
      <c r="H171" s="8">
        <f t="shared" si="2"/>
        <v>0.01369863014</v>
      </c>
      <c r="M171" s="30"/>
    </row>
    <row r="172">
      <c r="B172" s="24" t="e">
        <v>#N/A</v>
      </c>
      <c r="C172" s="22">
        <v>4318.0</v>
      </c>
      <c r="D172" s="22" t="s">
        <v>1523</v>
      </c>
      <c r="E172" s="22" t="s">
        <v>1163</v>
      </c>
      <c r="F172" s="22">
        <v>5.0</v>
      </c>
      <c r="G172" s="7">
        <f t="shared" si="1"/>
        <v>0.0001498800959</v>
      </c>
      <c r="H172" s="8">
        <f t="shared" si="2"/>
        <v>0.01369863014</v>
      </c>
      <c r="M172" s="30"/>
    </row>
    <row r="173">
      <c r="B173" s="24" t="e">
        <v>#N/A</v>
      </c>
      <c r="C173" s="22">
        <v>4877.0</v>
      </c>
      <c r="D173" s="22" t="s">
        <v>1542</v>
      </c>
      <c r="E173" s="22" t="s">
        <v>1164</v>
      </c>
      <c r="F173" s="22">
        <v>5.0</v>
      </c>
      <c r="G173" s="7">
        <f t="shared" si="1"/>
        <v>0.0001498800959</v>
      </c>
      <c r="H173" s="8">
        <f t="shared" si="2"/>
        <v>0.01369863014</v>
      </c>
      <c r="M173" s="30"/>
    </row>
    <row r="174">
      <c r="B174" s="24" t="e">
        <v>#N/A</v>
      </c>
      <c r="C174" s="22">
        <v>6325.0</v>
      </c>
      <c r="D174" s="22" t="s">
        <v>1529</v>
      </c>
      <c r="E174" s="22" t="s">
        <v>1166</v>
      </c>
      <c r="F174" s="22">
        <v>5.0</v>
      </c>
      <c r="G174" s="7">
        <f t="shared" si="1"/>
        <v>0.0001498800959</v>
      </c>
      <c r="H174" s="8">
        <f t="shared" si="2"/>
        <v>0.01369863014</v>
      </c>
      <c r="M174" s="30"/>
    </row>
    <row r="175">
      <c r="B175" s="24" t="e">
        <v>#N/A</v>
      </c>
      <c r="C175" s="22">
        <v>6354.0</v>
      </c>
      <c r="D175" s="22" t="s">
        <v>1529</v>
      </c>
      <c r="E175" s="22" t="s">
        <v>1167</v>
      </c>
      <c r="F175" s="22">
        <v>5.0</v>
      </c>
      <c r="G175" s="7">
        <f t="shared" si="1"/>
        <v>0.0001498800959</v>
      </c>
      <c r="H175" s="8">
        <f t="shared" si="2"/>
        <v>0.01369863014</v>
      </c>
      <c r="M175" s="30"/>
    </row>
    <row r="176">
      <c r="B176" s="24" t="e">
        <v>#N/A</v>
      </c>
      <c r="C176" s="22">
        <v>6332.0</v>
      </c>
      <c r="D176" s="22" t="s">
        <v>1529</v>
      </c>
      <c r="E176" s="22" t="s">
        <v>1168</v>
      </c>
      <c r="F176" s="22">
        <v>5.0</v>
      </c>
      <c r="G176" s="7">
        <f t="shared" si="1"/>
        <v>0.0001498800959</v>
      </c>
      <c r="H176" s="8">
        <f t="shared" si="2"/>
        <v>0.01369863014</v>
      </c>
      <c r="M176" s="30"/>
    </row>
    <row r="177">
      <c r="B177" s="24" t="e">
        <v>#N/A</v>
      </c>
      <c r="C177" s="22">
        <v>6367.0</v>
      </c>
      <c r="D177" s="22" t="s">
        <v>1529</v>
      </c>
      <c r="E177" s="22" t="s">
        <v>1170</v>
      </c>
      <c r="F177" s="22">
        <v>5.0</v>
      </c>
      <c r="G177" s="7">
        <f t="shared" si="1"/>
        <v>0.0001498800959</v>
      </c>
      <c r="H177" s="8">
        <f t="shared" si="2"/>
        <v>0.01369863014</v>
      </c>
      <c r="M177" s="30"/>
    </row>
    <row r="178">
      <c r="B178" s="24" t="e">
        <v>#N/A</v>
      </c>
      <c r="C178" s="22">
        <v>3179.0</v>
      </c>
      <c r="D178" s="22" t="s">
        <v>1503</v>
      </c>
      <c r="E178" s="22" t="s">
        <v>1171</v>
      </c>
      <c r="F178" s="22">
        <v>5.0</v>
      </c>
      <c r="G178" s="7">
        <f t="shared" si="1"/>
        <v>0.0001498800959</v>
      </c>
      <c r="H178" s="8">
        <f t="shared" si="2"/>
        <v>0.01369863014</v>
      </c>
      <c r="M178" s="30"/>
    </row>
    <row r="179">
      <c r="B179" s="24" t="e">
        <v>#N/A</v>
      </c>
      <c r="C179" s="22">
        <v>6362.0</v>
      </c>
      <c r="D179" s="22" t="s">
        <v>1529</v>
      </c>
      <c r="E179" s="22" t="s">
        <v>1172</v>
      </c>
      <c r="F179" s="22">
        <v>5.0</v>
      </c>
      <c r="G179" s="7">
        <f t="shared" si="1"/>
        <v>0.0001498800959</v>
      </c>
      <c r="H179" s="8">
        <f t="shared" si="2"/>
        <v>0.01369863014</v>
      </c>
      <c r="M179" s="30"/>
    </row>
    <row r="180">
      <c r="B180" s="24" t="e">
        <v>#N/A</v>
      </c>
      <c r="C180" s="22">
        <v>2112.0</v>
      </c>
      <c r="D180" s="22" t="s">
        <v>1549</v>
      </c>
      <c r="E180" s="22" t="s">
        <v>1174</v>
      </c>
      <c r="F180" s="22">
        <v>4.0</v>
      </c>
      <c r="G180" s="7">
        <f t="shared" si="1"/>
        <v>0.0001199040767</v>
      </c>
      <c r="H180" s="8">
        <f t="shared" si="2"/>
        <v>0.01095890411</v>
      </c>
      <c r="M180" s="30"/>
    </row>
    <row r="181">
      <c r="B181" s="24" t="e">
        <v>#N/A</v>
      </c>
      <c r="C181" s="22">
        <v>6300.0</v>
      </c>
      <c r="D181" s="22" t="s">
        <v>1529</v>
      </c>
      <c r="E181" s="22" t="s">
        <v>1176</v>
      </c>
      <c r="F181" s="22">
        <v>4.0</v>
      </c>
      <c r="G181" s="7">
        <f t="shared" si="1"/>
        <v>0.0001199040767</v>
      </c>
      <c r="H181" s="8">
        <f t="shared" si="2"/>
        <v>0.01095890411</v>
      </c>
      <c r="M181" s="30"/>
    </row>
    <row r="182">
      <c r="B182" s="24" t="e">
        <v>#N/A</v>
      </c>
      <c r="C182" s="22">
        <v>6337.0</v>
      </c>
      <c r="D182" s="22" t="s">
        <v>1529</v>
      </c>
      <c r="E182" s="22" t="s">
        <v>1177</v>
      </c>
      <c r="F182" s="22">
        <v>4.0</v>
      </c>
      <c r="G182" s="7">
        <f t="shared" si="1"/>
        <v>0.0001199040767</v>
      </c>
      <c r="H182" s="8">
        <f t="shared" si="2"/>
        <v>0.01095890411</v>
      </c>
      <c r="M182" s="30"/>
    </row>
    <row r="183">
      <c r="B183" s="24" t="e">
        <v>#N/A</v>
      </c>
      <c r="C183" s="22">
        <v>6343.0</v>
      </c>
      <c r="D183" s="22" t="s">
        <v>1529</v>
      </c>
      <c r="E183" s="22" t="s">
        <v>1179</v>
      </c>
      <c r="F183" s="22">
        <v>4.0</v>
      </c>
      <c r="G183" s="7">
        <f t="shared" si="1"/>
        <v>0.0001199040767</v>
      </c>
      <c r="H183" s="8">
        <f t="shared" si="2"/>
        <v>0.01095890411</v>
      </c>
      <c r="M183" s="30"/>
    </row>
    <row r="184">
      <c r="B184" s="24" t="e">
        <v>#N/A</v>
      </c>
      <c r="C184" s="22">
        <v>4602.0</v>
      </c>
      <c r="D184" s="22" t="s">
        <v>1550</v>
      </c>
      <c r="E184" s="22" t="s">
        <v>1181</v>
      </c>
      <c r="F184" s="22">
        <v>4.0</v>
      </c>
      <c r="G184" s="7">
        <f t="shared" si="1"/>
        <v>0.0001199040767</v>
      </c>
      <c r="H184" s="8">
        <f t="shared" si="2"/>
        <v>0.01095890411</v>
      </c>
      <c r="M184" s="30"/>
    </row>
    <row r="185">
      <c r="B185" s="24" t="e">
        <v>#N/A</v>
      </c>
      <c r="C185" s="22">
        <v>6359.0</v>
      </c>
      <c r="D185" s="22" t="s">
        <v>1529</v>
      </c>
      <c r="E185" s="22" t="s">
        <v>1183</v>
      </c>
      <c r="F185" s="22">
        <v>4.0</v>
      </c>
      <c r="G185" s="7">
        <f t="shared" si="1"/>
        <v>0.0001199040767</v>
      </c>
      <c r="H185" s="8">
        <f t="shared" si="2"/>
        <v>0.01095890411</v>
      </c>
      <c r="M185" s="30"/>
    </row>
    <row r="186">
      <c r="B186" s="24" t="e">
        <v>#N/A</v>
      </c>
      <c r="C186" s="22">
        <v>6314.0</v>
      </c>
      <c r="D186" s="22" t="s">
        <v>1529</v>
      </c>
      <c r="E186" s="22" t="s">
        <v>1185</v>
      </c>
      <c r="F186" s="22">
        <v>4.0</v>
      </c>
      <c r="G186" s="7">
        <f t="shared" si="1"/>
        <v>0.0001199040767</v>
      </c>
      <c r="H186" s="8">
        <f t="shared" si="2"/>
        <v>0.01095890411</v>
      </c>
      <c r="M186" s="30"/>
    </row>
    <row r="187">
      <c r="B187" s="24" t="e">
        <v>#N/A</v>
      </c>
      <c r="C187" s="22">
        <v>6351.0</v>
      </c>
      <c r="D187" s="22" t="s">
        <v>1529</v>
      </c>
      <c r="E187" s="22" t="s">
        <v>1187</v>
      </c>
      <c r="F187" s="22">
        <v>4.0</v>
      </c>
      <c r="G187" s="7">
        <f t="shared" si="1"/>
        <v>0.0001199040767</v>
      </c>
      <c r="H187" s="8">
        <f t="shared" si="2"/>
        <v>0.01095890411</v>
      </c>
      <c r="M187" s="30"/>
    </row>
    <row r="188">
      <c r="B188" s="24" t="e">
        <v>#N/A</v>
      </c>
      <c r="C188" s="22">
        <v>6086.0</v>
      </c>
      <c r="D188" s="22" t="s">
        <v>1468</v>
      </c>
      <c r="E188" s="22" t="s">
        <v>1189</v>
      </c>
      <c r="F188" s="22">
        <v>4.0</v>
      </c>
      <c r="G188" s="7">
        <f t="shared" si="1"/>
        <v>0.0001199040767</v>
      </c>
      <c r="H188" s="8">
        <f t="shared" si="2"/>
        <v>0.01095890411</v>
      </c>
      <c r="M188" s="30"/>
    </row>
    <row r="189">
      <c r="B189" s="24" t="e">
        <v>#N/A</v>
      </c>
      <c r="C189" s="22">
        <v>2146.0</v>
      </c>
      <c r="D189" s="22" t="s">
        <v>1551</v>
      </c>
      <c r="E189" s="22" t="s">
        <v>1191</v>
      </c>
      <c r="F189" s="22">
        <v>4.0</v>
      </c>
      <c r="G189" s="7">
        <f t="shared" si="1"/>
        <v>0.0001199040767</v>
      </c>
      <c r="H189" s="8">
        <f t="shared" si="2"/>
        <v>0.01095890411</v>
      </c>
      <c r="M189" s="30"/>
    </row>
    <row r="190">
      <c r="B190" s="24" t="e">
        <v>#N/A</v>
      </c>
      <c r="C190" s="22">
        <v>6322.0</v>
      </c>
      <c r="D190" s="22" t="s">
        <v>1529</v>
      </c>
      <c r="E190" s="22" t="s">
        <v>1192</v>
      </c>
      <c r="F190" s="22">
        <v>4.0</v>
      </c>
      <c r="G190" s="7">
        <f t="shared" si="1"/>
        <v>0.0001199040767</v>
      </c>
      <c r="H190" s="8">
        <f t="shared" si="2"/>
        <v>0.01095890411</v>
      </c>
      <c r="M190" s="30"/>
    </row>
    <row r="191">
      <c r="B191" s="24" t="e">
        <v>#N/A</v>
      </c>
      <c r="C191" s="22">
        <v>6304.0</v>
      </c>
      <c r="D191" s="22" t="s">
        <v>1529</v>
      </c>
      <c r="E191" s="22" t="s">
        <v>1194</v>
      </c>
      <c r="F191" s="22">
        <v>3.0</v>
      </c>
      <c r="G191" s="7">
        <f t="shared" si="1"/>
        <v>0.00008992805755</v>
      </c>
      <c r="H191" s="8">
        <f t="shared" si="2"/>
        <v>0.008219178082</v>
      </c>
      <c r="M191" s="30"/>
    </row>
    <row r="192">
      <c r="B192" s="24" t="e">
        <v>#N/A</v>
      </c>
      <c r="C192" s="22">
        <v>6336.0</v>
      </c>
      <c r="D192" s="22" t="s">
        <v>1529</v>
      </c>
      <c r="E192" s="22" t="s">
        <v>1196</v>
      </c>
      <c r="F192" s="22">
        <v>3.0</v>
      </c>
      <c r="G192" s="7">
        <f t="shared" si="1"/>
        <v>0.00008992805755</v>
      </c>
      <c r="H192" s="8">
        <f t="shared" si="2"/>
        <v>0.008219178082</v>
      </c>
      <c r="M192" s="30"/>
    </row>
    <row r="193">
      <c r="B193" s="24" t="e">
        <v>#N/A</v>
      </c>
      <c r="C193" s="22">
        <v>6372.0</v>
      </c>
      <c r="D193" s="22" t="s">
        <v>1529</v>
      </c>
      <c r="E193" s="22" t="s">
        <v>1198</v>
      </c>
      <c r="F193" s="22">
        <v>3.0</v>
      </c>
      <c r="G193" s="7">
        <f t="shared" si="1"/>
        <v>0.00008992805755</v>
      </c>
      <c r="H193" s="8">
        <f t="shared" si="2"/>
        <v>0.008219178082</v>
      </c>
      <c r="M193" s="30"/>
    </row>
    <row r="194">
      <c r="B194" s="24" t="e">
        <v>#N/A</v>
      </c>
      <c r="C194" s="22">
        <v>6364.0</v>
      </c>
      <c r="D194" s="22" t="s">
        <v>1529</v>
      </c>
      <c r="E194" s="22" t="s">
        <v>1199</v>
      </c>
      <c r="F194" s="22">
        <v>3.0</v>
      </c>
      <c r="G194" s="7">
        <f t="shared" si="1"/>
        <v>0.00008992805755</v>
      </c>
      <c r="H194" s="8">
        <f t="shared" si="2"/>
        <v>0.008219178082</v>
      </c>
      <c r="M194" s="30"/>
    </row>
    <row r="195">
      <c r="B195" s="24" t="e">
        <v>#N/A</v>
      </c>
      <c r="C195" s="22">
        <v>6344.0</v>
      </c>
      <c r="D195" s="22" t="s">
        <v>1529</v>
      </c>
      <c r="E195" s="22" t="s">
        <v>1201</v>
      </c>
      <c r="F195" s="22">
        <v>3.0</v>
      </c>
      <c r="G195" s="7">
        <f t="shared" si="1"/>
        <v>0.00008992805755</v>
      </c>
      <c r="H195" s="8">
        <f t="shared" si="2"/>
        <v>0.008219178082</v>
      </c>
      <c r="M195" s="30"/>
    </row>
    <row r="196">
      <c r="B196" s="24" t="e">
        <v>#N/A</v>
      </c>
      <c r="C196" s="22">
        <v>4954.0</v>
      </c>
      <c r="D196" s="22" t="s">
        <v>1520</v>
      </c>
      <c r="E196" s="22" t="s">
        <v>1203</v>
      </c>
      <c r="F196" s="22">
        <v>3.0</v>
      </c>
      <c r="G196" s="7">
        <f t="shared" si="1"/>
        <v>0.00008992805755</v>
      </c>
      <c r="H196" s="8">
        <f t="shared" si="2"/>
        <v>0.008219178082</v>
      </c>
      <c r="M196" s="30"/>
    </row>
    <row r="197">
      <c r="B197" s="24" t="e">
        <v>#N/A</v>
      </c>
      <c r="C197" s="22">
        <v>6276.0</v>
      </c>
      <c r="D197" s="22" t="s">
        <v>1529</v>
      </c>
      <c r="E197" s="22" t="s">
        <v>1205</v>
      </c>
      <c r="F197" s="22">
        <v>3.0</v>
      </c>
      <c r="G197" s="7">
        <f t="shared" si="1"/>
        <v>0.00008992805755</v>
      </c>
      <c r="H197" s="8">
        <f t="shared" si="2"/>
        <v>0.008219178082</v>
      </c>
      <c r="M197" s="30"/>
    </row>
    <row r="198">
      <c r="B198" s="24" t="e">
        <v>#N/A</v>
      </c>
      <c r="C198" s="22">
        <v>6380.0</v>
      </c>
      <c r="D198" s="22" t="s">
        <v>1529</v>
      </c>
      <c r="E198" s="22" t="s">
        <v>1207</v>
      </c>
      <c r="F198" s="22">
        <v>3.0</v>
      </c>
      <c r="G198" s="7">
        <f t="shared" si="1"/>
        <v>0.00008992805755</v>
      </c>
      <c r="H198" s="8">
        <f t="shared" si="2"/>
        <v>0.008219178082</v>
      </c>
      <c r="M198" s="30"/>
    </row>
    <row r="199">
      <c r="B199" s="24" t="e">
        <v>#N/A</v>
      </c>
      <c r="C199" s="22">
        <v>6350.0</v>
      </c>
      <c r="D199" s="22" t="s">
        <v>1529</v>
      </c>
      <c r="E199" s="22" t="s">
        <v>1208</v>
      </c>
      <c r="F199" s="22">
        <v>3.0</v>
      </c>
      <c r="G199" s="7">
        <f t="shared" si="1"/>
        <v>0.00008992805755</v>
      </c>
      <c r="H199" s="8">
        <f t="shared" si="2"/>
        <v>0.008219178082</v>
      </c>
      <c r="M199" s="30"/>
    </row>
    <row r="200">
      <c r="B200" s="24" t="e">
        <v>#N/A</v>
      </c>
      <c r="C200" s="22">
        <v>4971.0</v>
      </c>
      <c r="D200" s="22" t="s">
        <v>1485</v>
      </c>
      <c r="E200" s="22" t="s">
        <v>1210</v>
      </c>
      <c r="F200" s="22">
        <v>3.0</v>
      </c>
      <c r="G200" s="7">
        <f t="shared" si="1"/>
        <v>0.00008992805755</v>
      </c>
      <c r="H200" s="8">
        <f t="shared" si="2"/>
        <v>0.008219178082</v>
      </c>
      <c r="M200" s="30"/>
    </row>
    <row r="201">
      <c r="B201" s="24" t="e">
        <v>#N/A</v>
      </c>
      <c r="C201" s="22">
        <v>6085.0</v>
      </c>
      <c r="D201" s="22" t="s">
        <v>1468</v>
      </c>
      <c r="E201" s="22" t="s">
        <v>217</v>
      </c>
      <c r="F201" s="22">
        <v>3.0</v>
      </c>
      <c r="G201" s="7">
        <f t="shared" si="1"/>
        <v>0.00008992805755</v>
      </c>
      <c r="H201" s="8">
        <f t="shared" si="2"/>
        <v>0.008219178082</v>
      </c>
      <c r="M201" s="30"/>
    </row>
    <row r="202">
      <c r="B202" s="24" t="e">
        <v>#N/A</v>
      </c>
      <c r="C202" s="22">
        <v>6333.0</v>
      </c>
      <c r="D202" s="22" t="s">
        <v>1529</v>
      </c>
      <c r="E202" s="22" t="s">
        <v>1213</v>
      </c>
      <c r="F202" s="22">
        <v>3.0</v>
      </c>
      <c r="G202" s="7">
        <f t="shared" si="1"/>
        <v>0.00008992805755</v>
      </c>
      <c r="H202" s="8">
        <f t="shared" si="2"/>
        <v>0.008219178082</v>
      </c>
      <c r="M202" s="30"/>
    </row>
    <row r="203">
      <c r="B203" s="24" t="e">
        <v>#N/A</v>
      </c>
      <c r="C203" s="22">
        <v>6297.0</v>
      </c>
      <c r="D203" s="22" t="s">
        <v>1529</v>
      </c>
      <c r="E203" s="22" t="s">
        <v>1215</v>
      </c>
      <c r="F203" s="22">
        <v>3.0</v>
      </c>
      <c r="G203" s="7">
        <f t="shared" si="1"/>
        <v>0.00008992805755</v>
      </c>
      <c r="H203" s="8">
        <f t="shared" si="2"/>
        <v>0.008219178082</v>
      </c>
      <c r="M203" s="30"/>
    </row>
    <row r="204">
      <c r="B204" s="24" t="e">
        <v>#N/A</v>
      </c>
      <c r="C204" s="22">
        <v>6329.0</v>
      </c>
      <c r="D204" s="22" t="s">
        <v>1529</v>
      </c>
      <c r="E204" s="22" t="s">
        <v>1217</v>
      </c>
      <c r="F204" s="22">
        <v>3.0</v>
      </c>
      <c r="G204" s="7">
        <f t="shared" si="1"/>
        <v>0.00008992805755</v>
      </c>
      <c r="H204" s="8">
        <f t="shared" si="2"/>
        <v>0.008219178082</v>
      </c>
      <c r="M204" s="30"/>
    </row>
    <row r="205">
      <c r="B205" s="24" t="e">
        <v>#N/A</v>
      </c>
      <c r="C205" s="22">
        <v>2175.0</v>
      </c>
      <c r="D205" s="22" t="s">
        <v>1542</v>
      </c>
      <c r="E205" s="22" t="s">
        <v>1219</v>
      </c>
      <c r="F205" s="22">
        <v>3.0</v>
      </c>
      <c r="G205" s="7">
        <f t="shared" si="1"/>
        <v>0.00008992805755</v>
      </c>
      <c r="H205" s="8">
        <f t="shared" si="2"/>
        <v>0.008219178082</v>
      </c>
      <c r="M205" s="30"/>
    </row>
    <row r="206">
      <c r="B206" s="24" t="e">
        <v>#N/A</v>
      </c>
      <c r="C206" s="22">
        <v>6291.0</v>
      </c>
      <c r="D206" s="22" t="s">
        <v>1529</v>
      </c>
      <c r="E206" s="22" t="s">
        <v>1221</v>
      </c>
      <c r="F206" s="22">
        <v>3.0</v>
      </c>
      <c r="G206" s="7">
        <f t="shared" si="1"/>
        <v>0.00008992805755</v>
      </c>
      <c r="H206" s="8">
        <f t="shared" si="2"/>
        <v>0.008219178082</v>
      </c>
      <c r="M206" s="30"/>
    </row>
    <row r="207">
      <c r="B207" s="24" t="e">
        <v>#N/A</v>
      </c>
      <c r="C207" s="22">
        <v>6136.0</v>
      </c>
      <c r="D207" s="22" t="s">
        <v>1523</v>
      </c>
      <c r="E207" s="22" t="s">
        <v>1223</v>
      </c>
      <c r="F207" s="22">
        <v>2.0</v>
      </c>
      <c r="G207" s="7">
        <f t="shared" si="1"/>
        <v>0.00005995203837</v>
      </c>
      <c r="H207" s="8">
        <f t="shared" si="2"/>
        <v>0.005479452055</v>
      </c>
      <c r="M207" s="30"/>
    </row>
    <row r="208">
      <c r="B208" s="24" t="e">
        <v>#N/A</v>
      </c>
      <c r="C208" s="22">
        <v>6324.0</v>
      </c>
      <c r="D208" s="22" t="s">
        <v>1529</v>
      </c>
      <c r="E208" s="22" t="s">
        <v>1225</v>
      </c>
      <c r="F208" s="22">
        <v>2.0</v>
      </c>
      <c r="G208" s="7">
        <f t="shared" si="1"/>
        <v>0.00005995203837</v>
      </c>
      <c r="H208" s="8">
        <f t="shared" si="2"/>
        <v>0.005479452055</v>
      </c>
      <c r="M208" s="30"/>
    </row>
    <row r="209">
      <c r="B209" s="24" t="e">
        <v>#N/A</v>
      </c>
      <c r="C209" s="22">
        <v>6316.0</v>
      </c>
      <c r="D209" s="22" t="s">
        <v>1529</v>
      </c>
      <c r="E209" s="22" t="s">
        <v>1227</v>
      </c>
      <c r="F209" s="22">
        <v>2.0</v>
      </c>
      <c r="G209" s="7">
        <f t="shared" si="1"/>
        <v>0.00005995203837</v>
      </c>
      <c r="H209" s="8">
        <f t="shared" si="2"/>
        <v>0.005479452055</v>
      </c>
      <c r="M209" s="30"/>
    </row>
    <row r="210">
      <c r="B210" s="24" t="e">
        <v>#N/A</v>
      </c>
      <c r="C210" s="22">
        <v>5468.0</v>
      </c>
      <c r="D210" s="22" t="s">
        <v>1506</v>
      </c>
      <c r="E210" s="22" t="s">
        <v>1229</v>
      </c>
      <c r="F210" s="22">
        <v>2.0</v>
      </c>
      <c r="G210" s="7">
        <f t="shared" si="1"/>
        <v>0.00005995203837</v>
      </c>
      <c r="H210" s="8">
        <f t="shared" si="2"/>
        <v>0.005479452055</v>
      </c>
      <c r="M210" s="30"/>
    </row>
    <row r="211">
      <c r="B211" s="24" t="e">
        <v>#N/A</v>
      </c>
      <c r="C211" s="22">
        <v>6281.0</v>
      </c>
      <c r="D211" s="22" t="s">
        <v>1529</v>
      </c>
      <c r="E211" s="22" t="s">
        <v>1231</v>
      </c>
      <c r="F211" s="22">
        <v>2.0</v>
      </c>
      <c r="G211" s="7">
        <f t="shared" si="1"/>
        <v>0.00005995203837</v>
      </c>
      <c r="H211" s="8">
        <f t="shared" si="2"/>
        <v>0.005479452055</v>
      </c>
      <c r="M211" s="30"/>
    </row>
    <row r="212">
      <c r="B212" s="24" t="e">
        <v>#N/A</v>
      </c>
      <c r="C212" s="22">
        <v>6352.0</v>
      </c>
      <c r="D212" s="22" t="s">
        <v>1529</v>
      </c>
      <c r="E212" s="22" t="s">
        <v>1233</v>
      </c>
      <c r="F212" s="22">
        <v>2.0</v>
      </c>
      <c r="G212" s="7">
        <f t="shared" si="1"/>
        <v>0.00005995203837</v>
      </c>
      <c r="H212" s="8">
        <f t="shared" si="2"/>
        <v>0.005479452055</v>
      </c>
      <c r="M212" s="30"/>
    </row>
    <row r="213">
      <c r="B213" s="24" t="e">
        <v>#N/A</v>
      </c>
      <c r="C213" s="22">
        <v>6383.0</v>
      </c>
      <c r="D213" s="22" t="s">
        <v>1529</v>
      </c>
      <c r="E213" s="22" t="s">
        <v>1235</v>
      </c>
      <c r="F213" s="22">
        <v>2.0</v>
      </c>
      <c r="G213" s="7">
        <f t="shared" si="1"/>
        <v>0.00005995203837</v>
      </c>
      <c r="H213" s="8">
        <f t="shared" si="2"/>
        <v>0.005479452055</v>
      </c>
      <c r="M213" s="30"/>
    </row>
    <row r="214">
      <c r="B214" s="24" t="e">
        <v>#N/A</v>
      </c>
      <c r="C214" s="22">
        <v>6270.0</v>
      </c>
      <c r="D214" s="22" t="s">
        <v>1553</v>
      </c>
      <c r="E214" s="22" t="s">
        <v>1237</v>
      </c>
      <c r="F214" s="22">
        <v>2.0</v>
      </c>
      <c r="G214" s="7">
        <f t="shared" si="1"/>
        <v>0.00005995203837</v>
      </c>
      <c r="H214" s="8">
        <f t="shared" si="2"/>
        <v>0.005479452055</v>
      </c>
      <c r="M214" s="30"/>
    </row>
    <row r="215">
      <c r="B215" s="24" t="e">
        <v>#N/A</v>
      </c>
      <c r="C215" s="22">
        <v>6384.0</v>
      </c>
      <c r="D215" s="22" t="s">
        <v>1529</v>
      </c>
      <c r="E215" s="22" t="s">
        <v>1239</v>
      </c>
      <c r="F215" s="22">
        <v>2.0</v>
      </c>
      <c r="G215" s="7">
        <f t="shared" si="1"/>
        <v>0.00005995203837</v>
      </c>
      <c r="H215" s="8">
        <f t="shared" si="2"/>
        <v>0.005479452055</v>
      </c>
      <c r="M215" s="30"/>
    </row>
    <row r="216">
      <c r="B216" s="24" t="e">
        <v>#N/A</v>
      </c>
      <c r="C216" s="22">
        <v>4988.0</v>
      </c>
      <c r="D216" s="22" t="s">
        <v>1539</v>
      </c>
      <c r="E216" s="22" t="s">
        <v>1241</v>
      </c>
      <c r="F216" s="22">
        <v>2.0</v>
      </c>
      <c r="G216" s="7">
        <f t="shared" si="1"/>
        <v>0.00005995203837</v>
      </c>
      <c r="H216" s="8">
        <f t="shared" si="2"/>
        <v>0.005479452055</v>
      </c>
      <c r="M216" s="30"/>
    </row>
    <row r="217">
      <c r="B217" s="24" t="e">
        <v>#N/A</v>
      </c>
      <c r="C217" s="22">
        <v>4975.0</v>
      </c>
      <c r="D217" s="22" t="s">
        <v>1554</v>
      </c>
      <c r="E217" s="22" t="s">
        <v>1243</v>
      </c>
      <c r="F217" s="22">
        <v>2.0</v>
      </c>
      <c r="G217" s="7">
        <f t="shared" si="1"/>
        <v>0.00005995203837</v>
      </c>
      <c r="H217" s="8">
        <f t="shared" si="2"/>
        <v>0.005479452055</v>
      </c>
      <c r="M217" s="30"/>
    </row>
    <row r="218">
      <c r="B218" s="24" t="e">
        <v>#N/A</v>
      </c>
      <c r="C218" s="22">
        <v>6287.0</v>
      </c>
      <c r="D218" s="22" t="s">
        <v>1529</v>
      </c>
      <c r="E218" s="22" t="s">
        <v>1245</v>
      </c>
      <c r="F218" s="22">
        <v>2.0</v>
      </c>
      <c r="G218" s="7">
        <f t="shared" si="1"/>
        <v>0.00005995203837</v>
      </c>
      <c r="H218" s="8">
        <f t="shared" si="2"/>
        <v>0.005479452055</v>
      </c>
      <c r="M218" s="30"/>
    </row>
    <row r="219">
      <c r="B219" s="24" t="e">
        <v>#N/A</v>
      </c>
      <c r="C219" s="22">
        <v>6357.0</v>
      </c>
      <c r="D219" s="22" t="s">
        <v>1529</v>
      </c>
      <c r="E219" s="22" t="s">
        <v>1247</v>
      </c>
      <c r="F219" s="22">
        <v>2.0</v>
      </c>
      <c r="G219" s="7">
        <f t="shared" si="1"/>
        <v>0.00005995203837</v>
      </c>
      <c r="H219" s="8">
        <f t="shared" si="2"/>
        <v>0.005479452055</v>
      </c>
      <c r="M219" s="30"/>
    </row>
    <row r="220">
      <c r="B220" s="24" t="e">
        <v>#N/A</v>
      </c>
      <c r="C220" s="22">
        <v>6137.0</v>
      </c>
      <c r="D220" s="22" t="s">
        <v>1427</v>
      </c>
      <c r="E220" s="22" t="s">
        <v>1249</v>
      </c>
      <c r="F220" s="22">
        <v>2.0</v>
      </c>
      <c r="G220" s="7">
        <f t="shared" si="1"/>
        <v>0.00005995203837</v>
      </c>
      <c r="H220" s="8">
        <f t="shared" si="2"/>
        <v>0.005479452055</v>
      </c>
      <c r="M220" s="30"/>
    </row>
    <row r="221">
      <c r="B221" s="24" t="e">
        <v>#N/A</v>
      </c>
      <c r="C221" s="22">
        <v>6335.0</v>
      </c>
      <c r="D221" s="22" t="s">
        <v>1529</v>
      </c>
      <c r="E221" s="22" t="s">
        <v>1251</v>
      </c>
      <c r="F221" s="22">
        <v>1.0</v>
      </c>
      <c r="G221" s="7">
        <f t="shared" si="1"/>
        <v>0.00002997601918</v>
      </c>
      <c r="H221" s="8">
        <f t="shared" si="2"/>
        <v>0.002739726027</v>
      </c>
      <c r="M221" s="30"/>
    </row>
    <row r="222">
      <c r="B222" s="24" t="e">
        <v>#N/A</v>
      </c>
      <c r="C222" s="22">
        <v>6120.0</v>
      </c>
      <c r="D222" s="22" t="s">
        <v>1547</v>
      </c>
      <c r="E222" s="22" t="s">
        <v>1253</v>
      </c>
      <c r="F222" s="22">
        <v>1.0</v>
      </c>
      <c r="G222" s="7">
        <f t="shared" si="1"/>
        <v>0.00002997601918</v>
      </c>
      <c r="H222" s="8">
        <f t="shared" si="2"/>
        <v>0.002739726027</v>
      </c>
      <c r="M222" s="30"/>
    </row>
    <row r="223">
      <c r="B223" s="24" t="e">
        <v>#N/A</v>
      </c>
      <c r="C223" s="22">
        <v>6272.0</v>
      </c>
      <c r="D223" s="22" t="s">
        <v>1529</v>
      </c>
      <c r="E223" s="22" t="s">
        <v>1255</v>
      </c>
      <c r="F223" s="22">
        <v>1.0</v>
      </c>
      <c r="G223" s="7">
        <f t="shared" si="1"/>
        <v>0.00002997601918</v>
      </c>
      <c r="H223" s="8">
        <f t="shared" si="2"/>
        <v>0.002739726027</v>
      </c>
      <c r="M223" s="30"/>
    </row>
    <row r="224">
      <c r="B224" s="24" t="e">
        <v>#N/A</v>
      </c>
      <c r="C224" s="22">
        <v>6338.0</v>
      </c>
      <c r="D224" s="22" t="s">
        <v>1529</v>
      </c>
      <c r="E224" s="22" t="s">
        <v>1257</v>
      </c>
      <c r="F224" s="22">
        <v>1.0</v>
      </c>
      <c r="G224" s="7">
        <f t="shared" si="1"/>
        <v>0.00002997601918</v>
      </c>
      <c r="H224" s="8">
        <f t="shared" si="2"/>
        <v>0.002739726027</v>
      </c>
      <c r="M224" s="30"/>
    </row>
    <row r="225">
      <c r="B225" s="24" t="e">
        <v>#N/A</v>
      </c>
      <c r="C225" s="22">
        <v>6299.0</v>
      </c>
      <c r="D225" s="22" t="s">
        <v>1529</v>
      </c>
      <c r="E225" s="22" t="s">
        <v>1259</v>
      </c>
      <c r="F225" s="22">
        <v>1.0</v>
      </c>
      <c r="G225" s="7">
        <f t="shared" si="1"/>
        <v>0.00002997601918</v>
      </c>
      <c r="H225" s="8">
        <f t="shared" si="2"/>
        <v>0.002739726027</v>
      </c>
      <c r="M225" s="30"/>
    </row>
    <row r="226">
      <c r="B226" s="24" t="e">
        <v>#N/A</v>
      </c>
      <c r="C226" s="22">
        <v>6340.0</v>
      </c>
      <c r="D226" s="22" t="s">
        <v>1529</v>
      </c>
      <c r="E226" s="22" t="s">
        <v>1261</v>
      </c>
      <c r="F226" s="22">
        <v>1.0</v>
      </c>
      <c r="G226" s="7">
        <f t="shared" si="1"/>
        <v>0.00002997601918</v>
      </c>
      <c r="H226" s="8">
        <f t="shared" si="2"/>
        <v>0.002739726027</v>
      </c>
      <c r="M226" s="30"/>
    </row>
    <row r="227">
      <c r="B227" s="24" t="e">
        <v>#N/A</v>
      </c>
      <c r="C227" s="22">
        <v>6308.0</v>
      </c>
      <c r="D227" s="22" t="s">
        <v>1529</v>
      </c>
      <c r="E227" s="22" t="s">
        <v>1263</v>
      </c>
      <c r="F227" s="22">
        <v>1.0</v>
      </c>
      <c r="G227" s="7">
        <f t="shared" si="1"/>
        <v>0.00002997601918</v>
      </c>
      <c r="H227" s="8">
        <f t="shared" si="2"/>
        <v>0.002739726027</v>
      </c>
      <c r="M227" s="30"/>
    </row>
    <row r="228">
      <c r="B228" s="24" t="e">
        <v>#N/A</v>
      </c>
      <c r="C228" s="22">
        <v>6374.0</v>
      </c>
      <c r="D228" s="22" t="s">
        <v>1529</v>
      </c>
      <c r="E228" s="22" t="s">
        <v>1265</v>
      </c>
      <c r="F228" s="22">
        <v>1.0</v>
      </c>
      <c r="G228" s="7">
        <f t="shared" si="1"/>
        <v>0.00002997601918</v>
      </c>
      <c r="H228" s="8">
        <f t="shared" si="2"/>
        <v>0.002739726027</v>
      </c>
      <c r="M228" s="30"/>
    </row>
    <row r="229">
      <c r="B229" s="24" t="e">
        <v>#N/A</v>
      </c>
      <c r="C229" s="22">
        <v>6375.0</v>
      </c>
      <c r="D229" s="22" t="s">
        <v>1529</v>
      </c>
      <c r="E229" s="22" t="s">
        <v>1267</v>
      </c>
      <c r="F229" s="22">
        <v>1.0</v>
      </c>
      <c r="G229" s="7">
        <f t="shared" si="1"/>
        <v>0.00002997601918</v>
      </c>
      <c r="H229" s="8">
        <f t="shared" si="2"/>
        <v>0.002739726027</v>
      </c>
      <c r="M229" s="30"/>
    </row>
    <row r="230">
      <c r="B230" s="24" t="e">
        <v>#N/A</v>
      </c>
      <c r="C230" s="22">
        <v>6312.0</v>
      </c>
      <c r="D230" s="22" t="s">
        <v>1529</v>
      </c>
      <c r="E230" s="22" t="s">
        <v>1269</v>
      </c>
      <c r="F230" s="22">
        <v>1.0</v>
      </c>
      <c r="G230" s="7">
        <f t="shared" si="1"/>
        <v>0.00002997601918</v>
      </c>
      <c r="H230" s="8">
        <f t="shared" si="2"/>
        <v>0.002739726027</v>
      </c>
      <c r="M230" s="30"/>
    </row>
    <row r="231">
      <c r="B231" s="24" t="e">
        <v>#N/A</v>
      </c>
      <c r="C231" s="22">
        <v>6277.0</v>
      </c>
      <c r="D231" s="22" t="s">
        <v>1529</v>
      </c>
      <c r="E231" s="22" t="s">
        <v>1271</v>
      </c>
      <c r="F231" s="22">
        <v>1.0</v>
      </c>
      <c r="G231" s="7">
        <f t="shared" si="1"/>
        <v>0.00002997601918</v>
      </c>
      <c r="H231" s="8">
        <f t="shared" si="2"/>
        <v>0.002739726027</v>
      </c>
      <c r="M231" s="30"/>
    </row>
    <row r="232">
      <c r="B232" s="24" t="e">
        <v>#N/A</v>
      </c>
      <c r="C232" s="22">
        <v>6347.0</v>
      </c>
      <c r="D232" s="22" t="s">
        <v>1529</v>
      </c>
      <c r="E232" s="22" t="s">
        <v>1273</v>
      </c>
      <c r="F232" s="22">
        <v>1.0</v>
      </c>
      <c r="G232" s="7">
        <f t="shared" si="1"/>
        <v>0.00002997601918</v>
      </c>
      <c r="H232" s="8">
        <f t="shared" si="2"/>
        <v>0.002739726027</v>
      </c>
      <c r="M232" s="30"/>
    </row>
    <row r="233">
      <c r="B233" s="24" t="e">
        <v>#N/A</v>
      </c>
      <c r="C233" s="22">
        <v>6279.0</v>
      </c>
      <c r="D233" s="22" t="s">
        <v>1529</v>
      </c>
      <c r="E233" s="22" t="s">
        <v>1275</v>
      </c>
      <c r="F233" s="22">
        <v>1.0</v>
      </c>
      <c r="G233" s="7">
        <f t="shared" si="1"/>
        <v>0.00002997601918</v>
      </c>
      <c r="H233" s="8">
        <f t="shared" si="2"/>
        <v>0.002739726027</v>
      </c>
      <c r="M233" s="30"/>
    </row>
    <row r="234">
      <c r="B234" s="24" t="e">
        <v>#N/A</v>
      </c>
      <c r="C234" s="22">
        <v>6348.0</v>
      </c>
      <c r="D234" s="22" t="s">
        <v>1529</v>
      </c>
      <c r="E234" s="22" t="s">
        <v>1277</v>
      </c>
      <c r="F234" s="22">
        <v>1.0</v>
      </c>
      <c r="G234" s="7">
        <f t="shared" si="1"/>
        <v>0.00002997601918</v>
      </c>
      <c r="H234" s="8">
        <f t="shared" si="2"/>
        <v>0.002739726027</v>
      </c>
      <c r="M234" s="30"/>
    </row>
    <row r="235">
      <c r="B235" s="24" t="e">
        <v>#N/A</v>
      </c>
      <c r="C235" s="22">
        <v>6381.0</v>
      </c>
      <c r="D235" s="22" t="s">
        <v>1529</v>
      </c>
      <c r="E235" s="22" t="s">
        <v>1279</v>
      </c>
      <c r="F235" s="22">
        <v>1.0</v>
      </c>
      <c r="G235" s="7">
        <f t="shared" si="1"/>
        <v>0.00002997601918</v>
      </c>
      <c r="H235" s="8">
        <f t="shared" si="2"/>
        <v>0.002739726027</v>
      </c>
      <c r="M235" s="30"/>
    </row>
    <row r="236">
      <c r="B236" s="24" t="e">
        <v>#N/A</v>
      </c>
      <c r="C236" s="22">
        <v>6179.0</v>
      </c>
      <c r="D236" s="22" t="s">
        <v>1540</v>
      </c>
      <c r="E236" s="22" t="s">
        <v>1281</v>
      </c>
      <c r="F236" s="22">
        <v>1.0</v>
      </c>
      <c r="G236" s="7">
        <f t="shared" si="1"/>
        <v>0.00002997601918</v>
      </c>
      <c r="H236" s="8">
        <f t="shared" si="2"/>
        <v>0.002739726027</v>
      </c>
      <c r="M236" s="30"/>
    </row>
    <row r="237">
      <c r="B237" s="24" t="e">
        <v>#N/A</v>
      </c>
      <c r="C237" s="22">
        <v>6318.0</v>
      </c>
      <c r="D237" s="22" t="s">
        <v>1529</v>
      </c>
      <c r="E237" s="22" t="s">
        <v>1283</v>
      </c>
      <c r="F237" s="22">
        <v>1.0</v>
      </c>
      <c r="G237" s="7">
        <f t="shared" si="1"/>
        <v>0.00002997601918</v>
      </c>
      <c r="H237" s="8">
        <f t="shared" si="2"/>
        <v>0.002739726027</v>
      </c>
      <c r="M237" s="30"/>
    </row>
    <row r="238">
      <c r="B238" s="24" t="e">
        <v>#N/A</v>
      </c>
      <c r="C238" s="22">
        <v>6361.0</v>
      </c>
      <c r="D238" s="22" t="s">
        <v>1529</v>
      </c>
      <c r="E238" s="22" t="s">
        <v>1285</v>
      </c>
      <c r="F238" s="22">
        <v>1.0</v>
      </c>
      <c r="G238" s="7">
        <f t="shared" si="1"/>
        <v>0.00002997601918</v>
      </c>
      <c r="H238" s="8">
        <f t="shared" si="2"/>
        <v>0.002739726027</v>
      </c>
      <c r="M238" s="30"/>
    </row>
    <row r="239">
      <c r="B239" s="24" t="e">
        <v>#N/A</v>
      </c>
      <c r="C239" s="22">
        <v>6193.0</v>
      </c>
      <c r="D239" s="22" t="s">
        <v>1485</v>
      </c>
      <c r="E239" s="22" t="s">
        <v>1287</v>
      </c>
      <c r="F239" s="22">
        <v>1.0</v>
      </c>
      <c r="G239" s="7">
        <f t="shared" si="1"/>
        <v>0.00002997601918</v>
      </c>
      <c r="H239" s="8">
        <f t="shared" si="2"/>
        <v>0.002739726027</v>
      </c>
      <c r="M239" s="30"/>
    </row>
    <row r="240">
      <c r="B240" s="24" t="e">
        <v>#N/A</v>
      </c>
      <c r="C240" s="22">
        <v>6192.0</v>
      </c>
      <c r="D240" s="22" t="s">
        <v>1485</v>
      </c>
      <c r="E240" s="22" t="s">
        <v>1289</v>
      </c>
      <c r="F240" s="22">
        <v>1.0</v>
      </c>
      <c r="G240" s="7">
        <f t="shared" si="1"/>
        <v>0.00002997601918</v>
      </c>
      <c r="H240" s="8">
        <f t="shared" si="2"/>
        <v>0.002739726027</v>
      </c>
      <c r="M240" s="30"/>
    </row>
    <row r="241">
      <c r="B241" s="24" t="e">
        <v>#N/A</v>
      </c>
      <c r="C241" s="22">
        <v>5134.0</v>
      </c>
      <c r="D241" s="22" t="s">
        <v>1503</v>
      </c>
      <c r="E241" s="22" t="s">
        <v>1291</v>
      </c>
      <c r="F241" s="22">
        <v>1.0</v>
      </c>
      <c r="G241" s="7">
        <f t="shared" si="1"/>
        <v>0.00002997601918</v>
      </c>
      <c r="H241" s="8">
        <f t="shared" si="2"/>
        <v>0.002739726027</v>
      </c>
      <c r="M241" s="30"/>
    </row>
    <row r="242">
      <c r="B242" s="24" t="e">
        <v>#N/A</v>
      </c>
      <c r="C242" s="22">
        <v>6319.0</v>
      </c>
      <c r="D242" s="22" t="s">
        <v>1529</v>
      </c>
      <c r="E242" s="22" t="s">
        <v>1293</v>
      </c>
      <c r="F242" s="22">
        <v>1.0</v>
      </c>
      <c r="G242" s="7">
        <f t="shared" si="1"/>
        <v>0.00002997601918</v>
      </c>
      <c r="H242" s="8">
        <f t="shared" si="2"/>
        <v>0.002739726027</v>
      </c>
      <c r="M242" s="30"/>
    </row>
    <row r="243">
      <c r="B243" s="24" t="e">
        <v>#N/A</v>
      </c>
      <c r="C243" s="22">
        <v>4967.0</v>
      </c>
      <c r="D243" s="22" t="s">
        <v>1533</v>
      </c>
      <c r="E243" s="22" t="s">
        <v>1295</v>
      </c>
      <c r="F243" s="22">
        <v>1.0</v>
      </c>
      <c r="G243" s="7">
        <f t="shared" si="1"/>
        <v>0.00002997601918</v>
      </c>
      <c r="H243" s="8">
        <f t="shared" si="2"/>
        <v>0.002739726027</v>
      </c>
      <c r="M243" s="30"/>
    </row>
    <row r="244">
      <c r="B244" s="24" t="e">
        <v>#N/A</v>
      </c>
      <c r="C244" s="22">
        <v>6301.0</v>
      </c>
      <c r="D244" s="22" t="s">
        <v>1529</v>
      </c>
      <c r="E244" s="22" t="s">
        <v>1297</v>
      </c>
      <c r="F244" s="22">
        <v>1.0</v>
      </c>
      <c r="G244" s="7">
        <f t="shared" si="1"/>
        <v>0.00002997601918</v>
      </c>
      <c r="H244" s="8">
        <f t="shared" si="2"/>
        <v>0.002739726027</v>
      </c>
      <c r="M244" s="30"/>
    </row>
    <row r="245">
      <c r="B245" s="24" t="e">
        <v>#N/A</v>
      </c>
      <c r="C245" s="22">
        <v>6302.0</v>
      </c>
      <c r="D245" s="22" t="s">
        <v>1529</v>
      </c>
      <c r="E245" s="22" t="s">
        <v>1299</v>
      </c>
      <c r="F245" s="22">
        <v>1.0</v>
      </c>
      <c r="G245" s="7">
        <f t="shared" si="1"/>
        <v>0.00002997601918</v>
      </c>
      <c r="H245" s="8">
        <f t="shared" si="2"/>
        <v>0.002739726027</v>
      </c>
      <c r="M245" s="30"/>
    </row>
    <row r="246">
      <c r="B246" s="24" t="e">
        <v>#N/A</v>
      </c>
      <c r="C246" s="22">
        <v>6087.0</v>
      </c>
      <c r="D246" s="22" t="s">
        <v>1468</v>
      </c>
      <c r="E246" s="22" t="s">
        <v>1300</v>
      </c>
      <c r="F246" s="22">
        <v>1.0</v>
      </c>
      <c r="G246" s="7">
        <f t="shared" si="1"/>
        <v>0.00002997601918</v>
      </c>
      <c r="H246" s="8">
        <f t="shared" si="2"/>
        <v>0.002739726027</v>
      </c>
      <c r="M246" s="30"/>
    </row>
    <row r="247">
      <c r="B247" s="24" t="e">
        <v>#N/A</v>
      </c>
      <c r="C247" s="22">
        <v>6355.0</v>
      </c>
      <c r="D247" s="22" t="s">
        <v>1529</v>
      </c>
      <c r="E247" s="22" t="s">
        <v>1301</v>
      </c>
      <c r="F247" s="22">
        <v>1.0</v>
      </c>
      <c r="G247" s="7">
        <f t="shared" si="1"/>
        <v>0.00002997601918</v>
      </c>
      <c r="H247" s="8">
        <f t="shared" si="2"/>
        <v>0.002739726027</v>
      </c>
      <c r="M247" s="30"/>
    </row>
    <row r="248">
      <c r="B248" s="24" t="e">
        <v>#N/A</v>
      </c>
      <c r="C248" s="22">
        <v>6178.0</v>
      </c>
      <c r="D248" s="22" t="s">
        <v>1540</v>
      </c>
      <c r="E248" s="22" t="s">
        <v>1302</v>
      </c>
      <c r="F248" s="22">
        <v>1.0</v>
      </c>
      <c r="G248" s="7">
        <f t="shared" si="1"/>
        <v>0.00002997601918</v>
      </c>
      <c r="H248" s="8">
        <f t="shared" si="2"/>
        <v>0.002739726027</v>
      </c>
      <c r="M248" s="30"/>
    </row>
    <row r="249">
      <c r="B249" s="24" t="e">
        <v>#N/A</v>
      </c>
      <c r="C249" s="22">
        <v>6328.0</v>
      </c>
      <c r="D249" s="22" t="s">
        <v>1529</v>
      </c>
      <c r="E249" s="22" t="s">
        <v>1303</v>
      </c>
      <c r="F249" s="22">
        <v>1.0</v>
      </c>
      <c r="G249" s="7">
        <f t="shared" si="1"/>
        <v>0.00002997601918</v>
      </c>
      <c r="H249" s="8">
        <f t="shared" si="2"/>
        <v>0.002739726027</v>
      </c>
      <c r="M249" s="30"/>
    </row>
    <row r="250">
      <c r="B250" s="24" t="e">
        <v>#N/A</v>
      </c>
      <c r="C250" s="22">
        <v>6215.0</v>
      </c>
      <c r="D250" s="22" t="s">
        <v>1532</v>
      </c>
      <c r="E250" s="22" t="s">
        <v>1304</v>
      </c>
      <c r="F250" s="22">
        <v>1.0</v>
      </c>
      <c r="G250" s="7">
        <f t="shared" si="1"/>
        <v>0.00002997601918</v>
      </c>
      <c r="H250" s="8">
        <f t="shared" si="2"/>
        <v>0.002739726027</v>
      </c>
      <c r="M250" s="30"/>
    </row>
    <row r="251">
      <c r="B251" s="24" t="e">
        <v>#N/A</v>
      </c>
      <c r="C251" s="22">
        <v>5827.0</v>
      </c>
      <c r="D251" s="22" t="s">
        <v>1527</v>
      </c>
      <c r="E251" s="22" t="s">
        <v>1305</v>
      </c>
      <c r="F251" s="22">
        <v>1.0</v>
      </c>
      <c r="G251" s="7">
        <f t="shared" si="1"/>
        <v>0.00002997601918</v>
      </c>
      <c r="H251" s="8">
        <f t="shared" si="2"/>
        <v>0.002739726027</v>
      </c>
      <c r="M251" s="30"/>
    </row>
    <row r="252">
      <c r="B252" s="24" t="e">
        <v>#N/A</v>
      </c>
      <c r="C252" s="22">
        <v>6180.0</v>
      </c>
      <c r="D252" s="22" t="s">
        <v>1540</v>
      </c>
      <c r="E252" s="22" t="s">
        <v>1306</v>
      </c>
      <c r="F252" s="22">
        <v>1.0</v>
      </c>
      <c r="G252" s="7">
        <f t="shared" si="1"/>
        <v>0.00002997601918</v>
      </c>
      <c r="H252" s="8">
        <f t="shared" si="2"/>
        <v>0.002739726027</v>
      </c>
      <c r="M252" s="30"/>
    </row>
    <row r="253">
      <c r="B253" s="24" t="e">
        <v>#N/A</v>
      </c>
      <c r="C253" s="22">
        <v>6334.0</v>
      </c>
      <c r="D253" s="22" t="s">
        <v>1529</v>
      </c>
      <c r="E253" s="22" t="s">
        <v>1307</v>
      </c>
      <c r="F253" s="22">
        <v>0.0</v>
      </c>
      <c r="G253" s="7">
        <f t="shared" si="1"/>
        <v>0</v>
      </c>
      <c r="H253" s="8">
        <f t="shared" si="2"/>
        <v>0</v>
      </c>
      <c r="M253" s="30"/>
    </row>
    <row r="254">
      <c r="B254" s="24" t="e">
        <v>#N/A</v>
      </c>
      <c r="C254" s="22">
        <v>6307.0</v>
      </c>
      <c r="D254" s="22" t="s">
        <v>1529</v>
      </c>
      <c r="E254" s="22" t="s">
        <v>1308</v>
      </c>
      <c r="F254" s="22">
        <v>0.0</v>
      </c>
      <c r="G254" s="7">
        <f t="shared" si="1"/>
        <v>0</v>
      </c>
      <c r="H254" s="8">
        <f t="shared" si="2"/>
        <v>0</v>
      </c>
      <c r="M254" s="30"/>
    </row>
    <row r="255">
      <c r="B255" s="24" t="e">
        <v>#N/A</v>
      </c>
      <c r="C255" s="22">
        <v>6339.0</v>
      </c>
      <c r="D255" s="22" t="s">
        <v>1529</v>
      </c>
      <c r="E255" s="22" t="s">
        <v>1309</v>
      </c>
      <c r="F255" s="22">
        <v>0.0</v>
      </c>
      <c r="G255" s="7">
        <f t="shared" si="1"/>
        <v>0</v>
      </c>
      <c r="H255" s="8">
        <f t="shared" si="2"/>
        <v>0</v>
      </c>
      <c r="M255" s="30"/>
    </row>
    <row r="256">
      <c r="B256" s="24" t="e">
        <v>#N/A</v>
      </c>
      <c r="C256" s="22">
        <v>6330.0</v>
      </c>
      <c r="D256" s="22" t="s">
        <v>1529</v>
      </c>
      <c r="E256" s="22" t="s">
        <v>1310</v>
      </c>
      <c r="F256" s="22">
        <v>0.0</v>
      </c>
      <c r="G256" s="7">
        <f t="shared" si="1"/>
        <v>0</v>
      </c>
      <c r="H256" s="8">
        <f t="shared" si="2"/>
        <v>0</v>
      </c>
      <c r="M256" s="30"/>
    </row>
    <row r="257">
      <c r="B257" s="24" t="e">
        <v>#N/A</v>
      </c>
      <c r="C257" s="22">
        <v>6341.0</v>
      </c>
      <c r="D257" s="22" t="s">
        <v>1529</v>
      </c>
      <c r="E257" s="22" t="s">
        <v>1311</v>
      </c>
      <c r="F257" s="22">
        <v>0.0</v>
      </c>
      <c r="G257" s="7">
        <f t="shared" si="1"/>
        <v>0</v>
      </c>
      <c r="H257" s="8">
        <f t="shared" si="2"/>
        <v>0</v>
      </c>
      <c r="M257" s="30"/>
    </row>
    <row r="258">
      <c r="B258" s="24" t="e">
        <v>#N/A</v>
      </c>
      <c r="C258" s="22">
        <v>6309.0</v>
      </c>
      <c r="D258" s="22" t="s">
        <v>1529</v>
      </c>
      <c r="E258" s="22" t="s">
        <v>1312</v>
      </c>
      <c r="F258" s="22">
        <v>0.0</v>
      </c>
      <c r="G258" s="7">
        <f t="shared" si="1"/>
        <v>0</v>
      </c>
      <c r="H258" s="8">
        <f t="shared" si="2"/>
        <v>0</v>
      </c>
      <c r="M258" s="30"/>
    </row>
    <row r="259">
      <c r="B259" s="24" t="e">
        <v>#N/A</v>
      </c>
      <c r="C259" s="22">
        <v>6342.0</v>
      </c>
      <c r="D259" s="22" t="s">
        <v>1529</v>
      </c>
      <c r="E259" s="22" t="s">
        <v>1313</v>
      </c>
      <c r="F259" s="22">
        <v>0.0</v>
      </c>
      <c r="G259" s="7">
        <f t="shared" si="1"/>
        <v>0</v>
      </c>
      <c r="H259" s="8">
        <f t="shared" si="2"/>
        <v>0</v>
      </c>
      <c r="M259" s="30"/>
    </row>
    <row r="260">
      <c r="B260" s="24" t="e">
        <v>#N/A</v>
      </c>
      <c r="C260" s="22">
        <v>6310.0</v>
      </c>
      <c r="D260" s="22" t="s">
        <v>1529</v>
      </c>
      <c r="E260" s="22" t="s">
        <v>1314</v>
      </c>
      <c r="F260" s="22">
        <v>0.0</v>
      </c>
      <c r="G260" s="7">
        <f t="shared" si="1"/>
        <v>0</v>
      </c>
      <c r="H260" s="8">
        <f t="shared" si="2"/>
        <v>0</v>
      </c>
      <c r="M260" s="30"/>
    </row>
    <row r="261">
      <c r="B261" s="24" t="e">
        <v>#N/A</v>
      </c>
      <c r="C261" s="22">
        <v>6345.0</v>
      </c>
      <c r="D261" s="22" t="s">
        <v>1529</v>
      </c>
      <c r="E261" s="22" t="s">
        <v>1315</v>
      </c>
      <c r="F261" s="22">
        <v>0.0</v>
      </c>
      <c r="G261" s="7">
        <f t="shared" si="1"/>
        <v>0</v>
      </c>
      <c r="H261" s="8">
        <f t="shared" si="2"/>
        <v>0</v>
      </c>
      <c r="M261" s="30"/>
    </row>
    <row r="262">
      <c r="B262" s="24" t="e">
        <v>#N/A</v>
      </c>
      <c r="C262" s="22">
        <v>4955.0</v>
      </c>
      <c r="D262" s="22" t="s">
        <v>1521</v>
      </c>
      <c r="E262" s="22" t="s">
        <v>1316</v>
      </c>
      <c r="F262" s="22">
        <v>0.0</v>
      </c>
      <c r="G262" s="7">
        <f t="shared" si="1"/>
        <v>0</v>
      </c>
      <c r="H262" s="8">
        <f t="shared" si="2"/>
        <v>0</v>
      </c>
      <c r="M262" s="30"/>
    </row>
    <row r="263">
      <c r="B263" s="24" t="e">
        <v>#N/A</v>
      </c>
      <c r="C263" s="22">
        <v>4956.0</v>
      </c>
      <c r="D263" s="22" t="s">
        <v>1522</v>
      </c>
      <c r="E263" s="22" t="s">
        <v>1317</v>
      </c>
      <c r="F263" s="22">
        <v>0.0</v>
      </c>
      <c r="G263" s="7">
        <f t="shared" si="1"/>
        <v>0</v>
      </c>
      <c r="H263" s="8">
        <f t="shared" si="2"/>
        <v>0</v>
      </c>
      <c r="M263" s="30"/>
    </row>
    <row r="264">
      <c r="B264" s="24" t="e">
        <v>#N/A</v>
      </c>
      <c r="C264" s="22">
        <v>4862.0</v>
      </c>
      <c r="D264" s="22" t="s">
        <v>1552</v>
      </c>
      <c r="E264" s="22" t="s">
        <v>1318</v>
      </c>
      <c r="F264" s="22">
        <v>0.0</v>
      </c>
      <c r="G264" s="7">
        <f t="shared" si="1"/>
        <v>0</v>
      </c>
      <c r="H264" s="8">
        <f t="shared" si="2"/>
        <v>0</v>
      </c>
      <c r="M264" s="30"/>
    </row>
    <row r="265">
      <c r="B265" s="24" t="e">
        <v>#N/A</v>
      </c>
      <c r="C265" s="22">
        <v>4973.0</v>
      </c>
      <c r="D265" s="22" t="s">
        <v>1552</v>
      </c>
      <c r="E265" s="22" t="s">
        <v>1319</v>
      </c>
      <c r="F265" s="22">
        <v>0.0</v>
      </c>
      <c r="G265" s="7">
        <f t="shared" si="1"/>
        <v>0</v>
      </c>
      <c r="H265" s="8">
        <f t="shared" si="2"/>
        <v>0</v>
      </c>
      <c r="M265" s="30"/>
    </row>
    <row r="266">
      <c r="B266" s="24" t="e">
        <v>#N/A</v>
      </c>
      <c r="C266" s="22">
        <v>1966.0</v>
      </c>
      <c r="D266" s="22" t="s">
        <v>1555</v>
      </c>
      <c r="E266" s="22" t="s">
        <v>1320</v>
      </c>
      <c r="F266" s="22">
        <v>0.0</v>
      </c>
      <c r="G266" s="7">
        <f t="shared" si="1"/>
        <v>0</v>
      </c>
      <c r="H266" s="8">
        <f t="shared" si="2"/>
        <v>0</v>
      </c>
      <c r="M266" s="30"/>
    </row>
    <row r="267">
      <c r="B267" s="24" t="e">
        <v>#N/A</v>
      </c>
      <c r="C267" s="22">
        <v>6313.0</v>
      </c>
      <c r="D267" s="22" t="s">
        <v>1529</v>
      </c>
      <c r="E267" s="22" t="s">
        <v>1321</v>
      </c>
      <c r="F267" s="22">
        <v>0.0</v>
      </c>
      <c r="G267" s="7">
        <f t="shared" si="1"/>
        <v>0</v>
      </c>
      <c r="H267" s="8">
        <f t="shared" si="2"/>
        <v>0</v>
      </c>
      <c r="M267" s="30"/>
    </row>
    <row r="268">
      <c r="B268" s="24" t="e">
        <v>#N/A</v>
      </c>
      <c r="C268" s="22">
        <v>6293.0</v>
      </c>
      <c r="D268" s="22" t="s">
        <v>1529</v>
      </c>
      <c r="E268" s="22" t="s">
        <v>1322</v>
      </c>
      <c r="F268" s="22">
        <v>0.0</v>
      </c>
      <c r="G268" s="7">
        <f t="shared" si="1"/>
        <v>0</v>
      </c>
      <c r="H268" s="8">
        <f t="shared" si="2"/>
        <v>0</v>
      </c>
      <c r="M268" s="30"/>
    </row>
    <row r="269">
      <c r="B269" s="24" t="e">
        <v>#N/A</v>
      </c>
      <c r="C269" s="22">
        <v>6294.0</v>
      </c>
      <c r="D269" s="22" t="s">
        <v>1529</v>
      </c>
      <c r="E269" s="22" t="s">
        <v>1323</v>
      </c>
      <c r="F269" s="22">
        <v>0.0</v>
      </c>
      <c r="G269" s="7">
        <f t="shared" si="1"/>
        <v>0</v>
      </c>
      <c r="H269" s="8">
        <f t="shared" si="2"/>
        <v>0</v>
      </c>
      <c r="M269" s="30"/>
    </row>
    <row r="270">
      <c r="B270" s="24" t="e">
        <v>#N/A</v>
      </c>
      <c r="C270" s="22">
        <v>4612.0</v>
      </c>
      <c r="D270" s="22" t="s">
        <v>1427</v>
      </c>
      <c r="E270" s="22" t="s">
        <v>1324</v>
      </c>
      <c r="F270" s="22">
        <v>0.0</v>
      </c>
      <c r="G270" s="7">
        <f t="shared" si="1"/>
        <v>0</v>
      </c>
      <c r="H270" s="8">
        <f t="shared" si="2"/>
        <v>0</v>
      </c>
      <c r="M270" s="30"/>
    </row>
    <row r="271">
      <c r="B271" s="24" t="e">
        <v>#N/A</v>
      </c>
      <c r="C271" s="22">
        <v>6269.0</v>
      </c>
      <c r="D271" s="22" t="s">
        <v>1553</v>
      </c>
      <c r="E271" s="22" t="s">
        <v>1325</v>
      </c>
      <c r="F271" s="22">
        <v>0.0</v>
      </c>
      <c r="G271" s="7">
        <f t="shared" si="1"/>
        <v>0</v>
      </c>
      <c r="H271" s="8">
        <f t="shared" si="2"/>
        <v>0</v>
      </c>
      <c r="M271" s="30"/>
    </row>
    <row r="272">
      <c r="B272" s="24" t="e">
        <v>#N/A</v>
      </c>
      <c r="C272" s="22">
        <v>4962.0</v>
      </c>
      <c r="D272" s="22" t="s">
        <v>1514</v>
      </c>
      <c r="E272" s="22" t="s">
        <v>1326</v>
      </c>
      <c r="F272" s="22">
        <v>0.0</v>
      </c>
      <c r="G272" s="7">
        <f t="shared" si="1"/>
        <v>0</v>
      </c>
      <c r="H272" s="8">
        <f t="shared" si="2"/>
        <v>0</v>
      </c>
      <c r="M272" s="30"/>
    </row>
    <row r="273">
      <c r="B273" s="24" t="e">
        <v>#N/A</v>
      </c>
      <c r="C273" s="22">
        <v>4970.0</v>
      </c>
      <c r="D273" s="22" t="s">
        <v>1535</v>
      </c>
      <c r="E273" s="22" t="s">
        <v>1327</v>
      </c>
      <c r="F273" s="22">
        <v>0.0</v>
      </c>
      <c r="G273" s="7">
        <f t="shared" si="1"/>
        <v>0</v>
      </c>
      <c r="H273" s="8">
        <f t="shared" si="2"/>
        <v>0</v>
      </c>
      <c r="M273" s="30"/>
    </row>
    <row r="274">
      <c r="B274" s="24" t="e">
        <v>#N/A</v>
      </c>
      <c r="C274" s="22">
        <v>6315.0</v>
      </c>
      <c r="D274" s="22" t="s">
        <v>1529</v>
      </c>
      <c r="E274" s="22" t="s">
        <v>1328</v>
      </c>
      <c r="F274" s="22">
        <v>0.0</v>
      </c>
      <c r="G274" s="7">
        <f t="shared" si="1"/>
        <v>0</v>
      </c>
      <c r="H274" s="8">
        <f t="shared" si="2"/>
        <v>0</v>
      </c>
      <c r="M274" s="30"/>
    </row>
    <row r="275">
      <c r="B275" s="24" t="e">
        <v>#N/A</v>
      </c>
      <c r="C275" s="22">
        <v>6379.0</v>
      </c>
      <c r="D275" s="22" t="s">
        <v>1529</v>
      </c>
      <c r="E275" s="22" t="s">
        <v>1329</v>
      </c>
      <c r="F275" s="22">
        <v>0.0</v>
      </c>
      <c r="G275" s="7">
        <f t="shared" si="1"/>
        <v>0</v>
      </c>
      <c r="H275" s="8">
        <f t="shared" si="2"/>
        <v>0</v>
      </c>
      <c r="M275" s="30"/>
    </row>
    <row r="276">
      <c r="B276" s="24" t="e">
        <v>#N/A</v>
      </c>
      <c r="C276" s="22">
        <v>6317.0</v>
      </c>
      <c r="D276" s="22" t="s">
        <v>1529</v>
      </c>
      <c r="E276" s="22" t="s">
        <v>1330</v>
      </c>
      <c r="F276" s="22">
        <v>0.0</v>
      </c>
      <c r="G276" s="7">
        <f t="shared" si="1"/>
        <v>0</v>
      </c>
      <c r="H276" s="8">
        <f t="shared" si="2"/>
        <v>0</v>
      </c>
      <c r="M276" s="30"/>
    </row>
    <row r="277">
      <c r="B277" s="24" t="e">
        <v>#N/A</v>
      </c>
      <c r="C277" s="22">
        <v>6296.0</v>
      </c>
      <c r="D277" s="22" t="s">
        <v>1529</v>
      </c>
      <c r="E277" s="22" t="s">
        <v>1331</v>
      </c>
      <c r="F277" s="22">
        <v>0.0</v>
      </c>
      <c r="G277" s="7">
        <f t="shared" si="1"/>
        <v>0</v>
      </c>
      <c r="H277" s="8">
        <f t="shared" si="2"/>
        <v>0</v>
      </c>
      <c r="M277" s="30"/>
    </row>
    <row r="278">
      <c r="B278" s="24" t="e">
        <v>#N/A</v>
      </c>
      <c r="C278" s="22">
        <v>6327.0</v>
      </c>
      <c r="D278" s="22" t="s">
        <v>1529</v>
      </c>
      <c r="E278" s="22" t="s">
        <v>1332</v>
      </c>
      <c r="F278" s="22">
        <v>0.0</v>
      </c>
      <c r="G278" s="7">
        <f t="shared" si="1"/>
        <v>0</v>
      </c>
      <c r="H278" s="8">
        <f t="shared" si="2"/>
        <v>0</v>
      </c>
      <c r="M278" s="30"/>
    </row>
    <row r="279">
      <c r="B279" s="24" t="e">
        <v>#N/A</v>
      </c>
      <c r="C279" s="22">
        <v>6186.0</v>
      </c>
      <c r="D279" s="22" t="s">
        <v>1504</v>
      </c>
      <c r="E279" s="22" t="s">
        <v>1333</v>
      </c>
      <c r="F279" s="22">
        <v>0.0</v>
      </c>
      <c r="G279" s="7">
        <f t="shared" si="1"/>
        <v>0</v>
      </c>
      <c r="H279" s="8">
        <f t="shared" si="2"/>
        <v>0</v>
      </c>
      <c r="M279" s="30"/>
    </row>
    <row r="280">
      <c r="B280" s="24" t="e">
        <v>#N/A</v>
      </c>
      <c r="C280" s="22">
        <v>5130.0</v>
      </c>
      <c r="D280" s="22" t="s">
        <v>1498</v>
      </c>
      <c r="E280" s="22" t="s">
        <v>1334</v>
      </c>
      <c r="F280" s="22">
        <v>0.0</v>
      </c>
      <c r="G280" s="7">
        <f t="shared" si="1"/>
        <v>0</v>
      </c>
      <c r="H280" s="8">
        <f t="shared" si="2"/>
        <v>0</v>
      </c>
      <c r="M280" s="30"/>
    </row>
    <row r="281">
      <c r="B281" s="24" t="e">
        <v>#N/A</v>
      </c>
      <c r="C281" s="22">
        <v>5111.0</v>
      </c>
      <c r="D281" s="22" t="s">
        <v>1543</v>
      </c>
      <c r="E281" s="22" t="s">
        <v>1335</v>
      </c>
      <c r="F281" s="22">
        <v>0.0</v>
      </c>
      <c r="G281" s="7">
        <f t="shared" si="1"/>
        <v>0</v>
      </c>
      <c r="H281" s="8">
        <f t="shared" si="2"/>
        <v>0</v>
      </c>
      <c r="M281" s="30"/>
    </row>
    <row r="282">
      <c r="B282" s="24" t="e">
        <v>#N/A</v>
      </c>
      <c r="C282" s="22">
        <v>6083.0</v>
      </c>
      <c r="D282" s="22" t="s">
        <v>1468</v>
      </c>
      <c r="E282" s="22" t="s">
        <v>1336</v>
      </c>
      <c r="F282" s="22">
        <v>0.0</v>
      </c>
      <c r="G282" s="7">
        <f t="shared" si="1"/>
        <v>0</v>
      </c>
      <c r="H282" s="8">
        <f t="shared" si="2"/>
        <v>0</v>
      </c>
      <c r="M282" s="30"/>
    </row>
    <row r="283">
      <c r="B283" s="24" t="e">
        <v>#N/A</v>
      </c>
      <c r="C283" s="22">
        <v>4287.0</v>
      </c>
      <c r="D283" s="22" t="s">
        <v>1523</v>
      </c>
      <c r="E283" s="22" t="s">
        <v>1337</v>
      </c>
      <c r="F283" s="22">
        <v>0.0</v>
      </c>
      <c r="G283" s="7">
        <f t="shared" si="1"/>
        <v>0</v>
      </c>
      <c r="H283" s="8">
        <f t="shared" si="2"/>
        <v>0</v>
      </c>
      <c r="M283" s="30"/>
    </row>
    <row r="284">
      <c r="B284" s="24" t="e">
        <v>#N/A</v>
      </c>
      <c r="C284" s="22">
        <v>6183.0</v>
      </c>
      <c r="D284" s="22" t="s">
        <v>1540</v>
      </c>
      <c r="E284" s="22" t="s">
        <v>1338</v>
      </c>
      <c r="F284" s="22">
        <v>0.0</v>
      </c>
      <c r="G284" s="7">
        <f t="shared" si="1"/>
        <v>0</v>
      </c>
      <c r="H284" s="8">
        <f t="shared" si="2"/>
        <v>0</v>
      </c>
      <c r="M284" s="30"/>
    </row>
    <row r="285">
      <c r="B285" s="24" t="e">
        <v>#N/A</v>
      </c>
      <c r="C285" s="22">
        <v>6181.0</v>
      </c>
      <c r="D285" s="22" t="s">
        <v>1540</v>
      </c>
      <c r="E285" s="22" t="s">
        <v>1339</v>
      </c>
      <c r="F285" s="22">
        <v>0.0</v>
      </c>
      <c r="G285" s="7">
        <f t="shared" si="1"/>
        <v>0</v>
      </c>
      <c r="H285" s="8">
        <f t="shared" si="2"/>
        <v>0</v>
      </c>
      <c r="M285" s="30"/>
    </row>
    <row r="286">
      <c r="B286" s="24" t="e">
        <v>#N/A</v>
      </c>
      <c r="C286" s="22">
        <v>6295.0</v>
      </c>
      <c r="D286" s="22" t="s">
        <v>1529</v>
      </c>
      <c r="E286" s="22" t="s">
        <v>1340</v>
      </c>
      <c r="F286" s="22">
        <v>0.0</v>
      </c>
      <c r="G286" s="7">
        <f t="shared" si="1"/>
        <v>0</v>
      </c>
      <c r="H286" s="8">
        <f t="shared" si="2"/>
        <v>0</v>
      </c>
      <c r="M286" s="30"/>
    </row>
    <row r="287">
      <c r="B287" s="24" t="e">
        <v>#N/A</v>
      </c>
      <c r="C287" s="22">
        <v>6326.0</v>
      </c>
      <c r="D287" s="22" t="s">
        <v>1529</v>
      </c>
      <c r="E287" s="22" t="s">
        <v>1341</v>
      </c>
      <c r="F287" s="22">
        <v>0.0</v>
      </c>
      <c r="G287" s="7">
        <f t="shared" si="1"/>
        <v>0</v>
      </c>
      <c r="H287" s="8">
        <f t="shared" si="2"/>
        <v>0</v>
      </c>
      <c r="M287" s="30"/>
    </row>
    <row r="288">
      <c r="B288" s="24" t="e">
        <v>#N/A</v>
      </c>
      <c r="C288" s="22">
        <v>4628.0</v>
      </c>
      <c r="D288" s="22" t="s">
        <v>1427</v>
      </c>
      <c r="E288" s="22" t="s">
        <v>1342</v>
      </c>
      <c r="F288" s="22">
        <v>0.0</v>
      </c>
      <c r="G288" s="7">
        <f t="shared" si="1"/>
        <v>0</v>
      </c>
      <c r="H288" s="8">
        <f t="shared" si="2"/>
        <v>0</v>
      </c>
      <c r="M288" s="30"/>
    </row>
    <row r="289">
      <c r="B289" s="24" t="e">
        <v>#N/A</v>
      </c>
      <c r="C289" s="22">
        <v>1269.0</v>
      </c>
      <c r="D289" s="22" t="s">
        <v>1554</v>
      </c>
      <c r="E289" s="22" t="s">
        <v>1243</v>
      </c>
      <c r="F289" s="22">
        <v>0.0</v>
      </c>
      <c r="G289" s="7">
        <f t="shared" si="1"/>
        <v>0</v>
      </c>
      <c r="H289" s="8">
        <f t="shared" si="2"/>
        <v>0</v>
      </c>
      <c r="M289" s="30"/>
    </row>
    <row r="290">
      <c r="B290" s="24" t="e">
        <v>#N/A</v>
      </c>
      <c r="C290" s="22">
        <v>6321.0</v>
      </c>
      <c r="D290" s="22" t="s">
        <v>1529</v>
      </c>
      <c r="E290" s="22" t="s">
        <v>1343</v>
      </c>
      <c r="F290" s="22">
        <v>0.0</v>
      </c>
      <c r="G290" s="7">
        <f t="shared" si="1"/>
        <v>0</v>
      </c>
      <c r="H290" s="8">
        <f t="shared" si="2"/>
        <v>0</v>
      </c>
      <c r="M290" s="30"/>
    </row>
    <row r="291">
      <c r="B291" s="24" t="e">
        <v>#N/A</v>
      </c>
      <c r="C291" s="22">
        <v>6385.0</v>
      </c>
      <c r="D291" s="22" t="s">
        <v>1529</v>
      </c>
      <c r="E291" s="22" t="s">
        <v>1344</v>
      </c>
      <c r="F291" s="22">
        <v>0.0</v>
      </c>
      <c r="G291" s="7">
        <f t="shared" si="1"/>
        <v>0</v>
      </c>
      <c r="H291" s="8">
        <f t="shared" si="2"/>
        <v>0</v>
      </c>
      <c r="M291" s="30"/>
    </row>
    <row r="292">
      <c r="B292" s="24" t="e">
        <v>#N/A</v>
      </c>
      <c r="C292" s="22">
        <v>4953.0</v>
      </c>
      <c r="D292" s="22" t="s">
        <v>1545</v>
      </c>
      <c r="E292" s="22" t="s">
        <v>1345</v>
      </c>
      <c r="F292" s="22">
        <v>0.0</v>
      </c>
      <c r="G292" s="7">
        <f t="shared" si="1"/>
        <v>0</v>
      </c>
      <c r="H292" s="8">
        <f t="shared" si="2"/>
        <v>0</v>
      </c>
      <c r="M292" s="30"/>
    </row>
    <row r="293">
      <c r="B293" s="24" t="e">
        <v>#N/A</v>
      </c>
      <c r="C293" s="22">
        <v>5819.0</v>
      </c>
      <c r="D293" s="22" t="s">
        <v>1528</v>
      </c>
      <c r="E293" s="22" t="s">
        <v>1346</v>
      </c>
      <c r="F293" s="22">
        <v>0.0</v>
      </c>
      <c r="G293" s="7">
        <f t="shared" si="1"/>
        <v>0</v>
      </c>
      <c r="H293" s="8">
        <f t="shared" si="2"/>
        <v>0</v>
      </c>
      <c r="M293" s="30"/>
    </row>
    <row r="294">
      <c r="B294" s="24" t="e">
        <v>#N/A</v>
      </c>
      <c r="C294" s="22">
        <v>6285.0</v>
      </c>
      <c r="D294" s="22" t="s">
        <v>1529</v>
      </c>
      <c r="E294" s="22" t="s">
        <v>1347</v>
      </c>
      <c r="F294" s="22">
        <v>0.0</v>
      </c>
      <c r="G294" s="7">
        <f t="shared" si="1"/>
        <v>0</v>
      </c>
      <c r="H294" s="8">
        <f t="shared" si="2"/>
        <v>0</v>
      </c>
      <c r="J294" s="13"/>
      <c r="K294" s="13"/>
      <c r="L294" s="14"/>
      <c r="M294" s="30"/>
    </row>
    <row r="295">
      <c r="B295" s="24" t="e">
        <v>#N/A</v>
      </c>
      <c r="C295" s="22">
        <v>5157.0</v>
      </c>
      <c r="D295" s="22" t="s">
        <v>1515</v>
      </c>
      <c r="E295" s="22" t="s">
        <v>1348</v>
      </c>
      <c r="F295" s="22">
        <v>0.0</v>
      </c>
      <c r="G295" s="7">
        <f t="shared" si="1"/>
        <v>0</v>
      </c>
      <c r="H295" s="8">
        <f t="shared" si="2"/>
        <v>0</v>
      </c>
      <c r="J295" s="13"/>
      <c r="K295" s="13"/>
      <c r="L295" s="14"/>
      <c r="M295" s="30"/>
    </row>
    <row r="296">
      <c r="B296" s="24" t="e">
        <v>#N/A</v>
      </c>
      <c r="C296" s="22">
        <v>6288.0</v>
      </c>
      <c r="D296" s="22" t="s">
        <v>1529</v>
      </c>
      <c r="E296" s="22" t="s">
        <v>1349</v>
      </c>
      <c r="F296" s="22">
        <v>0.0</v>
      </c>
      <c r="G296" s="7">
        <f t="shared" si="1"/>
        <v>0</v>
      </c>
      <c r="H296" s="8">
        <f t="shared" si="2"/>
        <v>0</v>
      </c>
      <c r="J296" s="13"/>
      <c r="K296" s="13"/>
      <c r="L296" s="14"/>
      <c r="M296" s="30"/>
    </row>
    <row r="297">
      <c r="B297" s="24" t="e">
        <v>#N/A</v>
      </c>
      <c r="C297" s="22">
        <v>6214.0</v>
      </c>
      <c r="D297" s="22" t="s">
        <v>1532</v>
      </c>
      <c r="E297" s="22" t="s">
        <v>1350</v>
      </c>
      <c r="F297" s="22">
        <v>0.0</v>
      </c>
      <c r="G297" s="7">
        <f t="shared" si="1"/>
        <v>0</v>
      </c>
      <c r="H297" s="8">
        <f t="shared" si="2"/>
        <v>0</v>
      </c>
      <c r="J297" s="13"/>
      <c r="K297" s="13"/>
      <c r="L297" s="14"/>
      <c r="M297" s="30"/>
    </row>
    <row r="298">
      <c r="B298" s="24" t="e">
        <v>#N/A</v>
      </c>
      <c r="C298" s="22">
        <v>6356.0</v>
      </c>
      <c r="D298" s="22" t="s">
        <v>1529</v>
      </c>
      <c r="E298" s="22" t="s">
        <v>1351</v>
      </c>
      <c r="F298" s="22">
        <v>0.0</v>
      </c>
      <c r="G298" s="7">
        <f t="shared" si="1"/>
        <v>0</v>
      </c>
      <c r="H298" s="8">
        <f t="shared" si="2"/>
        <v>0</v>
      </c>
      <c r="J298" s="13"/>
      <c r="K298" s="13"/>
      <c r="L298" s="14"/>
      <c r="M298" s="30"/>
    </row>
    <row r="299">
      <c r="B299" s="24" t="e">
        <v>#N/A</v>
      </c>
      <c r="C299" s="22">
        <v>4996.0</v>
      </c>
      <c r="D299" s="22" t="s">
        <v>1517</v>
      </c>
      <c r="E299" s="22" t="s">
        <v>1352</v>
      </c>
      <c r="F299" s="22">
        <v>0.0</v>
      </c>
      <c r="G299" s="7">
        <f t="shared" si="1"/>
        <v>0</v>
      </c>
      <c r="H299" s="8">
        <f t="shared" si="2"/>
        <v>0</v>
      </c>
      <c r="J299" s="13"/>
      <c r="K299" s="13"/>
      <c r="L299" s="14"/>
      <c r="M299" s="30"/>
    </row>
    <row r="300">
      <c r="B300" s="24" t="e">
        <v>#N/A</v>
      </c>
      <c r="C300" s="22">
        <v>5143.0</v>
      </c>
      <c r="D300" s="22" t="s">
        <v>1554</v>
      </c>
      <c r="E300" s="22" t="s">
        <v>1353</v>
      </c>
      <c r="F300" s="22">
        <v>0.0</v>
      </c>
      <c r="G300" s="7">
        <f t="shared" si="1"/>
        <v>0</v>
      </c>
      <c r="H300" s="8">
        <f t="shared" si="2"/>
        <v>0</v>
      </c>
      <c r="J300" s="13"/>
      <c r="K300" s="13"/>
      <c r="L300" s="14"/>
      <c r="M300" s="30"/>
    </row>
    <row r="301">
      <c r="J301" s="13"/>
      <c r="K301" s="13"/>
      <c r="L301" s="14"/>
      <c r="M301" s="30"/>
    </row>
    <row r="302">
      <c r="J302" s="13"/>
      <c r="K302" s="13"/>
      <c r="L302" s="14"/>
      <c r="M302" s="30"/>
    </row>
    <row r="303">
      <c r="J303" s="13"/>
      <c r="K303" s="13"/>
      <c r="L303" s="14"/>
      <c r="M303" s="30"/>
    </row>
    <row r="304">
      <c r="J304" s="13"/>
      <c r="K304" s="13"/>
      <c r="L304" s="14"/>
      <c r="M304" s="30"/>
    </row>
    <row r="305">
      <c r="J305" s="13"/>
      <c r="K305" s="13"/>
      <c r="L305" s="14"/>
      <c r="M305" s="30"/>
    </row>
    <row r="306">
      <c r="J306" s="13"/>
      <c r="K306" s="13"/>
      <c r="L306" s="14"/>
      <c r="M306" s="30"/>
    </row>
    <row r="307">
      <c r="J307" s="13"/>
      <c r="K307" s="13"/>
      <c r="L307" s="14"/>
      <c r="M307" s="30"/>
    </row>
    <row r="308">
      <c r="J308" s="13"/>
      <c r="K308" s="13"/>
      <c r="L308" s="14"/>
      <c r="M308" s="30"/>
    </row>
    <row r="309">
      <c r="J309" s="13"/>
      <c r="K309" s="13"/>
      <c r="L309" s="14"/>
      <c r="M309" s="30"/>
    </row>
    <row r="310">
      <c r="J310" s="13"/>
      <c r="K310" s="13"/>
      <c r="L310" s="14"/>
      <c r="M310" s="30"/>
    </row>
    <row r="311">
      <c r="J311" s="13"/>
      <c r="K311" s="13"/>
      <c r="L311" s="14"/>
      <c r="M311" s="30"/>
    </row>
    <row r="312">
      <c r="J312" s="13"/>
      <c r="K312" s="13"/>
      <c r="L312" s="14"/>
      <c r="M312" s="30"/>
    </row>
    <row r="313">
      <c r="J313" s="13"/>
      <c r="K313" s="13"/>
      <c r="L313" s="14"/>
      <c r="M313" s="30"/>
    </row>
    <row r="314">
      <c r="J314" s="13"/>
      <c r="K314" s="13"/>
      <c r="L314" s="14"/>
      <c r="M314" s="30"/>
    </row>
    <row r="315">
      <c r="J315" s="13"/>
      <c r="K315" s="13"/>
      <c r="L315" s="14"/>
      <c r="M315" s="30"/>
    </row>
    <row r="316">
      <c r="J316" s="13"/>
      <c r="K316" s="13"/>
      <c r="L316" s="14"/>
      <c r="M316" s="30"/>
    </row>
    <row r="317">
      <c r="J317" s="13"/>
      <c r="K317" s="13"/>
      <c r="L317" s="14"/>
      <c r="M317" s="30"/>
    </row>
    <row r="318">
      <c r="J318" s="13"/>
      <c r="K318" s="13"/>
      <c r="L318" s="14"/>
      <c r="M318" s="30"/>
    </row>
    <row r="319">
      <c r="J319" s="13"/>
      <c r="K319" s="13"/>
      <c r="L319" s="14"/>
      <c r="M319" s="30"/>
    </row>
    <row r="320">
      <c r="J320" s="13"/>
      <c r="K320" s="13"/>
      <c r="L320" s="14"/>
      <c r="M320" s="30"/>
    </row>
    <row r="321">
      <c r="J321" s="13"/>
      <c r="K321" s="13"/>
      <c r="L321" s="14"/>
      <c r="M321" s="30"/>
    </row>
    <row r="322">
      <c r="J322" s="13"/>
      <c r="K322" s="13"/>
      <c r="L322" s="14"/>
      <c r="M322" s="30"/>
    </row>
    <row r="323">
      <c r="J323" s="13"/>
      <c r="K323" s="13"/>
      <c r="L323" s="14"/>
      <c r="M323" s="30"/>
    </row>
    <row r="324">
      <c r="J324" s="13"/>
      <c r="K324" s="13"/>
      <c r="L324" s="14"/>
      <c r="M324" s="30"/>
    </row>
    <row r="325">
      <c r="J325" s="13"/>
      <c r="K325" s="13"/>
      <c r="L325" s="14"/>
      <c r="M325" s="30"/>
    </row>
    <row r="326">
      <c r="J326" s="13"/>
      <c r="K326" s="13"/>
      <c r="L326" s="14"/>
      <c r="M326" s="30"/>
    </row>
    <row r="327">
      <c r="J327" s="13"/>
      <c r="K327" s="13"/>
      <c r="L327" s="14"/>
      <c r="M327" s="30"/>
    </row>
    <row r="328">
      <c r="J328" s="13"/>
      <c r="K328" s="13"/>
      <c r="L328" s="14"/>
      <c r="M328" s="30"/>
    </row>
    <row r="329">
      <c r="J329" s="13"/>
      <c r="K329" s="13"/>
      <c r="L329" s="14"/>
      <c r="M329" s="30"/>
    </row>
    <row r="330">
      <c r="J330" s="13"/>
      <c r="K330" s="13"/>
      <c r="L330" s="14"/>
      <c r="M330" s="30"/>
    </row>
    <row r="331">
      <c r="J331" s="13"/>
      <c r="K331" s="13"/>
      <c r="L331" s="14"/>
      <c r="M331" s="30"/>
    </row>
    <row r="332">
      <c r="J332" s="13"/>
      <c r="K332" s="13"/>
      <c r="L332" s="14"/>
      <c r="M332" s="30"/>
    </row>
    <row r="333">
      <c r="J333" s="13"/>
      <c r="K333" s="13"/>
      <c r="L333" s="14"/>
      <c r="M333" s="30"/>
    </row>
    <row r="334">
      <c r="J334" s="13"/>
      <c r="K334" s="13"/>
      <c r="L334" s="14"/>
      <c r="M334" s="30"/>
    </row>
    <row r="335">
      <c r="J335" s="13"/>
      <c r="K335" s="13"/>
      <c r="L335" s="14"/>
      <c r="M335" s="30"/>
    </row>
    <row r="336">
      <c r="J336" s="13"/>
      <c r="K336" s="13"/>
      <c r="L336" s="14"/>
      <c r="M336" s="30"/>
    </row>
    <row r="337">
      <c r="J337" s="13"/>
      <c r="K337" s="13"/>
      <c r="L337" s="14"/>
      <c r="M337" s="30"/>
    </row>
    <row r="338">
      <c r="J338" s="13"/>
      <c r="K338" s="13"/>
      <c r="L338" s="14"/>
      <c r="M338" s="30"/>
    </row>
    <row r="339">
      <c r="J339" s="13"/>
      <c r="K339" s="13"/>
      <c r="L339" s="14"/>
      <c r="M339" s="30"/>
    </row>
    <row r="340">
      <c r="J340" s="13"/>
      <c r="K340" s="13"/>
      <c r="L340" s="14"/>
      <c r="M340" s="30"/>
    </row>
    <row r="341">
      <c r="J341" s="13"/>
      <c r="K341" s="13"/>
      <c r="L341" s="14"/>
      <c r="M341" s="30"/>
    </row>
    <row r="342">
      <c r="J342" s="13"/>
      <c r="K342" s="13"/>
      <c r="L342" s="14"/>
      <c r="M342" s="30"/>
    </row>
    <row r="343">
      <c r="J343" s="13"/>
      <c r="K343" s="13"/>
      <c r="L343" s="14"/>
      <c r="M343" s="30"/>
    </row>
    <row r="344">
      <c r="J344" s="13"/>
      <c r="K344" s="13"/>
      <c r="L344" s="14"/>
      <c r="M344" s="30"/>
    </row>
    <row r="345">
      <c r="J345" s="13"/>
      <c r="K345" s="13"/>
      <c r="L345" s="14"/>
      <c r="M345" s="30"/>
    </row>
    <row r="346">
      <c r="J346" s="13"/>
      <c r="K346" s="13"/>
      <c r="L346" s="14"/>
      <c r="M346" s="30"/>
    </row>
    <row r="347">
      <c r="J347" s="13"/>
      <c r="K347" s="13"/>
      <c r="L347" s="14"/>
      <c r="M347" s="30"/>
    </row>
    <row r="348">
      <c r="J348" s="13"/>
      <c r="K348" s="13"/>
      <c r="L348" s="14"/>
      <c r="M348" s="30"/>
    </row>
    <row r="349">
      <c r="J349" s="13"/>
      <c r="K349" s="13"/>
      <c r="L349" s="14"/>
      <c r="M349" s="30"/>
    </row>
    <row r="350">
      <c r="J350" s="13"/>
      <c r="K350" s="13"/>
      <c r="L350" s="14"/>
      <c r="M350" s="30"/>
    </row>
    <row r="351">
      <c r="J351" s="13"/>
      <c r="K351" s="13"/>
      <c r="L351" s="14"/>
      <c r="M351" s="30"/>
    </row>
    <row r="352">
      <c r="J352" s="13"/>
      <c r="K352" s="13"/>
      <c r="L352" s="14"/>
      <c r="M352" s="30"/>
    </row>
    <row r="353">
      <c r="J353" s="13"/>
      <c r="K353" s="13"/>
      <c r="L353" s="14"/>
      <c r="M353" s="30"/>
    </row>
    <row r="354">
      <c r="J354" s="13"/>
      <c r="K354" s="13"/>
      <c r="L354" s="14"/>
      <c r="M354" s="30"/>
    </row>
    <row r="355">
      <c r="J355" s="13"/>
      <c r="K355" s="13"/>
      <c r="L355" s="14"/>
      <c r="M355" s="30"/>
    </row>
    <row r="356">
      <c r="J356" s="13"/>
      <c r="K356" s="13"/>
      <c r="L356" s="14"/>
      <c r="M356" s="30"/>
    </row>
    <row r="357">
      <c r="J357" s="13"/>
      <c r="K357" s="13"/>
      <c r="L357" s="14"/>
      <c r="M357" s="30"/>
    </row>
    <row r="358">
      <c r="J358" s="13"/>
      <c r="K358" s="13"/>
      <c r="L358" s="14"/>
      <c r="M358" s="30"/>
    </row>
    <row r="359">
      <c r="J359" s="13"/>
      <c r="K359" s="13"/>
      <c r="L359" s="14"/>
      <c r="M359" s="30"/>
    </row>
    <row r="360">
      <c r="J360" s="13"/>
      <c r="K360" s="13"/>
      <c r="L360" s="14"/>
      <c r="M360" s="30"/>
    </row>
    <row r="361">
      <c r="J361" s="13"/>
      <c r="K361" s="13"/>
      <c r="L361" s="14"/>
      <c r="M361" s="30"/>
    </row>
    <row r="362">
      <c r="J362" s="13"/>
      <c r="K362" s="13"/>
      <c r="L362" s="14"/>
      <c r="M362" s="30"/>
    </row>
    <row r="363">
      <c r="J363" s="13"/>
      <c r="K363" s="13"/>
      <c r="L363" s="14"/>
      <c r="M363" s="30"/>
    </row>
    <row r="364">
      <c r="J364" s="13"/>
      <c r="K364" s="13"/>
      <c r="L364" s="14"/>
      <c r="M364" s="30"/>
    </row>
    <row r="365">
      <c r="J365" s="13"/>
      <c r="K365" s="13"/>
      <c r="L365" s="14"/>
      <c r="M365" s="30"/>
    </row>
    <row r="366">
      <c r="J366" s="13"/>
      <c r="K366" s="13"/>
      <c r="L366" s="14"/>
      <c r="M366" s="30"/>
    </row>
    <row r="367">
      <c r="J367" s="13"/>
      <c r="K367" s="13"/>
      <c r="L367" s="14"/>
      <c r="M367" s="30"/>
    </row>
    <row r="368">
      <c r="J368" s="13"/>
      <c r="K368" s="13"/>
      <c r="L368" s="14"/>
      <c r="M368" s="30"/>
    </row>
    <row r="369">
      <c r="J369" s="13"/>
      <c r="K369" s="13"/>
      <c r="L369" s="14"/>
      <c r="M369" s="30"/>
    </row>
    <row r="370">
      <c r="J370" s="13"/>
      <c r="K370" s="13"/>
      <c r="L370" s="14"/>
      <c r="M370" s="30"/>
    </row>
    <row r="371">
      <c r="J371" s="13"/>
      <c r="K371" s="13"/>
      <c r="L371" s="14"/>
      <c r="M371" s="30"/>
    </row>
    <row r="372">
      <c r="J372" s="13"/>
      <c r="K372" s="13"/>
      <c r="L372" s="14"/>
      <c r="M372" s="30"/>
    </row>
    <row r="373">
      <c r="J373" s="13"/>
      <c r="K373" s="13"/>
      <c r="L373" s="14"/>
      <c r="M373" s="30"/>
    </row>
    <row r="374">
      <c r="J374" s="13"/>
      <c r="K374" s="13"/>
      <c r="L374" s="14"/>
      <c r="M374" s="30"/>
    </row>
    <row r="375">
      <c r="J375" s="13"/>
      <c r="K375" s="13"/>
      <c r="L375" s="14"/>
      <c r="M375" s="30"/>
    </row>
    <row r="376">
      <c r="J376" s="13"/>
      <c r="K376" s="13"/>
      <c r="L376" s="14"/>
      <c r="M376" s="30"/>
    </row>
    <row r="377">
      <c r="J377" s="13"/>
      <c r="K377" s="13"/>
      <c r="L377" s="14"/>
      <c r="M377" s="30"/>
    </row>
    <row r="378">
      <c r="J378" s="13"/>
      <c r="K378" s="13"/>
      <c r="L378" s="14"/>
      <c r="M378" s="30"/>
    </row>
    <row r="379">
      <c r="J379" s="13"/>
      <c r="K379" s="13"/>
      <c r="L379" s="14"/>
      <c r="M379" s="30"/>
    </row>
    <row r="380">
      <c r="J380" s="13"/>
      <c r="K380" s="13"/>
      <c r="L380" s="14"/>
      <c r="M380" s="30"/>
    </row>
    <row r="381">
      <c r="J381" s="13"/>
      <c r="K381" s="13"/>
      <c r="L381" s="14"/>
      <c r="M381" s="30"/>
    </row>
    <row r="382">
      <c r="J382" s="13"/>
      <c r="K382" s="13"/>
      <c r="L382" s="14"/>
      <c r="M382" s="30"/>
    </row>
    <row r="383">
      <c r="J383" s="13"/>
      <c r="K383" s="13"/>
      <c r="L383" s="14"/>
      <c r="M383" s="30"/>
    </row>
    <row r="384">
      <c r="J384" s="13"/>
      <c r="K384" s="13"/>
      <c r="L384" s="14"/>
      <c r="M384" s="30"/>
    </row>
    <row r="385">
      <c r="J385" s="13"/>
      <c r="K385" s="13"/>
      <c r="L385" s="14"/>
      <c r="M385" s="30"/>
    </row>
    <row r="386">
      <c r="J386" s="13"/>
      <c r="K386" s="13"/>
      <c r="L386" s="14"/>
      <c r="M386" s="30"/>
    </row>
    <row r="387">
      <c r="J387" s="13"/>
      <c r="K387" s="13"/>
      <c r="L387" s="14"/>
      <c r="M387" s="30"/>
    </row>
    <row r="388">
      <c r="J388" s="13"/>
      <c r="K388" s="13"/>
      <c r="L388" s="14"/>
      <c r="M388" s="30"/>
    </row>
    <row r="389">
      <c r="J389" s="13"/>
      <c r="K389" s="13"/>
      <c r="L389" s="14"/>
      <c r="M389" s="30"/>
    </row>
    <row r="390">
      <c r="J390" s="13"/>
      <c r="K390" s="13"/>
      <c r="L390" s="14"/>
      <c r="M390" s="30"/>
    </row>
    <row r="391">
      <c r="J391" s="13"/>
      <c r="K391" s="13"/>
      <c r="L391" s="14"/>
      <c r="M391" s="30"/>
    </row>
    <row r="392">
      <c r="J392" s="13"/>
      <c r="K392" s="13"/>
      <c r="L392" s="14"/>
      <c r="M392" s="30"/>
    </row>
    <row r="393">
      <c r="J393" s="13"/>
      <c r="K393" s="13"/>
      <c r="L393" s="14"/>
      <c r="M393" s="30"/>
    </row>
    <row r="394">
      <c r="J394" s="13"/>
      <c r="K394" s="13"/>
      <c r="L394" s="14"/>
      <c r="M394" s="30"/>
    </row>
    <row r="395">
      <c r="J395" s="13"/>
      <c r="K395" s="13"/>
      <c r="L395" s="14"/>
      <c r="M395" s="30"/>
    </row>
    <row r="396">
      <c r="J396" s="13"/>
      <c r="K396" s="13"/>
      <c r="L396" s="14"/>
      <c r="M396" s="30"/>
    </row>
    <row r="397">
      <c r="J397" s="13"/>
      <c r="K397" s="13"/>
      <c r="L397" s="14"/>
      <c r="M397" s="30"/>
    </row>
    <row r="398">
      <c r="J398" s="13"/>
      <c r="K398" s="13"/>
      <c r="L398" s="14"/>
      <c r="M398" s="30"/>
    </row>
    <row r="399">
      <c r="J399" s="13"/>
      <c r="K399" s="13"/>
      <c r="L399" s="14"/>
      <c r="M399" s="30"/>
    </row>
    <row r="400">
      <c r="J400" s="13"/>
      <c r="K400" s="13"/>
      <c r="L400" s="14"/>
      <c r="M400" s="30"/>
    </row>
    <row r="401">
      <c r="J401" s="13"/>
      <c r="K401" s="13"/>
      <c r="L401" s="14"/>
      <c r="M401" s="30"/>
    </row>
    <row r="402">
      <c r="J402" s="13"/>
      <c r="K402" s="13"/>
      <c r="L402" s="14"/>
      <c r="M402" s="30"/>
    </row>
    <row r="403">
      <c r="J403" s="13"/>
      <c r="K403" s="13"/>
      <c r="L403" s="14"/>
      <c r="M403" s="30"/>
    </row>
    <row r="404">
      <c r="J404" s="13"/>
      <c r="K404" s="13"/>
      <c r="L404" s="14"/>
      <c r="M404" s="30"/>
    </row>
    <row r="405">
      <c r="J405" s="13"/>
      <c r="K405" s="13"/>
      <c r="L405" s="14"/>
      <c r="M405" s="30"/>
    </row>
    <row r="406">
      <c r="J406" s="13"/>
      <c r="K406" s="13"/>
      <c r="L406" s="14"/>
      <c r="M406" s="30"/>
    </row>
    <row r="407">
      <c r="J407" s="13"/>
      <c r="K407" s="13"/>
      <c r="L407" s="14"/>
      <c r="M407" s="30"/>
    </row>
    <row r="408">
      <c r="J408" s="13"/>
      <c r="K408" s="13"/>
      <c r="L408" s="14"/>
      <c r="M408" s="30"/>
    </row>
    <row r="409">
      <c r="J409" s="13"/>
      <c r="K409" s="13"/>
      <c r="L409" s="14"/>
      <c r="M409" s="30"/>
    </row>
    <row r="410">
      <c r="J410" s="13"/>
      <c r="K410" s="13"/>
      <c r="L410" s="14"/>
      <c r="M410" s="30"/>
    </row>
    <row r="411">
      <c r="J411" s="13"/>
      <c r="K411" s="13"/>
      <c r="L411" s="14"/>
      <c r="M411" s="30"/>
    </row>
    <row r="412">
      <c r="J412" s="13"/>
      <c r="K412" s="13"/>
      <c r="L412" s="14"/>
      <c r="M412" s="30"/>
    </row>
    <row r="413">
      <c r="J413" s="13"/>
      <c r="K413" s="13"/>
      <c r="L413" s="14"/>
      <c r="M413" s="30"/>
    </row>
    <row r="414">
      <c r="J414" s="13"/>
      <c r="K414" s="13"/>
      <c r="L414" s="14"/>
      <c r="M414" s="30"/>
    </row>
    <row r="415">
      <c r="J415" s="13"/>
      <c r="K415" s="13"/>
      <c r="L415" s="14"/>
      <c r="M415" s="30"/>
    </row>
    <row r="416">
      <c r="J416" s="13"/>
      <c r="K416" s="13"/>
      <c r="L416" s="14"/>
      <c r="M416" s="30"/>
    </row>
    <row r="417">
      <c r="J417" s="13"/>
      <c r="K417" s="13"/>
      <c r="L417" s="14"/>
      <c r="M417" s="30"/>
    </row>
    <row r="418">
      <c r="J418" s="13"/>
      <c r="K418" s="13"/>
      <c r="L418" s="14"/>
      <c r="M418" s="30"/>
    </row>
    <row r="419">
      <c r="J419" s="13"/>
      <c r="K419" s="13"/>
      <c r="L419" s="14"/>
      <c r="M419" s="30"/>
    </row>
    <row r="420">
      <c r="J420" s="13"/>
      <c r="K420" s="13"/>
      <c r="L420" s="14"/>
      <c r="M420" s="30"/>
    </row>
    <row r="421">
      <c r="J421" s="13"/>
      <c r="K421" s="13"/>
      <c r="L421" s="14"/>
      <c r="M421" s="30"/>
    </row>
    <row r="422">
      <c r="J422" s="13"/>
      <c r="K422" s="13"/>
      <c r="L422" s="14"/>
      <c r="M422" s="30"/>
    </row>
    <row r="423">
      <c r="J423" s="13"/>
      <c r="K423" s="13"/>
      <c r="L423" s="14"/>
      <c r="M423" s="30"/>
    </row>
    <row r="424">
      <c r="J424" s="13"/>
      <c r="K424" s="13"/>
      <c r="L424" s="14"/>
      <c r="M424" s="30"/>
    </row>
    <row r="425">
      <c r="J425" s="13"/>
      <c r="K425" s="13"/>
      <c r="L425" s="14"/>
      <c r="M425" s="30"/>
    </row>
    <row r="426">
      <c r="J426" s="13"/>
      <c r="K426" s="13"/>
      <c r="L426" s="14"/>
      <c r="M426" s="30"/>
    </row>
    <row r="427">
      <c r="J427" s="13"/>
      <c r="K427" s="13"/>
      <c r="L427" s="14"/>
      <c r="M427" s="30"/>
    </row>
    <row r="428">
      <c r="J428" s="13"/>
      <c r="K428" s="13"/>
      <c r="L428" s="14"/>
      <c r="M428" s="30"/>
    </row>
    <row r="429">
      <c r="J429" s="13"/>
      <c r="K429" s="13"/>
      <c r="L429" s="14"/>
      <c r="M429" s="30"/>
    </row>
    <row r="430">
      <c r="J430" s="13"/>
      <c r="K430" s="13"/>
      <c r="L430" s="14"/>
      <c r="M430" s="30"/>
    </row>
    <row r="431">
      <c r="J431" s="13"/>
      <c r="K431" s="13"/>
      <c r="L431" s="14"/>
      <c r="M431" s="30"/>
    </row>
    <row r="432">
      <c r="J432" s="13"/>
      <c r="K432" s="13"/>
      <c r="L432" s="14"/>
      <c r="M432" s="30"/>
    </row>
    <row r="433">
      <c r="J433" s="13"/>
      <c r="K433" s="13"/>
      <c r="L433" s="14"/>
      <c r="M433" s="30"/>
    </row>
    <row r="434">
      <c r="J434" s="13"/>
      <c r="K434" s="13"/>
      <c r="L434" s="14"/>
      <c r="M434" s="30"/>
    </row>
    <row r="435">
      <c r="J435" s="13"/>
      <c r="K435" s="13"/>
      <c r="L435" s="14"/>
      <c r="M435" s="30"/>
    </row>
    <row r="436">
      <c r="J436" s="13"/>
      <c r="K436" s="13"/>
      <c r="L436" s="14"/>
      <c r="M436" s="30"/>
    </row>
    <row r="437">
      <c r="J437" s="13"/>
      <c r="K437" s="13"/>
      <c r="L437" s="14"/>
      <c r="M437" s="30"/>
    </row>
    <row r="438">
      <c r="J438" s="13"/>
      <c r="K438" s="13"/>
      <c r="L438" s="14"/>
      <c r="M438" s="30"/>
    </row>
    <row r="439">
      <c r="J439" s="13"/>
      <c r="K439" s="13"/>
      <c r="L439" s="14"/>
      <c r="M439" s="30"/>
    </row>
    <row r="440">
      <c r="J440" s="13"/>
      <c r="K440" s="13"/>
      <c r="L440" s="14"/>
      <c r="M440" s="30"/>
    </row>
    <row r="441">
      <c r="J441" s="13"/>
      <c r="K441" s="13"/>
      <c r="L441" s="14"/>
      <c r="M441" s="30"/>
    </row>
    <row r="442">
      <c r="J442" s="13"/>
      <c r="K442" s="13"/>
      <c r="L442" s="14"/>
      <c r="M442" s="30"/>
    </row>
    <row r="443">
      <c r="J443" s="13"/>
      <c r="K443" s="13"/>
      <c r="L443" s="14"/>
      <c r="M443" s="30"/>
    </row>
    <row r="444">
      <c r="J444" s="13"/>
      <c r="K444" s="13"/>
      <c r="L444" s="14"/>
      <c r="M444" s="30"/>
    </row>
    <row r="445">
      <c r="J445" s="13"/>
      <c r="K445" s="13"/>
      <c r="L445" s="14"/>
      <c r="M445" s="30"/>
    </row>
    <row r="446">
      <c r="J446" s="13"/>
      <c r="K446" s="13"/>
      <c r="L446" s="14"/>
      <c r="M446" s="30"/>
    </row>
    <row r="447">
      <c r="J447" s="13"/>
      <c r="K447" s="13"/>
      <c r="L447" s="14"/>
      <c r="M447" s="30"/>
    </row>
    <row r="448">
      <c r="J448" s="13"/>
      <c r="K448" s="13"/>
      <c r="L448" s="14"/>
      <c r="M448" s="30"/>
    </row>
    <row r="449">
      <c r="J449" s="13"/>
      <c r="K449" s="13"/>
      <c r="L449" s="14"/>
      <c r="M449" s="30"/>
    </row>
    <row r="450">
      <c r="J450" s="13"/>
      <c r="K450" s="13"/>
      <c r="L450" s="14"/>
      <c r="M450" s="30"/>
    </row>
    <row r="451">
      <c r="J451" s="13"/>
      <c r="K451" s="13"/>
      <c r="L451" s="14"/>
      <c r="M451" s="30"/>
    </row>
    <row r="452">
      <c r="J452" s="13"/>
      <c r="K452" s="13"/>
      <c r="L452" s="14"/>
      <c r="M452" s="30"/>
    </row>
    <row r="453">
      <c r="J453" s="13"/>
      <c r="K453" s="13"/>
      <c r="L453" s="14"/>
      <c r="M453" s="30"/>
    </row>
    <row r="454">
      <c r="J454" s="13"/>
      <c r="K454" s="13"/>
      <c r="L454" s="14"/>
      <c r="M454" s="30"/>
    </row>
    <row r="455">
      <c r="J455" s="13"/>
      <c r="K455" s="13"/>
      <c r="L455" s="14"/>
      <c r="M455" s="30"/>
    </row>
    <row r="456">
      <c r="J456" s="13"/>
      <c r="K456" s="13"/>
      <c r="L456" s="14"/>
      <c r="M456" s="30"/>
    </row>
    <row r="457">
      <c r="J457" s="13"/>
      <c r="K457" s="13"/>
      <c r="L457" s="14"/>
      <c r="M457" s="30"/>
    </row>
    <row r="458">
      <c r="J458" s="13"/>
      <c r="K458" s="13"/>
      <c r="L458" s="14"/>
      <c r="M458" s="30"/>
    </row>
    <row r="459">
      <c r="J459" s="13"/>
      <c r="K459" s="13"/>
      <c r="L459" s="14"/>
      <c r="M459" s="30"/>
    </row>
    <row r="460">
      <c r="J460" s="13"/>
      <c r="K460" s="13"/>
      <c r="L460" s="14"/>
      <c r="M460" s="30"/>
    </row>
    <row r="461">
      <c r="J461" s="13"/>
      <c r="K461" s="13"/>
      <c r="L461" s="14"/>
      <c r="M461" s="30"/>
    </row>
    <row r="462">
      <c r="J462" s="13"/>
      <c r="K462" s="13"/>
      <c r="L462" s="14"/>
      <c r="M462" s="30"/>
    </row>
    <row r="463">
      <c r="J463" s="13"/>
      <c r="K463" s="13"/>
      <c r="L463" s="14"/>
      <c r="M463" s="30"/>
    </row>
    <row r="464">
      <c r="J464" s="13"/>
      <c r="K464" s="13"/>
      <c r="L464" s="14"/>
      <c r="M464" s="30"/>
    </row>
    <row r="465">
      <c r="J465" s="13"/>
      <c r="K465" s="13"/>
      <c r="L465" s="14"/>
      <c r="M465" s="30"/>
    </row>
    <row r="466">
      <c r="J466" s="13"/>
      <c r="K466" s="13"/>
      <c r="L466" s="14"/>
      <c r="M466" s="30"/>
    </row>
    <row r="467">
      <c r="J467" s="13"/>
      <c r="K467" s="13"/>
      <c r="L467" s="14"/>
      <c r="M467" s="30"/>
    </row>
    <row r="468">
      <c r="J468" s="13"/>
      <c r="K468" s="13"/>
      <c r="L468" s="14"/>
      <c r="M468" s="30"/>
    </row>
    <row r="469">
      <c r="J469" s="13"/>
      <c r="K469" s="13"/>
      <c r="L469" s="14"/>
      <c r="M469" s="30"/>
    </row>
    <row r="470">
      <c r="J470" s="13"/>
      <c r="K470" s="13"/>
      <c r="L470" s="14"/>
      <c r="M470" s="30"/>
    </row>
    <row r="471">
      <c r="J471" s="13"/>
      <c r="K471" s="13"/>
      <c r="L471" s="14"/>
      <c r="M471" s="30"/>
    </row>
    <row r="472">
      <c r="J472" s="13"/>
      <c r="K472" s="13"/>
      <c r="L472" s="14"/>
      <c r="M472" s="30"/>
    </row>
    <row r="473">
      <c r="J473" s="13"/>
      <c r="K473" s="13"/>
      <c r="L473" s="14"/>
      <c r="M473" s="30"/>
    </row>
    <row r="474">
      <c r="J474" s="13"/>
      <c r="K474" s="13"/>
      <c r="L474" s="14"/>
      <c r="M474" s="30"/>
    </row>
    <row r="475">
      <c r="J475" s="13"/>
      <c r="K475" s="13"/>
      <c r="L475" s="14"/>
      <c r="M475" s="30"/>
    </row>
    <row r="476">
      <c r="J476" s="13"/>
      <c r="K476" s="13"/>
      <c r="L476" s="14"/>
      <c r="M476" s="30"/>
    </row>
    <row r="477">
      <c r="J477" s="13"/>
      <c r="K477" s="13"/>
      <c r="L477" s="14"/>
      <c r="M477" s="30"/>
    </row>
    <row r="478">
      <c r="J478" s="13"/>
      <c r="K478" s="13"/>
      <c r="L478" s="14"/>
      <c r="M478" s="30"/>
    </row>
    <row r="479">
      <c r="J479" s="13"/>
      <c r="K479" s="13"/>
      <c r="L479" s="14"/>
      <c r="M479" s="30"/>
    </row>
    <row r="480">
      <c r="J480" s="13"/>
      <c r="K480" s="13"/>
      <c r="L480" s="14"/>
      <c r="M480" s="30"/>
    </row>
    <row r="481">
      <c r="J481" s="13"/>
      <c r="K481" s="13"/>
      <c r="L481" s="14"/>
      <c r="M481" s="30"/>
    </row>
    <row r="482">
      <c r="J482" s="13"/>
      <c r="K482" s="13"/>
      <c r="L482" s="14"/>
      <c r="M482" s="30"/>
    </row>
    <row r="483">
      <c r="J483" s="13"/>
      <c r="K483" s="13"/>
      <c r="L483" s="14"/>
      <c r="M483" s="30"/>
    </row>
    <row r="484">
      <c r="J484" s="13"/>
      <c r="K484" s="13"/>
      <c r="L484" s="14"/>
      <c r="M484" s="30"/>
    </row>
    <row r="485">
      <c r="J485" s="13"/>
      <c r="K485" s="13"/>
      <c r="L485" s="14"/>
      <c r="M485" s="30"/>
    </row>
    <row r="486">
      <c r="J486" s="13"/>
      <c r="K486" s="13"/>
      <c r="L486" s="14"/>
      <c r="M486" s="30"/>
    </row>
    <row r="487">
      <c r="J487" s="13"/>
      <c r="K487" s="13"/>
      <c r="L487" s="14"/>
      <c r="M487" s="30"/>
    </row>
    <row r="488">
      <c r="J488" s="13"/>
      <c r="K488" s="13"/>
      <c r="L488" s="14"/>
      <c r="M488" s="30"/>
    </row>
    <row r="489">
      <c r="J489" s="13"/>
      <c r="K489" s="13"/>
      <c r="L489" s="14"/>
      <c r="M489" s="30"/>
    </row>
    <row r="490">
      <c r="J490" s="13"/>
      <c r="K490" s="13"/>
      <c r="L490" s="14"/>
      <c r="M490" s="30"/>
    </row>
    <row r="491">
      <c r="J491" s="13"/>
      <c r="K491" s="13"/>
      <c r="L491" s="14"/>
      <c r="M491" s="30"/>
    </row>
    <row r="492">
      <c r="J492" s="13"/>
      <c r="K492" s="13"/>
      <c r="L492" s="14"/>
      <c r="M492" s="30"/>
    </row>
    <row r="493">
      <c r="J493" s="13"/>
      <c r="K493" s="13"/>
      <c r="L493" s="14"/>
      <c r="M493" s="30"/>
    </row>
    <row r="494">
      <c r="J494" s="13"/>
      <c r="K494" s="13"/>
      <c r="L494" s="14"/>
      <c r="M494" s="30"/>
    </row>
    <row r="495">
      <c r="J495" s="13"/>
      <c r="K495" s="13"/>
      <c r="L495" s="14"/>
      <c r="M495" s="30"/>
    </row>
    <row r="496">
      <c r="J496" s="13"/>
      <c r="K496" s="13"/>
      <c r="L496" s="14"/>
      <c r="M496" s="30"/>
    </row>
    <row r="497">
      <c r="J497" s="13"/>
      <c r="K497" s="13"/>
      <c r="L497" s="14"/>
      <c r="M497" s="30"/>
    </row>
    <row r="498">
      <c r="J498" s="13"/>
      <c r="K498" s="13"/>
      <c r="L498" s="14"/>
      <c r="M498" s="30"/>
    </row>
    <row r="499">
      <c r="J499" s="13"/>
      <c r="K499" s="13"/>
      <c r="L499" s="14"/>
      <c r="M499" s="30"/>
    </row>
    <row r="500">
      <c r="J500" s="13"/>
      <c r="K500" s="13"/>
      <c r="L500" s="14"/>
      <c r="M500" s="30"/>
    </row>
    <row r="501">
      <c r="J501" s="13"/>
      <c r="K501" s="13"/>
      <c r="L501" s="14"/>
      <c r="M501" s="30"/>
    </row>
    <row r="502">
      <c r="J502" s="13"/>
      <c r="K502" s="13"/>
      <c r="L502" s="14"/>
      <c r="M502" s="30"/>
    </row>
    <row r="503">
      <c r="J503" s="13"/>
      <c r="K503" s="13"/>
      <c r="L503" s="14"/>
      <c r="M503" s="30"/>
    </row>
    <row r="504">
      <c r="J504" s="13"/>
      <c r="K504" s="13"/>
      <c r="L504" s="14"/>
      <c r="M504" s="30"/>
    </row>
    <row r="505">
      <c r="J505" s="13"/>
      <c r="K505" s="13"/>
      <c r="L505" s="14"/>
      <c r="M505" s="30"/>
    </row>
    <row r="506">
      <c r="J506" s="13"/>
      <c r="K506" s="13"/>
      <c r="L506" s="14"/>
      <c r="M506" s="30"/>
    </row>
    <row r="507">
      <c r="J507" s="13"/>
      <c r="K507" s="13"/>
      <c r="L507" s="14"/>
      <c r="M507" s="30"/>
    </row>
    <row r="508">
      <c r="J508" s="13"/>
      <c r="K508" s="13"/>
      <c r="L508" s="14"/>
      <c r="M508" s="30"/>
    </row>
    <row r="509">
      <c r="J509" s="13"/>
      <c r="K509" s="13"/>
      <c r="L509" s="14"/>
      <c r="M509" s="30"/>
    </row>
    <row r="510">
      <c r="J510" s="13"/>
      <c r="K510" s="13"/>
      <c r="L510" s="14"/>
      <c r="M510" s="30"/>
    </row>
    <row r="511">
      <c r="J511" s="13"/>
      <c r="K511" s="13"/>
      <c r="L511" s="14"/>
      <c r="M511" s="30"/>
    </row>
    <row r="512">
      <c r="J512" s="13"/>
      <c r="K512" s="13"/>
      <c r="L512" s="14"/>
      <c r="M512" s="30"/>
    </row>
    <row r="513">
      <c r="J513" s="13"/>
      <c r="K513" s="13"/>
      <c r="L513" s="14"/>
      <c r="M513" s="30"/>
    </row>
    <row r="514">
      <c r="J514" s="13"/>
      <c r="K514" s="13"/>
      <c r="L514" s="14"/>
      <c r="M514" s="30"/>
    </row>
    <row r="515">
      <c r="J515" s="13"/>
      <c r="K515" s="13"/>
      <c r="L515" s="14"/>
      <c r="M515" s="30"/>
    </row>
    <row r="516">
      <c r="J516" s="13"/>
      <c r="K516" s="13"/>
      <c r="L516" s="14"/>
      <c r="M516" s="30"/>
    </row>
    <row r="517">
      <c r="J517" s="13"/>
      <c r="K517" s="13"/>
      <c r="L517" s="14"/>
      <c r="M517" s="30"/>
    </row>
    <row r="518">
      <c r="J518" s="13"/>
      <c r="K518" s="13"/>
      <c r="L518" s="14"/>
      <c r="M518" s="30"/>
    </row>
    <row r="519">
      <c r="J519" s="13"/>
      <c r="K519" s="13"/>
      <c r="L519" s="14"/>
      <c r="M519" s="30"/>
    </row>
    <row r="520">
      <c r="J520" s="13"/>
      <c r="K520" s="13"/>
      <c r="L520" s="14"/>
      <c r="M520" s="30"/>
    </row>
    <row r="521">
      <c r="J521" s="13"/>
      <c r="K521" s="13"/>
      <c r="L521" s="14"/>
      <c r="M521" s="30"/>
    </row>
    <row r="522">
      <c r="J522" s="13"/>
      <c r="K522" s="13"/>
      <c r="L522" s="14"/>
      <c r="M522" s="30"/>
    </row>
    <row r="523">
      <c r="J523" s="13"/>
      <c r="K523" s="13"/>
      <c r="L523" s="14"/>
      <c r="M523" s="30"/>
    </row>
    <row r="524">
      <c r="J524" s="13"/>
      <c r="K524" s="13"/>
      <c r="L524" s="14"/>
      <c r="M524" s="30"/>
    </row>
    <row r="525">
      <c r="J525" s="13"/>
      <c r="K525" s="13"/>
      <c r="L525" s="14"/>
      <c r="M525" s="30"/>
    </row>
    <row r="526">
      <c r="J526" s="13"/>
      <c r="K526" s="13"/>
      <c r="L526" s="14"/>
      <c r="M526" s="30"/>
    </row>
    <row r="527">
      <c r="J527" s="13"/>
      <c r="K527" s="13"/>
      <c r="L527" s="14"/>
      <c r="M527" s="30"/>
    </row>
    <row r="528">
      <c r="J528" s="13"/>
      <c r="K528" s="13"/>
      <c r="L528" s="14"/>
      <c r="M528" s="30"/>
    </row>
    <row r="529">
      <c r="J529" s="13"/>
      <c r="K529" s="13"/>
      <c r="L529" s="14"/>
      <c r="M529" s="30"/>
    </row>
    <row r="530">
      <c r="J530" s="13"/>
      <c r="K530" s="13"/>
      <c r="L530" s="14"/>
      <c r="M530" s="30"/>
    </row>
    <row r="531">
      <c r="J531" s="13"/>
      <c r="K531" s="13"/>
      <c r="L531" s="14"/>
      <c r="M531" s="30"/>
    </row>
    <row r="532">
      <c r="J532" s="13"/>
      <c r="K532" s="13"/>
      <c r="L532" s="14"/>
      <c r="M532" s="30"/>
    </row>
    <row r="533">
      <c r="J533" s="13"/>
      <c r="K533" s="13"/>
      <c r="L533" s="14"/>
      <c r="M533" s="30"/>
    </row>
    <row r="534">
      <c r="J534" s="13"/>
      <c r="K534" s="13"/>
      <c r="L534" s="14"/>
      <c r="M534" s="30"/>
    </row>
    <row r="535">
      <c r="J535" s="13"/>
      <c r="K535" s="13"/>
      <c r="L535" s="14"/>
      <c r="M535" s="30"/>
    </row>
    <row r="536">
      <c r="J536" s="13"/>
      <c r="K536" s="13"/>
      <c r="L536" s="14"/>
      <c r="M536" s="30"/>
    </row>
    <row r="537">
      <c r="J537" s="13"/>
      <c r="K537" s="13"/>
      <c r="L537" s="14"/>
      <c r="M537" s="30"/>
    </row>
    <row r="538">
      <c r="J538" s="13"/>
      <c r="K538" s="13"/>
      <c r="L538" s="14"/>
      <c r="M538" s="30"/>
    </row>
    <row r="539">
      <c r="J539" s="13"/>
      <c r="K539" s="13"/>
      <c r="L539" s="14"/>
      <c r="M539" s="30"/>
    </row>
    <row r="540">
      <c r="J540" s="13"/>
      <c r="K540" s="13"/>
      <c r="L540" s="14"/>
      <c r="M540" s="30"/>
    </row>
    <row r="541">
      <c r="J541" s="13"/>
      <c r="K541" s="13"/>
      <c r="L541" s="14"/>
      <c r="M541" s="30"/>
    </row>
    <row r="542">
      <c r="J542" s="13"/>
      <c r="K542" s="13"/>
      <c r="L542" s="14"/>
      <c r="M542" s="30"/>
    </row>
    <row r="543">
      <c r="J543" s="13"/>
      <c r="K543" s="13"/>
      <c r="L543" s="14"/>
      <c r="M543" s="30"/>
    </row>
    <row r="544">
      <c r="J544" s="13"/>
      <c r="K544" s="13"/>
      <c r="L544" s="14"/>
      <c r="M544" s="30"/>
    </row>
    <row r="545">
      <c r="J545" s="13"/>
      <c r="K545" s="13"/>
      <c r="L545" s="14"/>
      <c r="M545" s="30"/>
    </row>
    <row r="546">
      <c r="J546" s="13"/>
      <c r="K546" s="13"/>
      <c r="L546" s="14"/>
      <c r="M546" s="30"/>
    </row>
    <row r="547">
      <c r="J547" s="13"/>
      <c r="K547" s="13"/>
      <c r="L547" s="14"/>
      <c r="M547" s="30"/>
    </row>
    <row r="548">
      <c r="J548" s="13"/>
      <c r="K548" s="13"/>
      <c r="L548" s="14"/>
      <c r="M548" s="30"/>
    </row>
    <row r="549">
      <c r="J549" s="13"/>
      <c r="K549" s="13"/>
      <c r="L549" s="14"/>
      <c r="M549" s="30"/>
    </row>
    <row r="550">
      <c r="J550" s="13"/>
      <c r="K550" s="13"/>
      <c r="L550" s="14"/>
      <c r="M550" s="30"/>
    </row>
    <row r="551">
      <c r="J551" s="13"/>
      <c r="K551" s="13"/>
      <c r="L551" s="14"/>
      <c r="M551" s="30"/>
    </row>
    <row r="552">
      <c r="J552" s="13"/>
      <c r="K552" s="13"/>
      <c r="L552" s="14"/>
      <c r="M552" s="30"/>
    </row>
    <row r="553">
      <c r="J553" s="13"/>
      <c r="K553" s="13"/>
      <c r="L553" s="14"/>
      <c r="M553" s="30"/>
    </row>
    <row r="554">
      <c r="J554" s="13"/>
      <c r="K554" s="13"/>
      <c r="L554" s="14"/>
      <c r="M554" s="30"/>
    </row>
    <row r="555">
      <c r="J555" s="13"/>
      <c r="K555" s="13"/>
      <c r="L555" s="14"/>
      <c r="M555" s="30"/>
    </row>
    <row r="556">
      <c r="J556" s="13"/>
      <c r="K556" s="13"/>
      <c r="L556" s="14"/>
      <c r="M556" s="30"/>
    </row>
    <row r="557">
      <c r="J557" s="13"/>
      <c r="K557" s="13"/>
      <c r="L557" s="14"/>
      <c r="M557" s="30"/>
    </row>
    <row r="558">
      <c r="J558" s="13"/>
      <c r="K558" s="13"/>
      <c r="L558" s="14"/>
      <c r="M558" s="30"/>
    </row>
    <row r="559">
      <c r="J559" s="13"/>
      <c r="K559" s="13"/>
      <c r="L559" s="14"/>
      <c r="M559" s="30"/>
    </row>
    <row r="560">
      <c r="J560" s="13"/>
      <c r="K560" s="13"/>
      <c r="L560" s="14"/>
      <c r="M560" s="30"/>
    </row>
    <row r="561">
      <c r="J561" s="13"/>
      <c r="K561" s="13"/>
      <c r="L561" s="14"/>
      <c r="M561" s="30"/>
    </row>
    <row r="562">
      <c r="J562" s="13"/>
      <c r="K562" s="13"/>
      <c r="L562" s="14"/>
      <c r="M562" s="30"/>
    </row>
    <row r="563">
      <c r="J563" s="13"/>
      <c r="K563" s="13"/>
      <c r="L563" s="14"/>
      <c r="M563" s="30"/>
    </row>
    <row r="564">
      <c r="J564" s="13"/>
      <c r="K564" s="13"/>
      <c r="L564" s="14"/>
      <c r="M564" s="30"/>
    </row>
    <row r="565">
      <c r="J565" s="13"/>
      <c r="K565" s="13"/>
      <c r="L565" s="14"/>
      <c r="M565" s="30"/>
    </row>
    <row r="566">
      <c r="J566" s="13"/>
      <c r="K566" s="13"/>
      <c r="L566" s="14"/>
      <c r="M566" s="30"/>
    </row>
    <row r="567">
      <c r="J567" s="13"/>
      <c r="K567" s="13"/>
      <c r="L567" s="14"/>
      <c r="M567" s="30"/>
    </row>
    <row r="568">
      <c r="J568" s="13"/>
      <c r="K568" s="13"/>
      <c r="L568" s="14"/>
      <c r="M568" s="30"/>
    </row>
    <row r="569">
      <c r="J569" s="13"/>
      <c r="K569" s="13"/>
      <c r="L569" s="14"/>
      <c r="M569" s="30"/>
    </row>
    <row r="570">
      <c r="J570" s="13"/>
      <c r="K570" s="13"/>
      <c r="L570" s="14"/>
      <c r="M570" s="30"/>
    </row>
    <row r="571">
      <c r="J571" s="13"/>
      <c r="K571" s="13"/>
      <c r="L571" s="14"/>
      <c r="M571" s="30"/>
    </row>
    <row r="572">
      <c r="J572" s="13"/>
      <c r="K572" s="13"/>
      <c r="L572" s="14"/>
      <c r="M572" s="30"/>
    </row>
    <row r="573">
      <c r="J573" s="13"/>
      <c r="K573" s="13"/>
      <c r="L573" s="14"/>
      <c r="M573" s="30"/>
    </row>
    <row r="574">
      <c r="J574" s="13"/>
      <c r="K574" s="13"/>
      <c r="L574" s="14"/>
      <c r="M574" s="30"/>
    </row>
    <row r="575">
      <c r="J575" s="13"/>
      <c r="K575" s="13"/>
      <c r="L575" s="14"/>
      <c r="M575" s="30"/>
    </row>
    <row r="576">
      <c r="J576" s="13"/>
      <c r="K576" s="13"/>
      <c r="L576" s="14"/>
      <c r="M576" s="30"/>
    </row>
    <row r="577">
      <c r="J577" s="13"/>
      <c r="K577" s="13"/>
      <c r="L577" s="14"/>
      <c r="M577" s="30"/>
    </row>
    <row r="578">
      <c r="J578" s="13"/>
      <c r="K578" s="13"/>
      <c r="L578" s="14"/>
      <c r="M578" s="30"/>
    </row>
    <row r="579">
      <c r="J579" s="13"/>
      <c r="K579" s="13"/>
      <c r="L579" s="14"/>
      <c r="M579" s="30"/>
    </row>
    <row r="580">
      <c r="J580" s="13"/>
      <c r="K580" s="13"/>
      <c r="L580" s="14"/>
      <c r="M580" s="30"/>
    </row>
    <row r="581">
      <c r="J581" s="13"/>
      <c r="K581" s="13"/>
      <c r="L581" s="14"/>
      <c r="M581" s="30"/>
    </row>
    <row r="582">
      <c r="J582" s="13"/>
      <c r="K582" s="13"/>
      <c r="L582" s="14"/>
      <c r="M582" s="30"/>
    </row>
    <row r="583">
      <c r="J583" s="13"/>
      <c r="K583" s="13"/>
      <c r="L583" s="14"/>
      <c r="M583" s="30"/>
    </row>
    <row r="584">
      <c r="J584" s="13"/>
      <c r="K584" s="13"/>
      <c r="L584" s="14"/>
      <c r="M584" s="30"/>
    </row>
    <row r="585">
      <c r="J585" s="13"/>
      <c r="K585" s="13"/>
      <c r="L585" s="14"/>
      <c r="M585" s="30"/>
    </row>
    <row r="586">
      <c r="J586" s="13"/>
      <c r="K586" s="13"/>
      <c r="L586" s="14"/>
      <c r="M586" s="30"/>
    </row>
    <row r="587">
      <c r="J587" s="13"/>
      <c r="K587" s="13"/>
      <c r="L587" s="14"/>
      <c r="M587" s="30"/>
    </row>
    <row r="588">
      <c r="J588" s="13"/>
      <c r="K588" s="13"/>
      <c r="L588" s="14"/>
      <c r="M588" s="30"/>
    </row>
    <row r="589">
      <c r="J589" s="13"/>
      <c r="K589" s="13"/>
      <c r="L589" s="14"/>
      <c r="M589" s="30"/>
    </row>
    <row r="590">
      <c r="J590" s="13"/>
      <c r="K590" s="13"/>
      <c r="L590" s="14"/>
      <c r="M590" s="30"/>
    </row>
    <row r="591">
      <c r="J591" s="13"/>
      <c r="K591" s="13"/>
      <c r="L591" s="14"/>
      <c r="M591" s="30"/>
    </row>
    <row r="592">
      <c r="J592" s="13"/>
      <c r="K592" s="13"/>
      <c r="L592" s="14"/>
      <c r="M592" s="30"/>
    </row>
    <row r="593">
      <c r="J593" s="13"/>
      <c r="K593" s="13"/>
      <c r="L593" s="14"/>
      <c r="M593" s="30"/>
    </row>
    <row r="594">
      <c r="J594" s="13"/>
      <c r="K594" s="13"/>
      <c r="L594" s="14"/>
      <c r="M594" s="30"/>
    </row>
    <row r="595">
      <c r="J595" s="13"/>
      <c r="K595" s="13"/>
      <c r="L595" s="14"/>
      <c r="M595" s="30"/>
    </row>
    <row r="596">
      <c r="J596" s="13"/>
      <c r="K596" s="13"/>
      <c r="L596" s="14"/>
      <c r="M596" s="30"/>
    </row>
    <row r="597">
      <c r="J597" s="13"/>
      <c r="K597" s="13"/>
      <c r="L597" s="14"/>
      <c r="M597" s="30"/>
    </row>
    <row r="598">
      <c r="J598" s="13"/>
      <c r="K598" s="13"/>
      <c r="L598" s="14"/>
      <c r="M598" s="30"/>
    </row>
    <row r="599">
      <c r="J599" s="13"/>
      <c r="K599" s="13"/>
      <c r="L599" s="14"/>
      <c r="M599" s="30"/>
    </row>
    <row r="600">
      <c r="J600" s="13"/>
      <c r="K600" s="13"/>
      <c r="L600" s="14"/>
      <c r="M600" s="30"/>
    </row>
    <row r="601">
      <c r="J601" s="13"/>
      <c r="K601" s="13"/>
      <c r="L601" s="14"/>
      <c r="M601" s="30"/>
    </row>
    <row r="602">
      <c r="J602" s="13"/>
      <c r="K602" s="13"/>
      <c r="L602" s="14"/>
      <c r="M602" s="30"/>
    </row>
    <row r="603">
      <c r="J603" s="13"/>
      <c r="K603" s="13"/>
      <c r="L603" s="14"/>
      <c r="M603" s="30"/>
    </row>
    <row r="604">
      <c r="J604" s="13"/>
      <c r="K604" s="13"/>
      <c r="L604" s="14"/>
      <c r="M604" s="30"/>
    </row>
    <row r="605">
      <c r="J605" s="13"/>
      <c r="K605" s="13"/>
      <c r="L605" s="14"/>
      <c r="M605" s="30"/>
    </row>
    <row r="606">
      <c r="J606" s="13"/>
      <c r="K606" s="13"/>
      <c r="L606" s="14"/>
      <c r="M606" s="30"/>
    </row>
    <row r="607">
      <c r="J607" s="13"/>
      <c r="K607" s="13"/>
      <c r="L607" s="14"/>
      <c r="M607" s="30"/>
    </row>
    <row r="608">
      <c r="J608" s="13"/>
      <c r="K608" s="13"/>
      <c r="L608" s="14"/>
      <c r="M608" s="30"/>
    </row>
    <row r="609">
      <c r="J609" s="13"/>
      <c r="K609" s="13"/>
      <c r="L609" s="14"/>
      <c r="M609" s="30"/>
    </row>
    <row r="610">
      <c r="J610" s="13"/>
      <c r="K610" s="13"/>
      <c r="L610" s="14"/>
      <c r="M610" s="30"/>
    </row>
    <row r="611">
      <c r="J611" s="13"/>
      <c r="K611" s="13"/>
      <c r="L611" s="14"/>
      <c r="M611" s="30"/>
    </row>
    <row r="612">
      <c r="J612" s="13"/>
      <c r="K612" s="13"/>
      <c r="L612" s="14"/>
      <c r="M612" s="30"/>
    </row>
    <row r="613">
      <c r="J613" s="13"/>
      <c r="K613" s="13"/>
      <c r="L613" s="14"/>
      <c r="M613" s="30"/>
    </row>
    <row r="614">
      <c r="J614" s="13"/>
      <c r="K614" s="13"/>
      <c r="L614" s="14"/>
      <c r="M614" s="30"/>
    </row>
    <row r="615">
      <c r="J615" s="13"/>
      <c r="K615" s="13"/>
      <c r="L615" s="14"/>
      <c r="M615" s="30"/>
    </row>
    <row r="616">
      <c r="J616" s="13"/>
      <c r="K616" s="13"/>
      <c r="L616" s="14"/>
      <c r="M616" s="30"/>
    </row>
    <row r="617">
      <c r="J617" s="13"/>
      <c r="K617" s="13"/>
      <c r="L617" s="14"/>
      <c r="M617" s="30"/>
    </row>
    <row r="618">
      <c r="J618" s="13"/>
      <c r="K618" s="13"/>
      <c r="L618" s="14"/>
      <c r="M618" s="30"/>
    </row>
    <row r="619">
      <c r="J619" s="13"/>
      <c r="K619" s="13"/>
      <c r="L619" s="14"/>
      <c r="M619" s="30"/>
    </row>
    <row r="620">
      <c r="J620" s="13"/>
      <c r="K620" s="13"/>
      <c r="L620" s="14"/>
      <c r="M620" s="30"/>
    </row>
    <row r="621">
      <c r="J621" s="13"/>
      <c r="K621" s="13"/>
      <c r="L621" s="14"/>
      <c r="M621" s="30"/>
    </row>
    <row r="622">
      <c r="J622" s="13"/>
      <c r="K622" s="13"/>
      <c r="L622" s="14"/>
      <c r="M622" s="30"/>
    </row>
    <row r="623">
      <c r="J623" s="13"/>
      <c r="K623" s="13"/>
      <c r="L623" s="14"/>
      <c r="M623" s="30"/>
    </row>
    <row r="624">
      <c r="J624" s="13"/>
      <c r="K624" s="13"/>
      <c r="L624" s="14"/>
      <c r="M624" s="30"/>
    </row>
    <row r="625">
      <c r="J625" s="13"/>
      <c r="K625" s="13"/>
      <c r="L625" s="14"/>
      <c r="M625" s="30"/>
    </row>
    <row r="626">
      <c r="J626" s="13"/>
      <c r="K626" s="13"/>
      <c r="L626" s="14"/>
      <c r="M626" s="30"/>
    </row>
    <row r="627">
      <c r="J627" s="13"/>
      <c r="K627" s="13"/>
      <c r="L627" s="14"/>
      <c r="M627" s="30"/>
    </row>
    <row r="628">
      <c r="J628" s="13"/>
      <c r="K628" s="13"/>
      <c r="L628" s="14"/>
      <c r="M628" s="30"/>
    </row>
    <row r="629">
      <c r="J629" s="13"/>
      <c r="K629" s="13"/>
      <c r="L629" s="14"/>
      <c r="M629" s="30"/>
    </row>
    <row r="630">
      <c r="J630" s="13"/>
      <c r="K630" s="13"/>
      <c r="L630" s="14"/>
      <c r="M630" s="30"/>
    </row>
    <row r="631">
      <c r="J631" s="13"/>
      <c r="K631" s="13"/>
      <c r="L631" s="14"/>
      <c r="M631" s="30"/>
    </row>
    <row r="632">
      <c r="J632" s="13"/>
      <c r="K632" s="13"/>
      <c r="L632" s="14"/>
      <c r="M632" s="30"/>
    </row>
    <row r="633">
      <c r="J633" s="13"/>
      <c r="K633" s="13"/>
      <c r="L633" s="14"/>
      <c r="M633" s="30"/>
    </row>
    <row r="634">
      <c r="J634" s="13"/>
      <c r="K634" s="13"/>
      <c r="L634" s="14"/>
      <c r="M634" s="30"/>
    </row>
    <row r="635">
      <c r="J635" s="13"/>
      <c r="K635" s="13"/>
      <c r="L635" s="14"/>
      <c r="M635" s="30"/>
    </row>
    <row r="636">
      <c r="J636" s="13"/>
      <c r="K636" s="13"/>
      <c r="L636" s="14"/>
      <c r="M636" s="30"/>
    </row>
    <row r="637">
      <c r="J637" s="13"/>
      <c r="K637" s="13"/>
      <c r="L637" s="14"/>
      <c r="M637" s="30"/>
    </row>
    <row r="638">
      <c r="J638" s="13"/>
      <c r="K638" s="13"/>
      <c r="L638" s="14"/>
      <c r="M638" s="30"/>
    </row>
    <row r="639">
      <c r="J639" s="13"/>
      <c r="K639" s="13"/>
      <c r="L639" s="14"/>
      <c r="M639" s="30"/>
    </row>
    <row r="640">
      <c r="J640" s="13"/>
      <c r="K640" s="13"/>
      <c r="L640" s="14"/>
      <c r="M640" s="30"/>
    </row>
    <row r="641">
      <c r="J641" s="13"/>
      <c r="K641" s="13"/>
      <c r="L641" s="14"/>
      <c r="M641" s="30"/>
    </row>
    <row r="642">
      <c r="J642" s="13"/>
      <c r="K642" s="13"/>
      <c r="L642" s="14"/>
      <c r="M642" s="30"/>
    </row>
    <row r="643">
      <c r="J643" s="13"/>
      <c r="K643" s="13"/>
      <c r="L643" s="14"/>
      <c r="M643" s="30"/>
    </row>
    <row r="644">
      <c r="J644" s="13"/>
      <c r="K644" s="13"/>
      <c r="L644" s="14"/>
      <c r="M644" s="30"/>
    </row>
    <row r="645">
      <c r="J645" s="13"/>
      <c r="K645" s="13"/>
      <c r="L645" s="14"/>
      <c r="M645" s="30"/>
    </row>
    <row r="646">
      <c r="J646" s="13"/>
      <c r="K646" s="13"/>
      <c r="L646" s="14"/>
      <c r="M646" s="30"/>
    </row>
    <row r="647">
      <c r="J647" s="13"/>
      <c r="K647" s="13"/>
      <c r="L647" s="14"/>
      <c r="M647" s="30"/>
    </row>
    <row r="648">
      <c r="J648" s="13"/>
      <c r="K648" s="13"/>
      <c r="L648" s="14"/>
      <c r="M648" s="30"/>
    </row>
    <row r="649">
      <c r="J649" s="13"/>
      <c r="K649" s="13"/>
      <c r="L649" s="14"/>
      <c r="M649" s="30"/>
    </row>
    <row r="650">
      <c r="J650" s="13"/>
      <c r="K650" s="13"/>
      <c r="L650" s="14"/>
      <c r="M650" s="30"/>
    </row>
    <row r="651">
      <c r="J651" s="13"/>
      <c r="K651" s="13"/>
      <c r="L651" s="14"/>
      <c r="M651" s="30"/>
    </row>
    <row r="652">
      <c r="J652" s="13"/>
      <c r="K652" s="13"/>
      <c r="L652" s="14"/>
      <c r="M652" s="30"/>
    </row>
    <row r="653">
      <c r="J653" s="13"/>
      <c r="K653" s="13"/>
      <c r="L653" s="14"/>
      <c r="M653" s="30"/>
    </row>
    <row r="654">
      <c r="J654" s="13"/>
      <c r="K654" s="13"/>
      <c r="L654" s="14"/>
      <c r="M654" s="30"/>
    </row>
    <row r="655">
      <c r="J655" s="13"/>
      <c r="K655" s="13"/>
      <c r="L655" s="14"/>
      <c r="M655" s="30"/>
    </row>
    <row r="656">
      <c r="J656" s="13"/>
      <c r="K656" s="13"/>
      <c r="L656" s="14"/>
      <c r="M656" s="30"/>
    </row>
    <row r="657">
      <c r="J657" s="13"/>
      <c r="K657" s="13"/>
      <c r="L657" s="14"/>
      <c r="M657" s="30"/>
    </row>
    <row r="658">
      <c r="J658" s="13"/>
      <c r="K658" s="13"/>
      <c r="L658" s="14"/>
      <c r="M658" s="30"/>
    </row>
    <row r="659">
      <c r="J659" s="13"/>
      <c r="K659" s="13"/>
      <c r="L659" s="14"/>
      <c r="M659" s="30"/>
    </row>
    <row r="660">
      <c r="J660" s="13"/>
      <c r="K660" s="13"/>
      <c r="L660" s="14"/>
      <c r="M660" s="30"/>
    </row>
    <row r="661">
      <c r="J661" s="13"/>
      <c r="K661" s="13"/>
      <c r="L661" s="14"/>
      <c r="M661" s="30"/>
    </row>
    <row r="662">
      <c r="J662" s="13"/>
      <c r="K662" s="13"/>
      <c r="L662" s="14"/>
      <c r="M662" s="30"/>
    </row>
    <row r="663">
      <c r="J663" s="13"/>
      <c r="K663" s="13"/>
      <c r="L663" s="14"/>
      <c r="M663" s="30"/>
    </row>
    <row r="664">
      <c r="J664" s="13"/>
      <c r="K664" s="13"/>
      <c r="L664" s="14"/>
      <c r="M664" s="30"/>
    </row>
    <row r="665">
      <c r="J665" s="13"/>
      <c r="K665" s="13"/>
      <c r="L665" s="14"/>
      <c r="M665" s="30"/>
    </row>
    <row r="666">
      <c r="J666" s="13"/>
      <c r="K666" s="13"/>
      <c r="L666" s="14"/>
      <c r="M666" s="30"/>
    </row>
    <row r="667">
      <c r="J667" s="13"/>
      <c r="K667" s="13"/>
      <c r="L667" s="14"/>
      <c r="M667" s="30"/>
    </row>
    <row r="668">
      <c r="J668" s="13"/>
      <c r="K668" s="13"/>
      <c r="L668" s="14"/>
      <c r="M668" s="30"/>
    </row>
    <row r="669">
      <c r="J669" s="13"/>
      <c r="K669" s="13"/>
      <c r="L669" s="14"/>
      <c r="M669" s="30"/>
    </row>
    <row r="670">
      <c r="J670" s="13"/>
      <c r="K670" s="13"/>
      <c r="L670" s="14"/>
      <c r="M670" s="30"/>
    </row>
    <row r="671">
      <c r="J671" s="13"/>
      <c r="K671" s="13"/>
      <c r="L671" s="14"/>
      <c r="M671" s="30"/>
    </row>
    <row r="672">
      <c r="J672" s="13"/>
      <c r="K672" s="13"/>
      <c r="L672" s="14"/>
      <c r="M672" s="30"/>
    </row>
    <row r="673">
      <c r="J673" s="13"/>
      <c r="K673" s="13"/>
      <c r="L673" s="14"/>
      <c r="M673" s="30"/>
    </row>
    <row r="674">
      <c r="J674" s="13"/>
      <c r="K674" s="13"/>
      <c r="L674" s="14"/>
      <c r="M674" s="30"/>
    </row>
    <row r="675">
      <c r="J675" s="13"/>
      <c r="K675" s="13"/>
      <c r="L675" s="14"/>
      <c r="M675" s="30"/>
    </row>
    <row r="676">
      <c r="J676" s="13"/>
      <c r="K676" s="13"/>
      <c r="L676" s="14"/>
      <c r="M676" s="30"/>
    </row>
    <row r="677">
      <c r="J677" s="13"/>
      <c r="K677" s="13"/>
      <c r="L677" s="14"/>
      <c r="M677" s="30"/>
    </row>
    <row r="678">
      <c r="J678" s="13"/>
      <c r="K678" s="13"/>
      <c r="L678" s="14"/>
      <c r="M678" s="30"/>
    </row>
    <row r="679">
      <c r="J679" s="13"/>
      <c r="K679" s="13"/>
      <c r="L679" s="14"/>
      <c r="M679" s="30"/>
    </row>
    <row r="680">
      <c r="J680" s="13"/>
      <c r="K680" s="13"/>
      <c r="L680" s="14"/>
      <c r="M680" s="30"/>
    </row>
    <row r="681">
      <c r="J681" s="13"/>
      <c r="K681" s="13"/>
      <c r="L681" s="14"/>
      <c r="M681" s="30"/>
    </row>
    <row r="682">
      <c r="J682" s="13"/>
      <c r="K682" s="13"/>
      <c r="L682" s="14"/>
      <c r="M682" s="30"/>
    </row>
    <row r="683">
      <c r="J683" s="13"/>
      <c r="K683" s="13"/>
      <c r="L683" s="14"/>
      <c r="M683" s="30"/>
    </row>
    <row r="684">
      <c r="J684" s="13"/>
      <c r="K684" s="13"/>
      <c r="L684" s="14"/>
      <c r="M684" s="30"/>
    </row>
    <row r="685">
      <c r="J685" s="13"/>
      <c r="K685" s="13"/>
      <c r="L685" s="14"/>
      <c r="M685" s="30"/>
    </row>
    <row r="686">
      <c r="J686" s="13"/>
      <c r="K686" s="13"/>
      <c r="L686" s="14"/>
      <c r="M686" s="30"/>
    </row>
    <row r="687">
      <c r="J687" s="13"/>
      <c r="K687" s="13"/>
      <c r="L687" s="14"/>
      <c r="M687" s="30"/>
    </row>
    <row r="688">
      <c r="J688" s="13"/>
      <c r="K688" s="13"/>
      <c r="L688" s="14"/>
      <c r="M688" s="30"/>
    </row>
    <row r="689">
      <c r="J689" s="13"/>
      <c r="K689" s="13"/>
      <c r="L689" s="14"/>
      <c r="M689" s="30"/>
    </row>
    <row r="690">
      <c r="J690" s="13"/>
      <c r="K690" s="13"/>
      <c r="L690" s="14"/>
      <c r="M690" s="30"/>
    </row>
    <row r="691">
      <c r="J691" s="13"/>
      <c r="K691" s="13"/>
      <c r="L691" s="14"/>
      <c r="M691" s="30"/>
    </row>
    <row r="692">
      <c r="J692" s="13"/>
      <c r="K692" s="13"/>
      <c r="L692" s="14"/>
      <c r="M692" s="30"/>
    </row>
    <row r="693">
      <c r="J693" s="13"/>
      <c r="K693" s="13"/>
      <c r="L693" s="14"/>
      <c r="M693" s="30"/>
    </row>
    <row r="694">
      <c r="J694" s="13"/>
      <c r="K694" s="13"/>
      <c r="L694" s="14"/>
      <c r="M694" s="30"/>
    </row>
    <row r="695">
      <c r="J695" s="13"/>
      <c r="K695" s="13"/>
      <c r="L695" s="14"/>
      <c r="M695" s="30"/>
    </row>
    <row r="696">
      <c r="J696" s="13"/>
      <c r="K696" s="13"/>
      <c r="L696" s="14"/>
      <c r="M696" s="30"/>
    </row>
    <row r="697">
      <c r="J697" s="13"/>
      <c r="K697" s="13"/>
      <c r="L697" s="14"/>
      <c r="M697" s="30"/>
    </row>
    <row r="698">
      <c r="J698" s="13"/>
      <c r="K698" s="13"/>
      <c r="L698" s="14"/>
      <c r="M698" s="30"/>
    </row>
    <row r="699">
      <c r="J699" s="13"/>
      <c r="K699" s="13"/>
      <c r="L699" s="14"/>
      <c r="M699" s="30"/>
    </row>
    <row r="700">
      <c r="J700" s="13"/>
      <c r="K700" s="13"/>
      <c r="L700" s="14"/>
      <c r="M700" s="30"/>
    </row>
    <row r="701">
      <c r="J701" s="13"/>
      <c r="K701" s="13"/>
      <c r="L701" s="14"/>
      <c r="M701" s="30"/>
    </row>
    <row r="702">
      <c r="J702" s="13"/>
      <c r="K702" s="13"/>
      <c r="L702" s="14"/>
      <c r="M702" s="30"/>
    </row>
    <row r="703">
      <c r="J703" s="13"/>
      <c r="K703" s="13"/>
      <c r="L703" s="14"/>
      <c r="M703" s="30"/>
    </row>
    <row r="704">
      <c r="J704" s="13"/>
      <c r="K704" s="13"/>
      <c r="L704" s="14"/>
      <c r="M704" s="30"/>
    </row>
    <row r="705">
      <c r="J705" s="13"/>
      <c r="K705" s="13"/>
      <c r="L705" s="14"/>
      <c r="M705" s="30"/>
    </row>
    <row r="706">
      <c r="J706" s="13"/>
      <c r="K706" s="13"/>
      <c r="L706" s="14"/>
      <c r="M706" s="30"/>
    </row>
    <row r="707">
      <c r="J707" s="13"/>
      <c r="K707" s="13"/>
      <c r="L707" s="14"/>
      <c r="M707" s="30"/>
    </row>
    <row r="708">
      <c r="J708" s="13"/>
      <c r="K708" s="13"/>
      <c r="L708" s="14"/>
      <c r="M708" s="30"/>
    </row>
    <row r="709">
      <c r="J709" s="13"/>
      <c r="K709" s="13"/>
      <c r="L709" s="14"/>
      <c r="M709" s="30"/>
    </row>
    <row r="710">
      <c r="J710" s="13"/>
      <c r="K710" s="13"/>
      <c r="L710" s="14"/>
      <c r="M710" s="30"/>
    </row>
    <row r="711">
      <c r="J711" s="13"/>
      <c r="K711" s="13"/>
      <c r="L711" s="14"/>
      <c r="M711" s="30"/>
    </row>
    <row r="712">
      <c r="J712" s="13"/>
      <c r="K712" s="13"/>
      <c r="L712" s="14"/>
      <c r="M712" s="30"/>
    </row>
    <row r="713">
      <c r="J713" s="13"/>
      <c r="K713" s="13"/>
      <c r="L713" s="14"/>
      <c r="M713" s="30"/>
    </row>
    <row r="714">
      <c r="J714" s="13"/>
      <c r="K714" s="13"/>
      <c r="L714" s="14"/>
      <c r="M714" s="30"/>
    </row>
    <row r="715">
      <c r="J715" s="13"/>
      <c r="K715" s="13"/>
      <c r="L715" s="14"/>
      <c r="M715" s="30"/>
    </row>
    <row r="716">
      <c r="J716" s="13"/>
      <c r="K716" s="13"/>
      <c r="L716" s="14"/>
      <c r="M716" s="30"/>
    </row>
    <row r="717">
      <c r="J717" s="13"/>
      <c r="K717" s="13"/>
      <c r="L717" s="14"/>
      <c r="M717" s="30"/>
    </row>
    <row r="718">
      <c r="J718" s="13"/>
      <c r="K718" s="13"/>
      <c r="L718" s="14"/>
      <c r="M718" s="30"/>
    </row>
    <row r="719">
      <c r="J719" s="13"/>
      <c r="K719" s="13"/>
      <c r="L719" s="14"/>
      <c r="M719" s="30"/>
    </row>
    <row r="720">
      <c r="J720" s="13"/>
      <c r="K720" s="13"/>
      <c r="L720" s="14"/>
      <c r="M720" s="30"/>
    </row>
    <row r="721">
      <c r="J721" s="13"/>
      <c r="K721" s="13"/>
      <c r="L721" s="14"/>
      <c r="M721" s="30"/>
    </row>
    <row r="722">
      <c r="J722" s="13"/>
      <c r="K722" s="13"/>
      <c r="L722" s="14"/>
      <c r="M722" s="30"/>
    </row>
    <row r="723">
      <c r="J723" s="13"/>
      <c r="K723" s="13"/>
      <c r="L723" s="14"/>
      <c r="M723" s="30"/>
    </row>
    <row r="724">
      <c r="J724" s="13"/>
      <c r="K724" s="13"/>
      <c r="L724" s="14"/>
      <c r="M724" s="30"/>
    </row>
    <row r="725">
      <c r="J725" s="13"/>
      <c r="K725" s="13"/>
      <c r="L725" s="14"/>
      <c r="M725" s="30"/>
    </row>
    <row r="726">
      <c r="J726" s="13"/>
      <c r="K726" s="13"/>
      <c r="L726" s="14"/>
      <c r="M726" s="30"/>
    </row>
    <row r="727">
      <c r="J727" s="13"/>
      <c r="K727" s="13"/>
      <c r="L727" s="14"/>
      <c r="M727" s="30"/>
    </row>
    <row r="728">
      <c r="J728" s="13"/>
      <c r="K728" s="13"/>
      <c r="L728" s="14"/>
      <c r="M728" s="30"/>
    </row>
    <row r="729">
      <c r="J729" s="13"/>
      <c r="K729" s="13"/>
      <c r="L729" s="14"/>
      <c r="M729" s="30"/>
    </row>
    <row r="730">
      <c r="J730" s="13"/>
      <c r="K730" s="13"/>
      <c r="L730" s="14"/>
      <c r="M730" s="30"/>
    </row>
    <row r="731">
      <c r="J731" s="13"/>
      <c r="K731" s="13"/>
      <c r="L731" s="14"/>
      <c r="M731" s="30"/>
    </row>
    <row r="732">
      <c r="J732" s="13"/>
      <c r="K732" s="13"/>
      <c r="L732" s="14"/>
      <c r="M732" s="30"/>
    </row>
    <row r="733">
      <c r="J733" s="13"/>
      <c r="K733" s="13"/>
      <c r="L733" s="14"/>
      <c r="M733" s="30"/>
    </row>
    <row r="734">
      <c r="J734" s="13"/>
      <c r="K734" s="13"/>
      <c r="L734" s="14"/>
      <c r="M734" s="30"/>
    </row>
    <row r="735">
      <c r="J735" s="13"/>
      <c r="K735" s="13"/>
      <c r="L735" s="14"/>
      <c r="M735" s="30"/>
    </row>
    <row r="736">
      <c r="J736" s="13"/>
      <c r="K736" s="13"/>
      <c r="L736" s="14"/>
      <c r="M736" s="30"/>
    </row>
    <row r="737">
      <c r="J737" s="13"/>
      <c r="K737" s="13"/>
      <c r="L737" s="14"/>
      <c r="M737" s="30"/>
    </row>
    <row r="738">
      <c r="J738" s="13"/>
      <c r="K738" s="13"/>
      <c r="L738" s="14"/>
      <c r="M738" s="30"/>
    </row>
    <row r="739">
      <c r="J739" s="13"/>
      <c r="K739" s="13"/>
      <c r="L739" s="14"/>
      <c r="M739" s="30"/>
    </row>
    <row r="740">
      <c r="J740" s="13"/>
      <c r="K740" s="13"/>
      <c r="L740" s="14"/>
      <c r="M740" s="30"/>
    </row>
    <row r="741">
      <c r="J741" s="13"/>
      <c r="K741" s="13"/>
      <c r="L741" s="14"/>
      <c r="M741" s="30"/>
    </row>
    <row r="742">
      <c r="J742" s="13"/>
      <c r="K742" s="13"/>
      <c r="L742" s="14"/>
      <c r="M742" s="30"/>
    </row>
    <row r="743">
      <c r="J743" s="13"/>
      <c r="K743" s="13"/>
      <c r="L743" s="14"/>
      <c r="M743" s="30"/>
    </row>
    <row r="744">
      <c r="J744" s="13"/>
      <c r="K744" s="13"/>
      <c r="L744" s="14"/>
      <c r="M744" s="30"/>
    </row>
    <row r="745">
      <c r="J745" s="13"/>
      <c r="K745" s="13"/>
      <c r="L745" s="14"/>
      <c r="M745" s="30"/>
    </row>
    <row r="746">
      <c r="J746" s="13"/>
      <c r="K746" s="13"/>
      <c r="L746" s="14"/>
      <c r="M746" s="30"/>
    </row>
    <row r="747">
      <c r="J747" s="13"/>
      <c r="K747" s="13"/>
      <c r="L747" s="14"/>
      <c r="M747" s="30"/>
    </row>
    <row r="748">
      <c r="J748" s="13"/>
      <c r="K748" s="13"/>
      <c r="L748" s="14"/>
      <c r="M748" s="30"/>
    </row>
    <row r="749">
      <c r="J749" s="13"/>
      <c r="K749" s="13"/>
      <c r="L749" s="14"/>
      <c r="M749" s="30"/>
    </row>
    <row r="750">
      <c r="J750" s="13"/>
      <c r="K750" s="13"/>
      <c r="L750" s="14"/>
      <c r="M750" s="30"/>
    </row>
    <row r="751">
      <c r="J751" s="13"/>
      <c r="K751" s="13"/>
      <c r="L751" s="14"/>
      <c r="M751" s="30"/>
    </row>
    <row r="752">
      <c r="J752" s="13"/>
      <c r="K752" s="13"/>
      <c r="L752" s="14"/>
      <c r="M752" s="30"/>
    </row>
    <row r="753">
      <c r="J753" s="13"/>
      <c r="K753" s="13"/>
      <c r="L753" s="14"/>
      <c r="M753" s="30"/>
    </row>
    <row r="754">
      <c r="J754" s="13"/>
      <c r="K754" s="13"/>
      <c r="L754" s="14"/>
      <c r="M754" s="30"/>
    </row>
    <row r="755">
      <c r="J755" s="13"/>
      <c r="K755" s="13"/>
      <c r="L755" s="14"/>
      <c r="M755" s="30"/>
    </row>
    <row r="756">
      <c r="J756" s="13"/>
      <c r="K756" s="13"/>
      <c r="L756" s="14"/>
      <c r="M756" s="30"/>
    </row>
    <row r="757">
      <c r="J757" s="13"/>
      <c r="K757" s="13"/>
      <c r="L757" s="14"/>
      <c r="M757" s="30"/>
    </row>
    <row r="758">
      <c r="J758" s="13"/>
      <c r="K758" s="13"/>
      <c r="L758" s="14"/>
      <c r="M758" s="30"/>
    </row>
    <row r="759">
      <c r="J759" s="13"/>
      <c r="K759" s="13"/>
      <c r="L759" s="14"/>
      <c r="M759" s="30"/>
    </row>
    <row r="760">
      <c r="J760" s="13"/>
      <c r="K760" s="13"/>
      <c r="L760" s="14"/>
      <c r="M760" s="30"/>
    </row>
    <row r="761">
      <c r="J761" s="13"/>
      <c r="K761" s="13"/>
      <c r="L761" s="14"/>
      <c r="M761" s="30"/>
    </row>
    <row r="762">
      <c r="J762" s="13"/>
      <c r="K762" s="13"/>
      <c r="L762" s="14"/>
      <c r="M762" s="30"/>
    </row>
    <row r="763">
      <c r="J763" s="13"/>
      <c r="K763" s="13"/>
      <c r="L763" s="14"/>
      <c r="M763" s="30"/>
    </row>
    <row r="764">
      <c r="J764" s="13"/>
      <c r="K764" s="13"/>
      <c r="L764" s="14"/>
      <c r="M764" s="30"/>
    </row>
    <row r="765">
      <c r="J765" s="13"/>
      <c r="K765" s="13"/>
      <c r="L765" s="14"/>
      <c r="M765" s="30"/>
    </row>
    <row r="766">
      <c r="J766" s="13"/>
      <c r="K766" s="13"/>
      <c r="L766" s="14"/>
      <c r="M766" s="30"/>
    </row>
    <row r="767">
      <c r="J767" s="13"/>
      <c r="K767" s="13"/>
      <c r="L767" s="14"/>
      <c r="M767" s="30"/>
    </row>
    <row r="768">
      <c r="J768" s="13"/>
      <c r="K768" s="13"/>
      <c r="L768" s="14"/>
      <c r="M768" s="30"/>
    </row>
    <row r="769">
      <c r="J769" s="13"/>
      <c r="K769" s="13"/>
      <c r="L769" s="14"/>
      <c r="M769" s="30"/>
    </row>
    <row r="770">
      <c r="J770" s="13"/>
      <c r="K770" s="13"/>
      <c r="L770" s="14"/>
      <c r="M770" s="30"/>
    </row>
    <row r="771">
      <c r="J771" s="13"/>
      <c r="K771" s="13"/>
      <c r="L771" s="14"/>
      <c r="M771" s="30"/>
    </row>
    <row r="772">
      <c r="J772" s="13"/>
      <c r="K772" s="13"/>
      <c r="L772" s="14"/>
      <c r="M772" s="30"/>
    </row>
    <row r="773">
      <c r="J773" s="13"/>
      <c r="K773" s="13"/>
      <c r="L773" s="14"/>
      <c r="M773" s="30"/>
    </row>
    <row r="774">
      <c r="J774" s="13"/>
      <c r="K774" s="13"/>
      <c r="L774" s="14"/>
      <c r="M774" s="30"/>
    </row>
    <row r="775">
      <c r="J775" s="13"/>
      <c r="K775" s="13"/>
      <c r="L775" s="14"/>
      <c r="M775" s="30"/>
    </row>
    <row r="776">
      <c r="J776" s="13"/>
      <c r="K776" s="13"/>
      <c r="L776" s="14"/>
      <c r="M776" s="30"/>
    </row>
    <row r="777">
      <c r="J777" s="13"/>
      <c r="K777" s="13"/>
      <c r="L777" s="14"/>
      <c r="M777" s="30"/>
    </row>
    <row r="778">
      <c r="J778" s="13"/>
      <c r="K778" s="13"/>
      <c r="L778" s="14"/>
      <c r="M778" s="30"/>
    </row>
    <row r="779">
      <c r="J779" s="13"/>
      <c r="K779" s="13"/>
      <c r="L779" s="14"/>
      <c r="M779" s="30"/>
    </row>
    <row r="780">
      <c r="J780" s="13"/>
      <c r="K780" s="13"/>
      <c r="L780" s="14"/>
      <c r="M780" s="30"/>
    </row>
    <row r="781">
      <c r="J781" s="13"/>
      <c r="K781" s="13"/>
      <c r="L781" s="14"/>
      <c r="M781" s="30"/>
    </row>
    <row r="782">
      <c r="J782" s="13"/>
      <c r="K782" s="13"/>
      <c r="L782" s="14"/>
      <c r="M782" s="30"/>
    </row>
    <row r="783">
      <c r="J783" s="13"/>
      <c r="K783" s="13"/>
      <c r="L783" s="14"/>
      <c r="M783" s="30"/>
    </row>
    <row r="784">
      <c r="J784" s="13"/>
      <c r="K784" s="13"/>
      <c r="L784" s="14"/>
      <c r="M784" s="30"/>
    </row>
    <row r="785">
      <c r="J785" s="13"/>
      <c r="K785" s="13"/>
      <c r="L785" s="14"/>
      <c r="M785" s="30"/>
    </row>
    <row r="786">
      <c r="J786" s="13"/>
      <c r="K786" s="13"/>
      <c r="L786" s="14"/>
      <c r="M786" s="30"/>
    </row>
    <row r="787">
      <c r="J787" s="13"/>
      <c r="K787" s="13"/>
      <c r="L787" s="14"/>
      <c r="M787" s="30"/>
    </row>
    <row r="788">
      <c r="J788" s="13"/>
      <c r="K788" s="13"/>
      <c r="L788" s="14"/>
      <c r="M788" s="30"/>
    </row>
    <row r="789">
      <c r="J789" s="13"/>
      <c r="K789" s="13"/>
      <c r="L789" s="14"/>
      <c r="M789" s="30"/>
    </row>
    <row r="790">
      <c r="J790" s="13"/>
      <c r="K790" s="13"/>
      <c r="L790" s="14"/>
      <c r="M790" s="30"/>
    </row>
    <row r="791">
      <c r="J791" s="13"/>
      <c r="K791" s="13"/>
      <c r="L791" s="14"/>
      <c r="M791" s="30"/>
    </row>
    <row r="792">
      <c r="J792" s="13"/>
      <c r="K792" s="13"/>
      <c r="L792" s="14"/>
      <c r="M792" s="30"/>
    </row>
    <row r="793">
      <c r="J793" s="13"/>
      <c r="K793" s="13"/>
      <c r="L793" s="14"/>
      <c r="M793" s="30"/>
    </row>
    <row r="794">
      <c r="J794" s="13"/>
      <c r="K794" s="13"/>
      <c r="L794" s="14"/>
      <c r="M794" s="30"/>
    </row>
    <row r="795">
      <c r="J795" s="13"/>
      <c r="K795" s="13"/>
      <c r="L795" s="14"/>
      <c r="M795" s="30"/>
    </row>
    <row r="796">
      <c r="J796" s="13"/>
      <c r="K796" s="13"/>
      <c r="L796" s="14"/>
      <c r="M796" s="30"/>
    </row>
    <row r="797">
      <c r="J797" s="13"/>
      <c r="K797" s="13"/>
      <c r="L797" s="14"/>
      <c r="M797" s="30"/>
    </row>
    <row r="798">
      <c r="J798" s="13"/>
      <c r="K798" s="13"/>
      <c r="L798" s="14"/>
      <c r="M798" s="30"/>
    </row>
    <row r="799">
      <c r="J799" s="13"/>
      <c r="K799" s="13"/>
      <c r="L799" s="14"/>
      <c r="M799" s="30"/>
    </row>
    <row r="800">
      <c r="J800" s="13"/>
      <c r="K800" s="13"/>
      <c r="L800" s="14"/>
      <c r="M800" s="30"/>
    </row>
    <row r="801">
      <c r="J801" s="13"/>
      <c r="K801" s="13"/>
      <c r="L801" s="14"/>
      <c r="M801" s="30"/>
    </row>
    <row r="802">
      <c r="J802" s="13"/>
      <c r="K802" s="13"/>
      <c r="L802" s="14"/>
      <c r="M802" s="30"/>
    </row>
    <row r="803">
      <c r="J803" s="13"/>
      <c r="K803" s="13"/>
      <c r="L803" s="14"/>
      <c r="M803" s="30"/>
    </row>
    <row r="804">
      <c r="J804" s="13"/>
      <c r="K804" s="13"/>
      <c r="L804" s="14"/>
      <c r="M804" s="30"/>
    </row>
    <row r="805">
      <c r="J805" s="13"/>
      <c r="K805" s="13"/>
      <c r="L805" s="14"/>
      <c r="M805" s="30"/>
    </row>
    <row r="806">
      <c r="J806" s="13"/>
      <c r="K806" s="13"/>
      <c r="L806" s="14"/>
      <c r="M806" s="30"/>
    </row>
    <row r="807">
      <c r="J807" s="13"/>
      <c r="K807" s="13"/>
      <c r="L807" s="14"/>
      <c r="M807" s="30"/>
    </row>
    <row r="808">
      <c r="J808" s="13"/>
      <c r="K808" s="13"/>
      <c r="L808" s="14"/>
      <c r="M808" s="30"/>
    </row>
    <row r="809">
      <c r="J809" s="13"/>
      <c r="K809" s="13"/>
      <c r="L809" s="14"/>
      <c r="M809" s="30"/>
    </row>
    <row r="810">
      <c r="J810" s="13"/>
      <c r="K810" s="13"/>
      <c r="L810" s="14"/>
      <c r="M810" s="30"/>
    </row>
    <row r="811">
      <c r="J811" s="13"/>
      <c r="K811" s="13"/>
      <c r="L811" s="14"/>
      <c r="M811" s="30"/>
    </row>
    <row r="812">
      <c r="J812" s="13"/>
      <c r="K812" s="13"/>
      <c r="L812" s="14"/>
      <c r="M812" s="30"/>
    </row>
    <row r="813">
      <c r="J813" s="13"/>
      <c r="K813" s="13"/>
      <c r="L813" s="14"/>
      <c r="M813" s="30"/>
    </row>
    <row r="814">
      <c r="J814" s="13"/>
      <c r="K814" s="13"/>
      <c r="L814" s="14"/>
      <c r="M814" s="30"/>
    </row>
    <row r="815">
      <c r="J815" s="13"/>
      <c r="K815" s="13"/>
      <c r="L815" s="14"/>
      <c r="M815" s="30"/>
    </row>
    <row r="816">
      <c r="J816" s="13"/>
      <c r="K816" s="13"/>
      <c r="L816" s="14"/>
      <c r="M816" s="30"/>
    </row>
    <row r="817">
      <c r="J817" s="13"/>
      <c r="K817" s="13"/>
      <c r="L817" s="14"/>
      <c r="M817" s="30"/>
    </row>
    <row r="818">
      <c r="J818" s="13"/>
      <c r="K818" s="13"/>
      <c r="L818" s="14"/>
      <c r="M818" s="30"/>
    </row>
    <row r="819">
      <c r="J819" s="13"/>
      <c r="K819" s="13"/>
      <c r="L819" s="14"/>
      <c r="M819" s="30"/>
    </row>
    <row r="820">
      <c r="J820" s="13"/>
      <c r="K820" s="13"/>
      <c r="L820" s="14"/>
      <c r="M820" s="30"/>
    </row>
    <row r="821">
      <c r="J821" s="13"/>
      <c r="K821" s="13"/>
      <c r="L821" s="14"/>
      <c r="M821" s="30"/>
    </row>
    <row r="822">
      <c r="J822" s="13"/>
      <c r="K822" s="13"/>
      <c r="L822" s="14"/>
      <c r="M822" s="30"/>
    </row>
    <row r="823">
      <c r="J823" s="13"/>
      <c r="K823" s="13"/>
      <c r="L823" s="14"/>
      <c r="M823" s="30"/>
    </row>
    <row r="824">
      <c r="J824" s="13"/>
      <c r="K824" s="13"/>
      <c r="L824" s="14"/>
      <c r="M824" s="30"/>
    </row>
    <row r="825">
      <c r="J825" s="13"/>
      <c r="K825" s="13"/>
      <c r="L825" s="14"/>
      <c r="M825" s="30"/>
    </row>
    <row r="826">
      <c r="J826" s="13"/>
      <c r="K826" s="13"/>
      <c r="L826" s="14"/>
      <c r="M826" s="30"/>
    </row>
    <row r="827">
      <c r="J827" s="13"/>
      <c r="K827" s="13"/>
      <c r="L827" s="14"/>
      <c r="M827" s="30"/>
    </row>
    <row r="828">
      <c r="J828" s="13"/>
      <c r="K828" s="13"/>
      <c r="L828" s="14"/>
      <c r="M828" s="30"/>
    </row>
    <row r="829">
      <c r="J829" s="13"/>
      <c r="K829" s="13"/>
      <c r="L829" s="14"/>
      <c r="M829" s="30"/>
    </row>
    <row r="830">
      <c r="J830" s="13"/>
      <c r="K830" s="13"/>
      <c r="L830" s="14"/>
      <c r="M830" s="30"/>
    </row>
    <row r="831">
      <c r="J831" s="13"/>
      <c r="K831" s="13"/>
      <c r="L831" s="14"/>
      <c r="M831" s="30"/>
    </row>
    <row r="832">
      <c r="J832" s="13"/>
      <c r="K832" s="13"/>
      <c r="L832" s="14"/>
      <c r="M832" s="30"/>
    </row>
    <row r="833">
      <c r="J833" s="13"/>
      <c r="K833" s="13"/>
      <c r="L833" s="14"/>
      <c r="M833" s="30"/>
    </row>
    <row r="834">
      <c r="J834" s="13"/>
      <c r="K834" s="13"/>
      <c r="L834" s="14"/>
      <c r="M834" s="30"/>
    </row>
    <row r="835">
      <c r="J835" s="13"/>
      <c r="K835" s="13"/>
      <c r="L835" s="14"/>
      <c r="M835" s="30"/>
    </row>
    <row r="836">
      <c r="J836" s="13"/>
      <c r="K836" s="13"/>
      <c r="L836" s="14"/>
      <c r="M836" s="30"/>
    </row>
    <row r="837">
      <c r="J837" s="13"/>
      <c r="K837" s="13"/>
      <c r="L837" s="14"/>
      <c r="M837" s="30"/>
    </row>
    <row r="838">
      <c r="J838" s="13"/>
      <c r="K838" s="13"/>
      <c r="L838" s="14"/>
      <c r="M838" s="30"/>
    </row>
    <row r="839">
      <c r="J839" s="13"/>
      <c r="K839" s="13"/>
      <c r="L839" s="14"/>
      <c r="M839" s="30"/>
    </row>
    <row r="840">
      <c r="J840" s="13"/>
      <c r="K840" s="13"/>
      <c r="L840" s="14"/>
      <c r="M840" s="30"/>
    </row>
    <row r="841">
      <c r="J841" s="13"/>
      <c r="K841" s="13"/>
      <c r="L841" s="14"/>
      <c r="M841" s="30"/>
    </row>
    <row r="842">
      <c r="J842" s="13"/>
      <c r="K842" s="13"/>
      <c r="L842" s="14"/>
      <c r="M842" s="30"/>
    </row>
    <row r="843">
      <c r="J843" s="13"/>
      <c r="K843" s="13"/>
      <c r="L843" s="14"/>
      <c r="M843" s="30"/>
    </row>
    <row r="844">
      <c r="J844" s="13"/>
      <c r="K844" s="13"/>
      <c r="L844" s="14"/>
      <c r="M844" s="30"/>
    </row>
    <row r="845">
      <c r="J845" s="13"/>
      <c r="K845" s="13"/>
      <c r="L845" s="14"/>
      <c r="M845" s="30"/>
    </row>
    <row r="846">
      <c r="J846" s="13"/>
      <c r="K846" s="13"/>
      <c r="L846" s="14"/>
      <c r="M846" s="30"/>
    </row>
    <row r="847">
      <c r="J847" s="13"/>
      <c r="K847" s="13"/>
      <c r="L847" s="14"/>
      <c r="M847" s="30"/>
    </row>
    <row r="848">
      <c r="J848" s="13"/>
      <c r="K848" s="13"/>
      <c r="L848" s="14"/>
      <c r="M848" s="30"/>
    </row>
    <row r="849">
      <c r="J849" s="13"/>
      <c r="K849" s="13"/>
      <c r="L849" s="14"/>
      <c r="M849" s="30"/>
    </row>
    <row r="850">
      <c r="J850" s="13"/>
      <c r="K850" s="13"/>
      <c r="L850" s="14"/>
      <c r="M850" s="30"/>
    </row>
    <row r="851">
      <c r="J851" s="13"/>
      <c r="K851" s="13"/>
      <c r="L851" s="14"/>
      <c r="M851" s="30"/>
    </row>
    <row r="852">
      <c r="J852" s="13"/>
      <c r="K852" s="13"/>
      <c r="L852" s="14"/>
      <c r="M852" s="30"/>
    </row>
    <row r="853">
      <c r="J853" s="13"/>
      <c r="K853" s="13"/>
      <c r="L853" s="14"/>
      <c r="M853" s="30"/>
    </row>
    <row r="854">
      <c r="J854" s="13"/>
      <c r="K854" s="13"/>
      <c r="L854" s="14"/>
      <c r="M854" s="30"/>
    </row>
    <row r="855">
      <c r="J855" s="13"/>
      <c r="K855" s="13"/>
      <c r="L855" s="14"/>
      <c r="M855" s="30"/>
    </row>
    <row r="856">
      <c r="J856" s="13"/>
      <c r="K856" s="13"/>
      <c r="L856" s="14"/>
      <c r="M856" s="30"/>
    </row>
    <row r="857">
      <c r="J857" s="13"/>
      <c r="K857" s="13"/>
      <c r="L857" s="14"/>
      <c r="M857" s="30"/>
    </row>
    <row r="858">
      <c r="J858" s="13"/>
      <c r="K858" s="13"/>
      <c r="L858" s="14"/>
      <c r="M858" s="30"/>
    </row>
    <row r="859">
      <c r="J859" s="13"/>
      <c r="K859" s="13"/>
      <c r="L859" s="14"/>
      <c r="M859" s="30"/>
    </row>
    <row r="860">
      <c r="J860" s="13"/>
      <c r="K860" s="13"/>
      <c r="L860" s="14"/>
      <c r="M860" s="30"/>
    </row>
    <row r="861">
      <c r="J861" s="13"/>
      <c r="K861" s="13"/>
      <c r="L861" s="14"/>
      <c r="M861" s="30"/>
    </row>
    <row r="862">
      <c r="J862" s="13"/>
      <c r="K862" s="13"/>
      <c r="L862" s="14"/>
      <c r="M862" s="30"/>
    </row>
    <row r="863">
      <c r="J863" s="13"/>
      <c r="K863" s="13"/>
      <c r="L863" s="14"/>
      <c r="M863" s="30"/>
    </row>
    <row r="864">
      <c r="J864" s="13"/>
      <c r="K864" s="13"/>
      <c r="L864" s="14"/>
      <c r="M864" s="30"/>
    </row>
    <row r="865">
      <c r="J865" s="13"/>
      <c r="K865" s="13"/>
      <c r="L865" s="14"/>
      <c r="M865" s="30"/>
    </row>
    <row r="866">
      <c r="J866" s="13"/>
      <c r="K866" s="13"/>
      <c r="L866" s="14"/>
      <c r="M866" s="30"/>
    </row>
    <row r="867">
      <c r="J867" s="13"/>
      <c r="K867" s="13"/>
      <c r="L867" s="14"/>
      <c r="M867" s="30"/>
    </row>
    <row r="868">
      <c r="J868" s="13"/>
      <c r="K868" s="13"/>
      <c r="L868" s="14"/>
      <c r="M868" s="30"/>
    </row>
    <row r="869">
      <c r="J869" s="13"/>
      <c r="K869" s="13"/>
      <c r="L869" s="14"/>
      <c r="M869" s="30"/>
    </row>
    <row r="870">
      <c r="J870" s="13"/>
      <c r="K870" s="13"/>
      <c r="L870" s="14"/>
      <c r="M870" s="30"/>
    </row>
    <row r="871">
      <c r="J871" s="13"/>
      <c r="K871" s="13"/>
      <c r="L871" s="14"/>
      <c r="M871" s="30"/>
    </row>
    <row r="872">
      <c r="J872" s="13"/>
      <c r="K872" s="13"/>
      <c r="L872" s="14"/>
      <c r="M872" s="30"/>
    </row>
    <row r="873">
      <c r="J873" s="13"/>
      <c r="K873" s="13"/>
      <c r="L873" s="14"/>
      <c r="M873" s="30"/>
    </row>
    <row r="874">
      <c r="J874" s="13"/>
      <c r="K874" s="13"/>
      <c r="L874" s="14"/>
      <c r="M874" s="30"/>
    </row>
    <row r="875">
      <c r="J875" s="13"/>
      <c r="K875" s="13"/>
      <c r="L875" s="14"/>
      <c r="M875" s="30"/>
    </row>
    <row r="876">
      <c r="J876" s="13"/>
      <c r="K876" s="13"/>
      <c r="L876" s="14"/>
      <c r="M876" s="30"/>
    </row>
    <row r="877">
      <c r="J877" s="13"/>
      <c r="K877" s="13"/>
      <c r="L877" s="14"/>
      <c r="M877" s="30"/>
    </row>
    <row r="878">
      <c r="J878" s="13"/>
      <c r="K878" s="13"/>
      <c r="L878" s="14"/>
      <c r="M878" s="30"/>
    </row>
    <row r="879">
      <c r="J879" s="13"/>
      <c r="K879" s="13"/>
      <c r="L879" s="14"/>
      <c r="M879" s="30"/>
    </row>
    <row r="880">
      <c r="J880" s="13"/>
      <c r="K880" s="13"/>
      <c r="L880" s="14"/>
      <c r="M880" s="30"/>
    </row>
    <row r="881">
      <c r="J881" s="13"/>
      <c r="K881" s="13"/>
      <c r="L881" s="14"/>
      <c r="M881" s="30"/>
    </row>
    <row r="882">
      <c r="J882" s="13"/>
      <c r="K882" s="13"/>
      <c r="L882" s="14"/>
      <c r="M882" s="30"/>
    </row>
    <row r="883">
      <c r="J883" s="13"/>
      <c r="K883" s="13"/>
      <c r="L883" s="14"/>
      <c r="M883" s="30"/>
    </row>
    <row r="884">
      <c r="J884" s="13"/>
      <c r="K884" s="13"/>
      <c r="L884" s="14"/>
      <c r="M884" s="30"/>
    </row>
    <row r="885">
      <c r="J885" s="13"/>
      <c r="K885" s="13"/>
      <c r="L885" s="14"/>
      <c r="M885" s="30"/>
    </row>
    <row r="886">
      <c r="J886" s="13"/>
      <c r="K886" s="13"/>
      <c r="L886" s="14"/>
      <c r="M886" s="30"/>
    </row>
    <row r="887">
      <c r="J887" s="13"/>
      <c r="K887" s="13"/>
      <c r="L887" s="14"/>
      <c r="M887" s="30"/>
    </row>
    <row r="888">
      <c r="J888" s="13"/>
      <c r="K888" s="13"/>
      <c r="L888" s="14"/>
      <c r="M888" s="30"/>
    </row>
    <row r="889">
      <c r="J889" s="13"/>
      <c r="K889" s="13"/>
      <c r="L889" s="14"/>
      <c r="M889" s="30"/>
    </row>
    <row r="890">
      <c r="J890" s="13"/>
      <c r="K890" s="13"/>
      <c r="L890" s="14"/>
      <c r="M890" s="30"/>
    </row>
    <row r="891">
      <c r="J891" s="13"/>
      <c r="K891" s="13"/>
      <c r="L891" s="14"/>
      <c r="M891" s="30"/>
    </row>
    <row r="892">
      <c r="J892" s="13"/>
      <c r="K892" s="13"/>
      <c r="L892" s="14"/>
      <c r="M892" s="30"/>
    </row>
    <row r="893">
      <c r="J893" s="13"/>
      <c r="K893" s="13"/>
      <c r="L893" s="14"/>
      <c r="M893" s="30"/>
    </row>
    <row r="894">
      <c r="J894" s="13"/>
      <c r="K894" s="13"/>
      <c r="L894" s="14"/>
      <c r="M894" s="30"/>
    </row>
    <row r="895">
      <c r="J895" s="13"/>
      <c r="K895" s="13"/>
      <c r="L895" s="14"/>
      <c r="M895" s="30"/>
    </row>
    <row r="896">
      <c r="J896" s="13"/>
      <c r="K896" s="13"/>
      <c r="L896" s="14"/>
      <c r="M896" s="30"/>
    </row>
    <row r="897">
      <c r="J897" s="13"/>
      <c r="K897" s="13"/>
      <c r="L897" s="14"/>
      <c r="M897" s="30"/>
    </row>
    <row r="898">
      <c r="J898" s="13"/>
      <c r="K898" s="13"/>
      <c r="L898" s="14"/>
      <c r="M898" s="30"/>
    </row>
    <row r="899">
      <c r="J899" s="13"/>
      <c r="K899" s="13"/>
      <c r="L899" s="14"/>
      <c r="M899" s="30"/>
    </row>
    <row r="900">
      <c r="J900" s="13"/>
      <c r="K900" s="13"/>
      <c r="L900" s="14"/>
      <c r="M900" s="30"/>
    </row>
    <row r="901">
      <c r="J901" s="13"/>
      <c r="K901" s="13"/>
      <c r="L901" s="14"/>
      <c r="M901" s="30"/>
    </row>
    <row r="902">
      <c r="J902" s="13"/>
      <c r="K902" s="13"/>
      <c r="L902" s="14"/>
      <c r="M902" s="30"/>
    </row>
    <row r="903">
      <c r="J903" s="13"/>
      <c r="K903" s="13"/>
      <c r="L903" s="14"/>
      <c r="M903" s="30"/>
    </row>
    <row r="904">
      <c r="J904" s="13"/>
      <c r="K904" s="13"/>
      <c r="L904" s="14"/>
      <c r="M904" s="30"/>
    </row>
    <row r="905">
      <c r="J905" s="13"/>
      <c r="K905" s="13"/>
      <c r="L905" s="14"/>
      <c r="M905" s="30"/>
    </row>
    <row r="906">
      <c r="J906" s="13"/>
      <c r="K906" s="13"/>
      <c r="L906" s="14"/>
      <c r="M906" s="30"/>
    </row>
    <row r="907">
      <c r="J907" s="13"/>
      <c r="K907" s="13"/>
      <c r="L907" s="14"/>
      <c r="M907" s="30"/>
    </row>
    <row r="908">
      <c r="J908" s="13"/>
      <c r="K908" s="13"/>
      <c r="L908" s="14"/>
      <c r="M908" s="30"/>
    </row>
    <row r="909">
      <c r="J909" s="13"/>
      <c r="K909" s="13"/>
      <c r="L909" s="14"/>
      <c r="M909" s="30"/>
    </row>
    <row r="910">
      <c r="J910" s="13"/>
      <c r="K910" s="13"/>
      <c r="L910" s="14"/>
      <c r="M910" s="30"/>
    </row>
    <row r="911">
      <c r="J911" s="13"/>
      <c r="K911" s="13"/>
      <c r="L911" s="14"/>
      <c r="M911" s="30"/>
    </row>
    <row r="912">
      <c r="J912" s="13"/>
      <c r="K912" s="13"/>
      <c r="L912" s="14"/>
      <c r="M912" s="30"/>
    </row>
    <row r="913">
      <c r="J913" s="13"/>
      <c r="K913" s="13"/>
      <c r="L913" s="14"/>
      <c r="M913" s="30"/>
    </row>
    <row r="914">
      <c r="J914" s="13"/>
      <c r="K914" s="13"/>
      <c r="L914" s="14"/>
      <c r="M914" s="30"/>
    </row>
    <row r="915">
      <c r="J915" s="13"/>
      <c r="K915" s="13"/>
      <c r="L915" s="14"/>
      <c r="M915" s="30"/>
    </row>
    <row r="916">
      <c r="J916" s="13"/>
      <c r="K916" s="13"/>
      <c r="L916" s="14"/>
      <c r="M916" s="30"/>
    </row>
    <row r="917">
      <c r="J917" s="13"/>
      <c r="K917" s="13"/>
      <c r="L917" s="14"/>
      <c r="M917" s="30"/>
    </row>
    <row r="918">
      <c r="J918" s="13"/>
      <c r="K918" s="13"/>
      <c r="L918" s="14"/>
      <c r="M918" s="30"/>
    </row>
    <row r="919">
      <c r="J919" s="13"/>
      <c r="K919" s="13"/>
      <c r="L919" s="14"/>
      <c r="M919" s="30"/>
    </row>
    <row r="920">
      <c r="J920" s="13"/>
      <c r="K920" s="13"/>
      <c r="L920" s="14"/>
      <c r="M920" s="30"/>
    </row>
    <row r="921">
      <c r="J921" s="13"/>
      <c r="K921" s="13"/>
      <c r="L921" s="14"/>
      <c r="M921" s="30"/>
    </row>
    <row r="922">
      <c r="J922" s="13"/>
      <c r="K922" s="13"/>
      <c r="L922" s="14"/>
      <c r="M922" s="30"/>
    </row>
    <row r="923">
      <c r="J923" s="13"/>
      <c r="K923" s="13"/>
      <c r="L923" s="14"/>
      <c r="M923" s="30"/>
    </row>
    <row r="924">
      <c r="J924" s="13"/>
      <c r="K924" s="13"/>
      <c r="L924" s="14"/>
      <c r="M924" s="30"/>
    </row>
    <row r="925">
      <c r="J925" s="13"/>
      <c r="K925" s="13"/>
      <c r="L925" s="14"/>
      <c r="M925" s="30"/>
    </row>
    <row r="926">
      <c r="J926" s="13"/>
      <c r="K926" s="13"/>
      <c r="L926" s="14"/>
      <c r="M926" s="30"/>
    </row>
    <row r="927">
      <c r="J927" s="13"/>
      <c r="K927" s="13"/>
      <c r="L927" s="14"/>
      <c r="M927" s="30"/>
    </row>
    <row r="928">
      <c r="J928" s="13"/>
      <c r="K928" s="13"/>
      <c r="L928" s="14"/>
      <c r="M928" s="30"/>
    </row>
    <row r="929">
      <c r="J929" s="13"/>
      <c r="K929" s="13"/>
      <c r="L929" s="14"/>
      <c r="M929" s="30"/>
    </row>
    <row r="930">
      <c r="J930" s="13"/>
      <c r="K930" s="13"/>
      <c r="L930" s="14"/>
      <c r="M930" s="30"/>
    </row>
    <row r="931">
      <c r="J931" s="13"/>
      <c r="K931" s="13"/>
      <c r="L931" s="14"/>
      <c r="M931" s="30"/>
    </row>
    <row r="932">
      <c r="J932" s="13"/>
      <c r="K932" s="13"/>
      <c r="L932" s="14"/>
      <c r="M932" s="30"/>
    </row>
    <row r="933">
      <c r="J933" s="13"/>
      <c r="K933" s="13"/>
      <c r="L933" s="14"/>
      <c r="M933" s="30"/>
    </row>
    <row r="934">
      <c r="J934" s="13"/>
      <c r="K934" s="13"/>
      <c r="L934" s="14"/>
      <c r="M934" s="30"/>
    </row>
    <row r="935">
      <c r="J935" s="13"/>
      <c r="K935" s="13"/>
      <c r="L935" s="14"/>
      <c r="M935" s="30"/>
    </row>
    <row r="936">
      <c r="J936" s="13"/>
      <c r="K936" s="13"/>
      <c r="L936" s="14"/>
      <c r="M936" s="30"/>
    </row>
    <row r="937">
      <c r="J937" s="13"/>
      <c r="K937" s="13"/>
      <c r="L937" s="14"/>
      <c r="M937" s="30"/>
    </row>
    <row r="938">
      <c r="J938" s="13"/>
      <c r="K938" s="13"/>
      <c r="L938" s="14"/>
      <c r="M938" s="30"/>
    </row>
    <row r="939">
      <c r="J939" s="13"/>
      <c r="K939" s="13"/>
      <c r="L939" s="14"/>
      <c r="M939" s="30"/>
    </row>
    <row r="940">
      <c r="J940" s="13"/>
      <c r="K940" s="13"/>
      <c r="L940" s="14"/>
      <c r="M940" s="30"/>
    </row>
    <row r="941">
      <c r="J941" s="13"/>
      <c r="K941" s="13"/>
      <c r="L941" s="14"/>
      <c r="M941" s="30"/>
    </row>
    <row r="942">
      <c r="J942" s="13"/>
      <c r="K942" s="13"/>
      <c r="L942" s="14"/>
      <c r="M942" s="30"/>
    </row>
    <row r="943">
      <c r="J943" s="13"/>
      <c r="K943" s="13"/>
      <c r="L943" s="14"/>
      <c r="M943" s="30"/>
    </row>
    <row r="944">
      <c r="J944" s="13"/>
      <c r="K944" s="13"/>
      <c r="L944" s="14"/>
      <c r="M944" s="30"/>
    </row>
    <row r="945">
      <c r="J945" s="13"/>
      <c r="K945" s="13"/>
      <c r="L945" s="14"/>
      <c r="M945" s="30"/>
    </row>
    <row r="946">
      <c r="J946" s="13"/>
      <c r="K946" s="13"/>
      <c r="L946" s="14"/>
      <c r="M946" s="30"/>
    </row>
    <row r="947">
      <c r="J947" s="13"/>
      <c r="K947" s="13"/>
      <c r="L947" s="14"/>
      <c r="M947" s="30"/>
    </row>
    <row r="948">
      <c r="J948" s="13"/>
      <c r="K948" s="13"/>
      <c r="L948" s="14"/>
      <c r="M948" s="30"/>
    </row>
    <row r="949">
      <c r="J949" s="13"/>
      <c r="K949" s="13"/>
      <c r="L949" s="14"/>
      <c r="M949" s="30"/>
    </row>
    <row r="950">
      <c r="J950" s="13"/>
      <c r="K950" s="13"/>
      <c r="L950" s="14"/>
      <c r="M950" s="30"/>
    </row>
    <row r="951">
      <c r="J951" s="13"/>
      <c r="K951" s="13"/>
      <c r="L951" s="14"/>
      <c r="M951" s="30"/>
    </row>
    <row r="952">
      <c r="J952" s="13"/>
      <c r="K952" s="13"/>
      <c r="L952" s="14"/>
      <c r="M952" s="30"/>
    </row>
    <row r="953">
      <c r="J953" s="13"/>
      <c r="K953" s="13"/>
      <c r="L953" s="14"/>
      <c r="M953" s="30"/>
    </row>
    <row r="954">
      <c r="J954" s="13"/>
      <c r="K954" s="13"/>
      <c r="L954" s="14"/>
      <c r="M954" s="30"/>
    </row>
    <row r="955">
      <c r="J955" s="13"/>
      <c r="K955" s="13"/>
      <c r="L955" s="14"/>
      <c r="M955" s="30"/>
    </row>
    <row r="956">
      <c r="J956" s="13"/>
      <c r="K956" s="13"/>
      <c r="L956" s="14"/>
      <c r="M956" s="30"/>
    </row>
    <row r="957">
      <c r="J957" s="13"/>
      <c r="K957" s="13"/>
      <c r="L957" s="14"/>
      <c r="M957" s="30"/>
    </row>
    <row r="958">
      <c r="J958" s="13"/>
      <c r="K958" s="13"/>
      <c r="L958" s="14"/>
      <c r="M958" s="30"/>
    </row>
    <row r="959">
      <c r="J959" s="13"/>
      <c r="K959" s="13"/>
      <c r="L959" s="14"/>
      <c r="M959" s="30"/>
    </row>
    <row r="960">
      <c r="J960" s="13"/>
      <c r="K960" s="13"/>
      <c r="L960" s="14"/>
      <c r="M960" s="30"/>
    </row>
    <row r="961">
      <c r="J961" s="13"/>
      <c r="K961" s="13"/>
      <c r="L961" s="14"/>
      <c r="M961" s="30"/>
    </row>
    <row r="962">
      <c r="J962" s="13"/>
      <c r="K962" s="13"/>
      <c r="L962" s="14"/>
      <c r="M962" s="30"/>
    </row>
    <row r="963">
      <c r="J963" s="13"/>
      <c r="K963" s="13"/>
      <c r="L963" s="14"/>
      <c r="M963" s="30"/>
    </row>
    <row r="964">
      <c r="J964" s="13"/>
      <c r="K964" s="13"/>
      <c r="L964" s="14"/>
      <c r="M964" s="30"/>
    </row>
    <row r="965">
      <c r="J965" s="13"/>
      <c r="K965" s="13"/>
      <c r="L965" s="14"/>
      <c r="M965" s="30"/>
    </row>
    <row r="966">
      <c r="J966" s="13"/>
      <c r="K966" s="13"/>
      <c r="L966" s="14"/>
      <c r="M966" s="30"/>
    </row>
    <row r="967">
      <c r="J967" s="13"/>
      <c r="K967" s="13"/>
      <c r="L967" s="14"/>
      <c r="M967" s="30"/>
    </row>
    <row r="968">
      <c r="J968" s="13"/>
      <c r="K968" s="13"/>
      <c r="L968" s="14"/>
      <c r="M968" s="30"/>
    </row>
    <row r="969">
      <c r="J969" s="13"/>
      <c r="K969" s="13"/>
      <c r="L969" s="14"/>
      <c r="M969" s="30"/>
    </row>
    <row r="970">
      <c r="J970" s="13"/>
      <c r="K970" s="13"/>
      <c r="L970" s="14"/>
      <c r="M970" s="30"/>
    </row>
    <row r="971">
      <c r="J971" s="13"/>
      <c r="K971" s="13"/>
      <c r="L971" s="14"/>
      <c r="M971" s="30"/>
    </row>
    <row r="972">
      <c r="J972" s="13"/>
      <c r="K972" s="13"/>
      <c r="L972" s="14"/>
      <c r="M972" s="30"/>
    </row>
    <row r="973">
      <c r="J973" s="13"/>
      <c r="K973" s="13"/>
      <c r="L973" s="14"/>
      <c r="M973" s="30"/>
    </row>
    <row r="974">
      <c r="J974" s="13"/>
      <c r="K974" s="13"/>
      <c r="L974" s="14"/>
      <c r="M974" s="30"/>
    </row>
    <row r="975">
      <c r="J975" s="13"/>
      <c r="K975" s="13"/>
      <c r="L975" s="14"/>
      <c r="M975" s="30"/>
    </row>
    <row r="976">
      <c r="J976" s="13"/>
      <c r="K976" s="13"/>
      <c r="L976" s="14"/>
      <c r="M976" s="30"/>
    </row>
    <row r="977">
      <c r="J977" s="13"/>
      <c r="K977" s="13"/>
      <c r="L977" s="14"/>
      <c r="M977" s="30"/>
    </row>
    <row r="978">
      <c r="J978" s="13"/>
      <c r="K978" s="13"/>
      <c r="L978" s="14"/>
      <c r="M978" s="30"/>
    </row>
    <row r="979">
      <c r="J979" s="13"/>
      <c r="K979" s="13"/>
      <c r="L979" s="14"/>
      <c r="M979" s="30"/>
    </row>
    <row r="980">
      <c r="J980" s="13"/>
      <c r="K980" s="13"/>
      <c r="L980" s="14"/>
      <c r="M980" s="30"/>
    </row>
    <row r="981">
      <c r="J981" s="13"/>
      <c r="K981" s="13"/>
      <c r="L981" s="14"/>
      <c r="M981" s="30"/>
    </row>
    <row r="982">
      <c r="J982" s="13"/>
      <c r="K982" s="13"/>
      <c r="L982" s="14"/>
      <c r="M982" s="30"/>
    </row>
    <row r="983">
      <c r="J983" s="13"/>
      <c r="K983" s="13"/>
      <c r="L983" s="14"/>
      <c r="M983" s="30"/>
    </row>
    <row r="984">
      <c r="J984" s="13"/>
      <c r="K984" s="13"/>
      <c r="L984" s="14"/>
      <c r="M984" s="30"/>
    </row>
    <row r="985">
      <c r="J985" s="13"/>
      <c r="K985" s="13"/>
      <c r="L985" s="14"/>
      <c r="M985" s="30"/>
    </row>
    <row r="986">
      <c r="J986" s="13"/>
      <c r="K986" s="13"/>
      <c r="L986" s="14"/>
      <c r="M986" s="30"/>
    </row>
    <row r="987">
      <c r="J987" s="13"/>
      <c r="K987" s="13"/>
      <c r="L987" s="14"/>
      <c r="M987" s="30"/>
    </row>
    <row r="988">
      <c r="J988" s="13"/>
      <c r="K988" s="13"/>
      <c r="L988" s="14"/>
      <c r="M988" s="30"/>
    </row>
    <row r="989">
      <c r="J989" s="13"/>
      <c r="K989" s="13"/>
      <c r="L989" s="14"/>
      <c r="M989" s="30"/>
    </row>
    <row r="990">
      <c r="J990" s="13"/>
      <c r="K990" s="13"/>
      <c r="L990" s="14"/>
      <c r="M990" s="30"/>
    </row>
    <row r="991">
      <c r="J991" s="13"/>
      <c r="K991" s="13"/>
      <c r="L991" s="14"/>
      <c r="M991" s="30"/>
    </row>
    <row r="992">
      <c r="J992" s="13"/>
      <c r="K992" s="13"/>
      <c r="L992" s="14"/>
      <c r="M992" s="30"/>
    </row>
    <row r="993">
      <c r="J993" s="13"/>
      <c r="K993" s="13"/>
      <c r="L993" s="14"/>
      <c r="M993" s="30"/>
    </row>
    <row r="994">
      <c r="J994" s="13"/>
      <c r="K994" s="13"/>
      <c r="L994" s="14"/>
      <c r="M994" s="30"/>
    </row>
    <row r="995">
      <c r="J995" s="13"/>
      <c r="K995" s="13"/>
      <c r="L995" s="14"/>
      <c r="M995" s="30"/>
    </row>
    <row r="996">
      <c r="J996" s="13"/>
      <c r="K996" s="13"/>
      <c r="L996" s="14"/>
      <c r="M996" s="30"/>
    </row>
    <row r="997">
      <c r="J997" s="13"/>
      <c r="K997" s="13"/>
      <c r="L997" s="14"/>
      <c r="M997" s="30"/>
    </row>
    <row r="998">
      <c r="J998" s="13"/>
      <c r="K998" s="13"/>
      <c r="L998" s="14"/>
      <c r="M998" s="30"/>
    </row>
    <row r="999">
      <c r="J999" s="13"/>
      <c r="K999" s="13"/>
      <c r="L999" s="14"/>
      <c r="M999" s="30"/>
    </row>
    <row r="1000">
      <c r="J1000" s="13"/>
      <c r="K1000" s="13"/>
      <c r="L1000" s="14"/>
      <c r="M1000" s="30"/>
    </row>
  </sheetData>
  <autoFilter ref="$B$1:$F$30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8.0"/>
  </cols>
  <sheetData>
    <row r="1">
      <c r="A1" s="57" t="s">
        <v>1556</v>
      </c>
      <c r="B1" s="58" t="s">
        <v>1557</v>
      </c>
      <c r="C1" s="58" t="s">
        <v>1558</v>
      </c>
      <c r="D1" s="58" t="s">
        <v>1559</v>
      </c>
      <c r="E1" s="58" t="s">
        <v>1560</v>
      </c>
      <c r="F1" s="59" t="s">
        <v>1561</v>
      </c>
    </row>
    <row r="2">
      <c r="A2" s="60">
        <v>1900.0</v>
      </c>
      <c r="B2" s="61" t="s">
        <v>1562</v>
      </c>
      <c r="C2" s="61" t="s">
        <v>1563</v>
      </c>
      <c r="D2" s="62">
        <v>7.0</v>
      </c>
      <c r="E2" s="62">
        <v>2025.0</v>
      </c>
      <c r="F2" s="63">
        <v>18832.0</v>
      </c>
    </row>
    <row r="3">
      <c r="A3" s="64">
        <v>2966.0</v>
      </c>
      <c r="B3" s="65" t="s">
        <v>202</v>
      </c>
      <c r="C3" s="65" t="s">
        <v>1564</v>
      </c>
      <c r="D3" s="66">
        <v>7.0</v>
      </c>
      <c r="E3" s="66">
        <v>2025.0</v>
      </c>
      <c r="F3" s="67">
        <v>17606.0</v>
      </c>
    </row>
    <row r="4">
      <c r="A4" s="60">
        <v>2966.0</v>
      </c>
      <c r="B4" s="61" t="s">
        <v>202</v>
      </c>
      <c r="C4" s="61" t="s">
        <v>1564</v>
      </c>
      <c r="D4" s="62">
        <v>5.0</v>
      </c>
      <c r="E4" s="62">
        <v>2025.0</v>
      </c>
      <c r="F4" s="63">
        <v>16781.0</v>
      </c>
    </row>
    <row r="5">
      <c r="A5" s="64">
        <v>2966.0</v>
      </c>
      <c r="B5" s="65" t="s">
        <v>202</v>
      </c>
      <c r="C5" s="65" t="s">
        <v>1564</v>
      </c>
      <c r="D5" s="66">
        <v>8.0</v>
      </c>
      <c r="E5" s="66">
        <v>2025.0</v>
      </c>
      <c r="F5" s="67">
        <v>16730.0</v>
      </c>
    </row>
    <row r="6">
      <c r="A6" s="60">
        <v>2966.0</v>
      </c>
      <c r="B6" s="61" t="s">
        <v>202</v>
      </c>
      <c r="C6" s="61" t="s">
        <v>1564</v>
      </c>
      <c r="D6" s="62">
        <v>9.0</v>
      </c>
      <c r="E6" s="62">
        <v>2025.0</v>
      </c>
      <c r="F6" s="63">
        <v>16356.0</v>
      </c>
    </row>
    <row r="7">
      <c r="A7" s="64">
        <v>2966.0</v>
      </c>
      <c r="B7" s="65" t="s">
        <v>202</v>
      </c>
      <c r="C7" s="65" t="s">
        <v>1564</v>
      </c>
      <c r="D7" s="66">
        <v>10.0</v>
      </c>
      <c r="E7" s="66">
        <v>2025.0</v>
      </c>
      <c r="F7" s="67">
        <v>15745.0</v>
      </c>
    </row>
    <row r="8">
      <c r="A8" s="60">
        <v>2966.0</v>
      </c>
      <c r="B8" s="61" t="s">
        <v>202</v>
      </c>
      <c r="C8" s="61" t="s">
        <v>1564</v>
      </c>
      <c r="D8" s="62">
        <v>6.0</v>
      </c>
      <c r="E8" s="62">
        <v>2025.0</v>
      </c>
      <c r="F8" s="63">
        <v>15684.0</v>
      </c>
    </row>
    <row r="9">
      <c r="A9" s="64">
        <v>2966.0</v>
      </c>
      <c r="B9" s="65" t="s">
        <v>202</v>
      </c>
      <c r="C9" s="65" t="s">
        <v>1564</v>
      </c>
      <c r="D9" s="66">
        <v>11.0</v>
      </c>
      <c r="E9" s="66">
        <v>2025.0</v>
      </c>
      <c r="F9" s="67">
        <v>15269.0</v>
      </c>
    </row>
    <row r="10">
      <c r="A10" s="60">
        <v>2966.0</v>
      </c>
      <c r="B10" s="61" t="s">
        <v>202</v>
      </c>
      <c r="C10" s="61" t="s">
        <v>1564</v>
      </c>
      <c r="D10" s="62">
        <v>12.0</v>
      </c>
      <c r="E10" s="62">
        <v>2025.0</v>
      </c>
      <c r="F10" s="63">
        <v>15266.0</v>
      </c>
    </row>
    <row r="11">
      <c r="A11" s="64">
        <v>1900.0</v>
      </c>
      <c r="B11" s="65" t="s">
        <v>1562</v>
      </c>
      <c r="C11" s="65" t="s">
        <v>1563</v>
      </c>
      <c r="D11" s="66">
        <v>9.0</v>
      </c>
      <c r="E11" s="66">
        <v>2025.0</v>
      </c>
      <c r="F11" s="67">
        <v>15251.0</v>
      </c>
    </row>
    <row r="12">
      <c r="A12" s="60">
        <v>2966.0</v>
      </c>
      <c r="B12" s="61" t="s">
        <v>202</v>
      </c>
      <c r="C12" s="61" t="s">
        <v>1564</v>
      </c>
      <c r="D12" s="62">
        <v>1.0</v>
      </c>
      <c r="E12" s="62">
        <v>2026.0</v>
      </c>
      <c r="F12" s="63">
        <v>14896.0</v>
      </c>
    </row>
    <row r="13">
      <c r="A13" s="64">
        <v>2966.0</v>
      </c>
      <c r="B13" s="65" t="s">
        <v>202</v>
      </c>
      <c r="C13" s="65" t="s">
        <v>1564</v>
      </c>
      <c r="D13" s="66">
        <v>3.0</v>
      </c>
      <c r="E13" s="66">
        <v>2025.0</v>
      </c>
      <c r="F13" s="67">
        <v>14803.0</v>
      </c>
    </row>
    <row r="14">
      <c r="A14" s="60">
        <v>2966.0</v>
      </c>
      <c r="B14" s="61" t="s">
        <v>202</v>
      </c>
      <c r="C14" s="61" t="s">
        <v>1564</v>
      </c>
      <c r="D14" s="62">
        <v>2.0</v>
      </c>
      <c r="E14" s="62">
        <v>2026.0</v>
      </c>
      <c r="F14" s="63">
        <v>14122.0</v>
      </c>
    </row>
    <row r="15">
      <c r="A15" s="64">
        <v>2966.0</v>
      </c>
      <c r="B15" s="65" t="s">
        <v>202</v>
      </c>
      <c r="C15" s="65" t="s">
        <v>1564</v>
      </c>
      <c r="D15" s="66">
        <v>4.0</v>
      </c>
      <c r="E15" s="66">
        <v>2025.0</v>
      </c>
      <c r="F15" s="67">
        <v>13903.0</v>
      </c>
    </row>
    <row r="16">
      <c r="A16" s="60">
        <v>2966.0</v>
      </c>
      <c r="B16" s="61" t="s">
        <v>202</v>
      </c>
      <c r="C16" s="61" t="s">
        <v>1564</v>
      </c>
      <c r="D16" s="62">
        <v>2.0</v>
      </c>
      <c r="E16" s="62">
        <v>2025.0</v>
      </c>
      <c r="F16" s="63">
        <v>13857.0</v>
      </c>
    </row>
    <row r="17">
      <c r="A17" s="64">
        <v>1900.0</v>
      </c>
      <c r="B17" s="65" t="s">
        <v>1562</v>
      </c>
      <c r="C17" s="65" t="s">
        <v>1563</v>
      </c>
      <c r="D17" s="66">
        <v>6.0</v>
      </c>
      <c r="E17" s="66">
        <v>2025.0</v>
      </c>
      <c r="F17" s="67">
        <v>13179.0</v>
      </c>
    </row>
    <row r="18">
      <c r="A18" s="60">
        <v>1900.0</v>
      </c>
      <c r="B18" s="61" t="s">
        <v>1562</v>
      </c>
      <c r="C18" s="61" t="s">
        <v>1563</v>
      </c>
      <c r="D18" s="62">
        <v>8.0</v>
      </c>
      <c r="E18" s="62">
        <v>2025.0</v>
      </c>
      <c r="F18" s="63">
        <v>12825.0</v>
      </c>
    </row>
    <row r="19">
      <c r="A19" s="64">
        <v>1900.0</v>
      </c>
      <c r="B19" s="65" t="s">
        <v>1562</v>
      </c>
      <c r="C19" s="65" t="s">
        <v>1563</v>
      </c>
      <c r="D19" s="66">
        <v>4.0</v>
      </c>
      <c r="E19" s="66">
        <v>2025.0</v>
      </c>
      <c r="F19" s="67">
        <v>11835.0</v>
      </c>
    </row>
    <row r="20">
      <c r="A20" s="60">
        <v>1325.0</v>
      </c>
      <c r="B20" s="61" t="s">
        <v>885</v>
      </c>
      <c r="C20" s="61" t="s">
        <v>1564</v>
      </c>
      <c r="D20" s="62">
        <v>12.0</v>
      </c>
      <c r="E20" s="62">
        <v>2025.0</v>
      </c>
      <c r="F20" s="63">
        <v>11255.0</v>
      </c>
    </row>
    <row r="21">
      <c r="A21" s="64">
        <v>1900.0</v>
      </c>
      <c r="B21" s="65" t="s">
        <v>1562</v>
      </c>
      <c r="C21" s="65" t="s">
        <v>1563</v>
      </c>
      <c r="D21" s="66">
        <v>5.0</v>
      </c>
      <c r="E21" s="66">
        <v>2025.0</v>
      </c>
      <c r="F21" s="67">
        <v>11037.0</v>
      </c>
    </row>
    <row r="22">
      <c r="A22" s="60">
        <v>1325.0</v>
      </c>
      <c r="B22" s="61" t="s">
        <v>885</v>
      </c>
      <c r="C22" s="61" t="s">
        <v>1564</v>
      </c>
      <c r="D22" s="62">
        <v>1.0</v>
      </c>
      <c r="E22" s="62">
        <v>2026.0</v>
      </c>
      <c r="F22" s="63">
        <v>11008.0</v>
      </c>
    </row>
    <row r="23">
      <c r="A23" s="64">
        <v>1325.0</v>
      </c>
      <c r="B23" s="65" t="s">
        <v>885</v>
      </c>
      <c r="C23" s="65" t="s">
        <v>1564</v>
      </c>
      <c r="D23" s="66">
        <v>7.0</v>
      </c>
      <c r="E23" s="66">
        <v>2025.0</v>
      </c>
      <c r="F23" s="67">
        <v>10724.0</v>
      </c>
    </row>
    <row r="24">
      <c r="A24" s="60">
        <v>1325.0</v>
      </c>
      <c r="B24" s="61" t="s">
        <v>885</v>
      </c>
      <c r="C24" s="61" t="s">
        <v>1564</v>
      </c>
      <c r="D24" s="62">
        <v>10.0</v>
      </c>
      <c r="E24" s="62">
        <v>2025.0</v>
      </c>
      <c r="F24" s="63">
        <v>10658.0</v>
      </c>
    </row>
    <row r="25">
      <c r="A25" s="64">
        <v>1325.0</v>
      </c>
      <c r="B25" s="65" t="s">
        <v>885</v>
      </c>
      <c r="C25" s="65" t="s">
        <v>1564</v>
      </c>
      <c r="D25" s="66">
        <v>11.0</v>
      </c>
      <c r="E25" s="66">
        <v>2025.0</v>
      </c>
      <c r="F25" s="67">
        <v>10621.0</v>
      </c>
    </row>
    <row r="26">
      <c r="A26" s="60">
        <v>1900.0</v>
      </c>
      <c r="B26" s="61" t="s">
        <v>1562</v>
      </c>
      <c r="C26" s="61" t="s">
        <v>1563</v>
      </c>
      <c r="D26" s="62">
        <v>2.0</v>
      </c>
      <c r="E26" s="62">
        <v>2025.0</v>
      </c>
      <c r="F26" s="63">
        <v>10345.0</v>
      </c>
    </row>
    <row r="27">
      <c r="A27" s="64">
        <v>1325.0</v>
      </c>
      <c r="B27" s="65" t="s">
        <v>885</v>
      </c>
      <c r="C27" s="65" t="s">
        <v>1564</v>
      </c>
      <c r="D27" s="66">
        <v>8.0</v>
      </c>
      <c r="E27" s="66">
        <v>2025.0</v>
      </c>
      <c r="F27" s="67">
        <v>10333.0</v>
      </c>
    </row>
    <row r="28">
      <c r="A28" s="60">
        <v>1900.0</v>
      </c>
      <c r="B28" s="61" t="s">
        <v>1562</v>
      </c>
      <c r="C28" s="61" t="s">
        <v>1563</v>
      </c>
      <c r="D28" s="62">
        <v>3.0</v>
      </c>
      <c r="E28" s="62">
        <v>2025.0</v>
      </c>
      <c r="F28" s="63">
        <v>10300.0</v>
      </c>
    </row>
    <row r="29">
      <c r="A29" s="64">
        <v>1325.0</v>
      </c>
      <c r="B29" s="65" t="s">
        <v>885</v>
      </c>
      <c r="C29" s="65" t="s">
        <v>1564</v>
      </c>
      <c r="D29" s="66">
        <v>5.0</v>
      </c>
      <c r="E29" s="66">
        <v>2025.0</v>
      </c>
      <c r="F29" s="67">
        <v>10047.0</v>
      </c>
    </row>
    <row r="30">
      <c r="A30" s="60">
        <v>1325.0</v>
      </c>
      <c r="B30" s="61" t="s">
        <v>885</v>
      </c>
      <c r="C30" s="61" t="s">
        <v>1564</v>
      </c>
      <c r="D30" s="62">
        <v>2.0</v>
      </c>
      <c r="E30" s="62">
        <v>2026.0</v>
      </c>
      <c r="F30" s="63">
        <v>9799.0</v>
      </c>
    </row>
    <row r="31">
      <c r="A31" s="64">
        <v>1325.0</v>
      </c>
      <c r="B31" s="65" t="s">
        <v>885</v>
      </c>
      <c r="C31" s="65" t="s">
        <v>1564</v>
      </c>
      <c r="D31" s="66">
        <v>6.0</v>
      </c>
      <c r="E31" s="66">
        <v>2025.0</v>
      </c>
      <c r="F31" s="67">
        <v>9609.0</v>
      </c>
    </row>
    <row r="32">
      <c r="A32" s="60">
        <v>1325.0</v>
      </c>
      <c r="B32" s="61" t="s">
        <v>885</v>
      </c>
      <c r="C32" s="61" t="s">
        <v>1564</v>
      </c>
      <c r="D32" s="62">
        <v>9.0</v>
      </c>
      <c r="E32" s="62">
        <v>2025.0</v>
      </c>
      <c r="F32" s="63">
        <v>9546.0</v>
      </c>
    </row>
    <row r="33">
      <c r="A33" s="64">
        <v>5799.0</v>
      </c>
      <c r="B33" s="65" t="s">
        <v>304</v>
      </c>
      <c r="C33" s="65" t="s">
        <v>1564</v>
      </c>
      <c r="D33" s="66">
        <v>2.0</v>
      </c>
      <c r="E33" s="66">
        <v>2026.0</v>
      </c>
      <c r="F33" s="67">
        <v>9084.0</v>
      </c>
    </row>
    <row r="34">
      <c r="A34" s="60">
        <v>1325.0</v>
      </c>
      <c r="B34" s="61" t="s">
        <v>885</v>
      </c>
      <c r="C34" s="61" t="s">
        <v>1564</v>
      </c>
      <c r="D34" s="62">
        <v>3.0</v>
      </c>
      <c r="E34" s="62">
        <v>2025.0</v>
      </c>
      <c r="F34" s="63">
        <v>8813.0</v>
      </c>
    </row>
    <row r="35">
      <c r="A35" s="64">
        <v>1325.0</v>
      </c>
      <c r="B35" s="65" t="s">
        <v>885</v>
      </c>
      <c r="C35" s="65" t="s">
        <v>1564</v>
      </c>
      <c r="D35" s="66">
        <v>2.0</v>
      </c>
      <c r="E35" s="66">
        <v>2025.0</v>
      </c>
      <c r="F35" s="67">
        <v>8692.0</v>
      </c>
    </row>
    <row r="36">
      <c r="A36" s="60">
        <v>1325.0</v>
      </c>
      <c r="B36" s="61" t="s">
        <v>885</v>
      </c>
      <c r="C36" s="61" t="s">
        <v>1564</v>
      </c>
      <c r="D36" s="62">
        <v>4.0</v>
      </c>
      <c r="E36" s="62">
        <v>2025.0</v>
      </c>
      <c r="F36" s="63">
        <v>8684.0</v>
      </c>
    </row>
    <row r="37">
      <c r="A37" s="64">
        <v>5799.0</v>
      </c>
      <c r="B37" s="65" t="s">
        <v>304</v>
      </c>
      <c r="C37" s="65" t="s">
        <v>1564</v>
      </c>
      <c r="D37" s="66">
        <v>1.0</v>
      </c>
      <c r="E37" s="66">
        <v>2026.0</v>
      </c>
      <c r="F37" s="67">
        <v>8678.0</v>
      </c>
    </row>
    <row r="38">
      <c r="A38" s="60">
        <v>1900.0</v>
      </c>
      <c r="B38" s="61" t="s">
        <v>1562</v>
      </c>
      <c r="C38" s="61" t="s">
        <v>1563</v>
      </c>
      <c r="D38" s="62">
        <v>10.0</v>
      </c>
      <c r="E38" s="62">
        <v>2025.0</v>
      </c>
      <c r="F38" s="63">
        <v>8255.0</v>
      </c>
    </row>
    <row r="39">
      <c r="A39" s="64">
        <v>1900.0</v>
      </c>
      <c r="B39" s="65" t="s">
        <v>1562</v>
      </c>
      <c r="C39" s="65" t="s">
        <v>1563</v>
      </c>
      <c r="D39" s="66">
        <v>11.0</v>
      </c>
      <c r="E39" s="66">
        <v>2025.0</v>
      </c>
      <c r="F39" s="67">
        <v>8219.0</v>
      </c>
    </row>
    <row r="40">
      <c r="A40" s="60">
        <v>5799.0</v>
      </c>
      <c r="B40" s="61" t="s">
        <v>304</v>
      </c>
      <c r="C40" s="61" t="s">
        <v>1564</v>
      </c>
      <c r="D40" s="62">
        <v>4.0</v>
      </c>
      <c r="E40" s="62">
        <v>2025.0</v>
      </c>
      <c r="F40" s="63">
        <v>7661.0</v>
      </c>
    </row>
    <row r="41">
      <c r="A41" s="64">
        <v>1900.0</v>
      </c>
      <c r="B41" s="65" t="s">
        <v>1562</v>
      </c>
      <c r="C41" s="65" t="s">
        <v>1563</v>
      </c>
      <c r="D41" s="66">
        <v>1.0</v>
      </c>
      <c r="E41" s="66">
        <v>2026.0</v>
      </c>
      <c r="F41" s="67">
        <v>7548.0</v>
      </c>
    </row>
    <row r="42">
      <c r="A42" s="60">
        <v>5799.0</v>
      </c>
      <c r="B42" s="61" t="s">
        <v>304</v>
      </c>
      <c r="C42" s="61" t="s">
        <v>1564</v>
      </c>
      <c r="D42" s="62">
        <v>5.0</v>
      </c>
      <c r="E42" s="62">
        <v>2025.0</v>
      </c>
      <c r="F42" s="63">
        <v>7390.0</v>
      </c>
    </row>
    <row r="43">
      <c r="A43" s="64">
        <v>5799.0</v>
      </c>
      <c r="B43" s="65" t="s">
        <v>304</v>
      </c>
      <c r="C43" s="65" t="s">
        <v>1564</v>
      </c>
      <c r="D43" s="66">
        <v>12.0</v>
      </c>
      <c r="E43" s="66">
        <v>2025.0</v>
      </c>
      <c r="F43" s="67">
        <v>7064.0</v>
      </c>
    </row>
    <row r="44">
      <c r="A44" s="60">
        <v>1900.0</v>
      </c>
      <c r="B44" s="61" t="s">
        <v>1562</v>
      </c>
      <c r="C44" s="61" t="s">
        <v>1563</v>
      </c>
      <c r="D44" s="62">
        <v>12.0</v>
      </c>
      <c r="E44" s="62">
        <v>2025.0</v>
      </c>
      <c r="F44" s="63">
        <v>6970.0</v>
      </c>
    </row>
    <row r="45">
      <c r="A45" s="64">
        <v>5799.0</v>
      </c>
      <c r="B45" s="65" t="s">
        <v>304</v>
      </c>
      <c r="C45" s="65" t="s">
        <v>1564</v>
      </c>
      <c r="D45" s="66">
        <v>8.0</v>
      </c>
      <c r="E45" s="66">
        <v>2025.0</v>
      </c>
      <c r="F45" s="67">
        <v>6969.0</v>
      </c>
    </row>
    <row r="46">
      <c r="A46" s="60">
        <v>5799.0</v>
      </c>
      <c r="B46" s="61" t="s">
        <v>304</v>
      </c>
      <c r="C46" s="61" t="s">
        <v>1564</v>
      </c>
      <c r="D46" s="62">
        <v>7.0</v>
      </c>
      <c r="E46" s="62">
        <v>2025.0</v>
      </c>
      <c r="F46" s="63">
        <v>6761.0</v>
      </c>
    </row>
    <row r="47">
      <c r="A47" s="64">
        <v>5799.0</v>
      </c>
      <c r="B47" s="65" t="s">
        <v>304</v>
      </c>
      <c r="C47" s="65" t="s">
        <v>1564</v>
      </c>
      <c r="D47" s="66">
        <v>11.0</v>
      </c>
      <c r="E47" s="66">
        <v>2025.0</v>
      </c>
      <c r="F47" s="67">
        <v>6683.0</v>
      </c>
    </row>
    <row r="48">
      <c r="A48" s="60">
        <v>5799.0</v>
      </c>
      <c r="B48" s="61" t="s">
        <v>304</v>
      </c>
      <c r="C48" s="61" t="s">
        <v>1564</v>
      </c>
      <c r="D48" s="62">
        <v>2.0</v>
      </c>
      <c r="E48" s="62">
        <v>2025.0</v>
      </c>
      <c r="F48" s="63">
        <v>6636.0</v>
      </c>
    </row>
    <row r="49">
      <c r="A49" s="64">
        <v>5799.0</v>
      </c>
      <c r="B49" s="65" t="s">
        <v>304</v>
      </c>
      <c r="C49" s="65" t="s">
        <v>1564</v>
      </c>
      <c r="D49" s="66">
        <v>3.0</v>
      </c>
      <c r="E49" s="66">
        <v>2025.0</v>
      </c>
      <c r="F49" s="67">
        <v>6557.0</v>
      </c>
    </row>
    <row r="50">
      <c r="A50" s="60">
        <v>5799.0</v>
      </c>
      <c r="B50" s="61" t="s">
        <v>304</v>
      </c>
      <c r="C50" s="61" t="s">
        <v>1564</v>
      </c>
      <c r="D50" s="62">
        <v>10.0</v>
      </c>
      <c r="E50" s="62">
        <v>2025.0</v>
      </c>
      <c r="F50" s="63">
        <v>6244.0</v>
      </c>
    </row>
    <row r="51">
      <c r="A51" s="64">
        <v>5799.0</v>
      </c>
      <c r="B51" s="65" t="s">
        <v>304</v>
      </c>
      <c r="C51" s="65" t="s">
        <v>1564</v>
      </c>
      <c r="D51" s="66">
        <v>6.0</v>
      </c>
      <c r="E51" s="66">
        <v>2025.0</v>
      </c>
      <c r="F51" s="67">
        <v>5691.0</v>
      </c>
    </row>
    <row r="52">
      <c r="A52" s="60">
        <v>5799.0</v>
      </c>
      <c r="B52" s="61" t="s">
        <v>304</v>
      </c>
      <c r="C52" s="61" t="s">
        <v>1564</v>
      </c>
      <c r="D52" s="62">
        <v>9.0</v>
      </c>
      <c r="E52" s="62">
        <v>2025.0</v>
      </c>
      <c r="F52" s="63">
        <v>5679.0</v>
      </c>
    </row>
    <row r="53">
      <c r="A53" s="64">
        <v>1242.0</v>
      </c>
      <c r="B53" s="65" t="s">
        <v>637</v>
      </c>
      <c r="C53" s="65" t="s">
        <v>1564</v>
      </c>
      <c r="D53" s="66">
        <v>2.0</v>
      </c>
      <c r="E53" s="66">
        <v>2025.0</v>
      </c>
      <c r="F53" s="67">
        <v>5540.0</v>
      </c>
    </row>
    <row r="54">
      <c r="A54" s="60">
        <v>78.0</v>
      </c>
      <c r="B54" s="61" t="s">
        <v>455</v>
      </c>
      <c r="C54" s="61" t="s">
        <v>1564</v>
      </c>
      <c r="D54" s="62">
        <v>5.0</v>
      </c>
      <c r="E54" s="62">
        <v>2025.0</v>
      </c>
      <c r="F54" s="63">
        <v>5494.0</v>
      </c>
    </row>
    <row r="55">
      <c r="A55" s="64">
        <v>78.0</v>
      </c>
      <c r="B55" s="65" t="s">
        <v>455</v>
      </c>
      <c r="C55" s="65" t="s">
        <v>1564</v>
      </c>
      <c r="D55" s="66">
        <v>4.0</v>
      </c>
      <c r="E55" s="66">
        <v>2025.0</v>
      </c>
      <c r="F55" s="67">
        <v>5404.0</v>
      </c>
    </row>
    <row r="56">
      <c r="A56" s="60">
        <v>78.0</v>
      </c>
      <c r="B56" s="61" t="s">
        <v>455</v>
      </c>
      <c r="C56" s="61" t="s">
        <v>1564</v>
      </c>
      <c r="D56" s="62">
        <v>8.0</v>
      </c>
      <c r="E56" s="62">
        <v>2025.0</v>
      </c>
      <c r="F56" s="63">
        <v>4660.0</v>
      </c>
    </row>
    <row r="57">
      <c r="A57" s="64">
        <v>1900.0</v>
      </c>
      <c r="B57" s="65" t="s">
        <v>1562</v>
      </c>
      <c r="C57" s="65" t="s">
        <v>1563</v>
      </c>
      <c r="D57" s="66">
        <v>2.0</v>
      </c>
      <c r="E57" s="66">
        <v>2026.0</v>
      </c>
      <c r="F57" s="67">
        <v>4591.0</v>
      </c>
    </row>
    <row r="58">
      <c r="A58" s="60">
        <v>78.0</v>
      </c>
      <c r="B58" s="61" t="s">
        <v>455</v>
      </c>
      <c r="C58" s="61" t="s">
        <v>1564</v>
      </c>
      <c r="D58" s="62">
        <v>6.0</v>
      </c>
      <c r="E58" s="62">
        <v>2025.0</v>
      </c>
      <c r="F58" s="63">
        <v>4478.0</v>
      </c>
    </row>
    <row r="59">
      <c r="A59" s="64">
        <v>1298.0</v>
      </c>
      <c r="B59" s="65" t="s">
        <v>886</v>
      </c>
      <c r="C59" s="65" t="s">
        <v>1564</v>
      </c>
      <c r="D59" s="66">
        <v>2.0</v>
      </c>
      <c r="E59" s="66">
        <v>2026.0</v>
      </c>
      <c r="F59" s="67">
        <v>4262.0</v>
      </c>
    </row>
    <row r="60">
      <c r="A60" s="60">
        <v>78.0</v>
      </c>
      <c r="B60" s="61" t="s">
        <v>455</v>
      </c>
      <c r="C60" s="61" t="s">
        <v>1564</v>
      </c>
      <c r="D60" s="62">
        <v>2.0</v>
      </c>
      <c r="E60" s="62">
        <v>2025.0</v>
      </c>
      <c r="F60" s="63">
        <v>4254.0</v>
      </c>
    </row>
    <row r="61">
      <c r="A61" s="64">
        <v>78.0</v>
      </c>
      <c r="B61" s="65" t="s">
        <v>455</v>
      </c>
      <c r="C61" s="65" t="s">
        <v>1564</v>
      </c>
      <c r="D61" s="66">
        <v>7.0</v>
      </c>
      <c r="E61" s="66">
        <v>2025.0</v>
      </c>
      <c r="F61" s="67">
        <v>4165.0</v>
      </c>
    </row>
    <row r="62">
      <c r="A62" s="60">
        <v>100.0</v>
      </c>
      <c r="B62" s="61" t="s">
        <v>888</v>
      </c>
      <c r="C62" s="61" t="s">
        <v>1564</v>
      </c>
      <c r="D62" s="62">
        <v>2.0</v>
      </c>
      <c r="E62" s="62">
        <v>2026.0</v>
      </c>
      <c r="F62" s="63">
        <v>4053.0</v>
      </c>
    </row>
    <row r="63">
      <c r="A63" s="64">
        <v>78.0</v>
      </c>
      <c r="B63" s="65" t="s">
        <v>455</v>
      </c>
      <c r="C63" s="65" t="s">
        <v>1564</v>
      </c>
      <c r="D63" s="66">
        <v>3.0</v>
      </c>
      <c r="E63" s="66">
        <v>2025.0</v>
      </c>
      <c r="F63" s="67">
        <v>3892.0</v>
      </c>
    </row>
    <row r="64">
      <c r="A64" s="60">
        <v>78.0</v>
      </c>
      <c r="B64" s="61" t="s">
        <v>455</v>
      </c>
      <c r="C64" s="61" t="s">
        <v>1564</v>
      </c>
      <c r="D64" s="62">
        <v>2.0</v>
      </c>
      <c r="E64" s="62">
        <v>2026.0</v>
      </c>
      <c r="F64" s="63">
        <v>3870.0</v>
      </c>
    </row>
    <row r="65">
      <c r="A65" s="64">
        <v>1298.0</v>
      </c>
      <c r="B65" s="65" t="s">
        <v>886</v>
      </c>
      <c r="C65" s="65" t="s">
        <v>1564</v>
      </c>
      <c r="D65" s="66">
        <v>1.0</v>
      </c>
      <c r="E65" s="66">
        <v>2026.0</v>
      </c>
      <c r="F65" s="67">
        <v>3741.0</v>
      </c>
    </row>
    <row r="66">
      <c r="A66" s="60">
        <v>78.0</v>
      </c>
      <c r="B66" s="61" t="s">
        <v>455</v>
      </c>
      <c r="C66" s="61" t="s">
        <v>1564</v>
      </c>
      <c r="D66" s="62">
        <v>9.0</v>
      </c>
      <c r="E66" s="62">
        <v>2025.0</v>
      </c>
      <c r="F66" s="63">
        <v>3707.0</v>
      </c>
    </row>
    <row r="67">
      <c r="A67" s="64">
        <v>1298.0</v>
      </c>
      <c r="B67" s="65" t="s">
        <v>886</v>
      </c>
      <c r="C67" s="65" t="s">
        <v>1564</v>
      </c>
      <c r="D67" s="66">
        <v>2.0</v>
      </c>
      <c r="E67" s="66">
        <v>2025.0</v>
      </c>
      <c r="F67" s="67">
        <v>3680.0</v>
      </c>
    </row>
    <row r="68">
      <c r="A68" s="60">
        <v>1298.0</v>
      </c>
      <c r="B68" s="61" t="s">
        <v>886</v>
      </c>
      <c r="C68" s="61" t="s">
        <v>1564</v>
      </c>
      <c r="D68" s="62">
        <v>3.0</v>
      </c>
      <c r="E68" s="62">
        <v>2025.0</v>
      </c>
      <c r="F68" s="63">
        <v>3455.0</v>
      </c>
    </row>
    <row r="69">
      <c r="A69" s="64">
        <v>78.0</v>
      </c>
      <c r="B69" s="65" t="s">
        <v>455</v>
      </c>
      <c r="C69" s="65" t="s">
        <v>1564</v>
      </c>
      <c r="D69" s="66">
        <v>1.0</v>
      </c>
      <c r="E69" s="66">
        <v>2026.0</v>
      </c>
      <c r="F69" s="67">
        <v>3446.0</v>
      </c>
    </row>
    <row r="70">
      <c r="A70" s="60">
        <v>100.0</v>
      </c>
      <c r="B70" s="61" t="s">
        <v>888</v>
      </c>
      <c r="C70" s="61" t="s">
        <v>1564</v>
      </c>
      <c r="D70" s="62">
        <v>1.0</v>
      </c>
      <c r="E70" s="62">
        <v>2026.0</v>
      </c>
      <c r="F70" s="63">
        <v>3327.0</v>
      </c>
    </row>
    <row r="71">
      <c r="A71" s="64">
        <v>1298.0</v>
      </c>
      <c r="B71" s="65" t="s">
        <v>886</v>
      </c>
      <c r="C71" s="65" t="s">
        <v>1564</v>
      </c>
      <c r="D71" s="66">
        <v>12.0</v>
      </c>
      <c r="E71" s="66">
        <v>2025.0</v>
      </c>
      <c r="F71" s="67">
        <v>3309.0</v>
      </c>
    </row>
    <row r="72">
      <c r="A72" s="60">
        <v>100.0</v>
      </c>
      <c r="B72" s="61" t="s">
        <v>888</v>
      </c>
      <c r="C72" s="61" t="s">
        <v>1564</v>
      </c>
      <c r="D72" s="62">
        <v>3.0</v>
      </c>
      <c r="E72" s="62">
        <v>2025.0</v>
      </c>
      <c r="F72" s="63">
        <v>3295.0</v>
      </c>
    </row>
    <row r="73">
      <c r="A73" s="64">
        <v>1298.0</v>
      </c>
      <c r="B73" s="65" t="s">
        <v>886</v>
      </c>
      <c r="C73" s="65" t="s">
        <v>1564</v>
      </c>
      <c r="D73" s="66">
        <v>5.0</v>
      </c>
      <c r="E73" s="66">
        <v>2025.0</v>
      </c>
      <c r="F73" s="67">
        <v>3280.0</v>
      </c>
    </row>
    <row r="74">
      <c r="A74" s="60">
        <v>1298.0</v>
      </c>
      <c r="B74" s="61" t="s">
        <v>886</v>
      </c>
      <c r="C74" s="61" t="s">
        <v>1564</v>
      </c>
      <c r="D74" s="62">
        <v>4.0</v>
      </c>
      <c r="E74" s="62">
        <v>2025.0</v>
      </c>
      <c r="F74" s="63">
        <v>3193.0</v>
      </c>
    </row>
    <row r="75">
      <c r="A75" s="64">
        <v>5071.0</v>
      </c>
      <c r="B75" s="65" t="s">
        <v>176</v>
      </c>
      <c r="C75" s="65" t="s">
        <v>1564</v>
      </c>
      <c r="D75" s="66">
        <v>7.0</v>
      </c>
      <c r="E75" s="66">
        <v>2025.0</v>
      </c>
      <c r="F75" s="67">
        <v>3116.0</v>
      </c>
    </row>
    <row r="76">
      <c r="A76" s="60">
        <v>1279.0</v>
      </c>
      <c r="B76" s="61" t="s">
        <v>896</v>
      </c>
      <c r="C76" s="61" t="s">
        <v>1564</v>
      </c>
      <c r="D76" s="62">
        <v>2.0</v>
      </c>
      <c r="E76" s="62">
        <v>2026.0</v>
      </c>
      <c r="F76" s="63">
        <v>3091.0</v>
      </c>
    </row>
    <row r="77">
      <c r="A77" s="64">
        <v>5071.0</v>
      </c>
      <c r="B77" s="65" t="s">
        <v>176</v>
      </c>
      <c r="C77" s="65" t="s">
        <v>1564</v>
      </c>
      <c r="D77" s="66">
        <v>6.0</v>
      </c>
      <c r="E77" s="66">
        <v>2025.0</v>
      </c>
      <c r="F77" s="67">
        <v>3046.0</v>
      </c>
    </row>
    <row r="78">
      <c r="A78" s="60">
        <v>5071.0</v>
      </c>
      <c r="B78" s="61" t="s">
        <v>176</v>
      </c>
      <c r="C78" s="61" t="s">
        <v>1564</v>
      </c>
      <c r="D78" s="62">
        <v>10.0</v>
      </c>
      <c r="E78" s="62">
        <v>2025.0</v>
      </c>
      <c r="F78" s="63">
        <v>3043.0</v>
      </c>
    </row>
    <row r="79">
      <c r="A79" s="64">
        <v>100.0</v>
      </c>
      <c r="B79" s="65" t="s">
        <v>888</v>
      </c>
      <c r="C79" s="65" t="s">
        <v>1564</v>
      </c>
      <c r="D79" s="66">
        <v>4.0</v>
      </c>
      <c r="E79" s="66">
        <v>2025.0</v>
      </c>
      <c r="F79" s="67">
        <v>3036.0</v>
      </c>
    </row>
    <row r="80">
      <c r="A80" s="60">
        <v>5912.0</v>
      </c>
      <c r="B80" s="61" t="s">
        <v>161</v>
      </c>
      <c r="C80" s="61" t="s">
        <v>1563</v>
      </c>
      <c r="D80" s="62">
        <v>7.0</v>
      </c>
      <c r="E80" s="62">
        <v>2025.0</v>
      </c>
      <c r="F80" s="63">
        <v>3021.0</v>
      </c>
    </row>
    <row r="81">
      <c r="A81" s="64">
        <v>78.0</v>
      </c>
      <c r="B81" s="65" t="s">
        <v>455</v>
      </c>
      <c r="C81" s="65" t="s">
        <v>1564</v>
      </c>
      <c r="D81" s="66">
        <v>10.0</v>
      </c>
      <c r="E81" s="66">
        <v>2025.0</v>
      </c>
      <c r="F81" s="67">
        <v>2965.0</v>
      </c>
    </row>
    <row r="82">
      <c r="A82" s="60">
        <v>5071.0</v>
      </c>
      <c r="B82" s="61" t="s">
        <v>176</v>
      </c>
      <c r="C82" s="61" t="s">
        <v>1564</v>
      </c>
      <c r="D82" s="62">
        <v>8.0</v>
      </c>
      <c r="E82" s="62">
        <v>2025.0</v>
      </c>
      <c r="F82" s="63">
        <v>2940.0</v>
      </c>
    </row>
    <row r="83">
      <c r="A83" s="64">
        <v>100.0</v>
      </c>
      <c r="B83" s="65" t="s">
        <v>888</v>
      </c>
      <c r="C83" s="65" t="s">
        <v>1564</v>
      </c>
      <c r="D83" s="66">
        <v>7.0</v>
      </c>
      <c r="E83" s="66">
        <v>2025.0</v>
      </c>
      <c r="F83" s="67">
        <v>2856.0</v>
      </c>
    </row>
    <row r="84">
      <c r="A84" s="60">
        <v>1319.0</v>
      </c>
      <c r="B84" s="61" t="s">
        <v>892</v>
      </c>
      <c r="C84" s="61" t="s">
        <v>1564</v>
      </c>
      <c r="D84" s="62">
        <v>2.0</v>
      </c>
      <c r="E84" s="62">
        <v>2026.0</v>
      </c>
      <c r="F84" s="63">
        <v>2832.0</v>
      </c>
    </row>
    <row r="85">
      <c r="A85" s="64">
        <v>100.0</v>
      </c>
      <c r="B85" s="65" t="s">
        <v>888</v>
      </c>
      <c r="C85" s="65" t="s">
        <v>1564</v>
      </c>
      <c r="D85" s="66">
        <v>8.0</v>
      </c>
      <c r="E85" s="66">
        <v>2025.0</v>
      </c>
      <c r="F85" s="67">
        <v>2734.0</v>
      </c>
    </row>
    <row r="86">
      <c r="A86" s="60">
        <v>5071.0</v>
      </c>
      <c r="B86" s="61" t="s">
        <v>176</v>
      </c>
      <c r="C86" s="61" t="s">
        <v>1564</v>
      </c>
      <c r="D86" s="62">
        <v>5.0</v>
      </c>
      <c r="E86" s="62">
        <v>2025.0</v>
      </c>
      <c r="F86" s="63">
        <v>2733.0</v>
      </c>
    </row>
    <row r="87">
      <c r="A87" s="64">
        <v>1279.0</v>
      </c>
      <c r="B87" s="65" t="s">
        <v>896</v>
      </c>
      <c r="C87" s="65" t="s">
        <v>1564</v>
      </c>
      <c r="D87" s="66">
        <v>1.0</v>
      </c>
      <c r="E87" s="66">
        <v>2026.0</v>
      </c>
      <c r="F87" s="67">
        <v>2684.0</v>
      </c>
    </row>
    <row r="88">
      <c r="A88" s="60">
        <v>1316.0</v>
      </c>
      <c r="B88" s="61" t="s">
        <v>890</v>
      </c>
      <c r="C88" s="61" t="s">
        <v>1564</v>
      </c>
      <c r="D88" s="62">
        <v>1.0</v>
      </c>
      <c r="E88" s="62">
        <v>2026.0</v>
      </c>
      <c r="F88" s="63">
        <v>2643.0</v>
      </c>
    </row>
    <row r="89">
      <c r="A89" s="64">
        <v>100.0</v>
      </c>
      <c r="B89" s="65" t="s">
        <v>888</v>
      </c>
      <c r="C89" s="65" t="s">
        <v>1564</v>
      </c>
      <c r="D89" s="66">
        <v>2.0</v>
      </c>
      <c r="E89" s="66">
        <v>2025.0</v>
      </c>
      <c r="F89" s="67">
        <v>2613.0</v>
      </c>
    </row>
    <row r="90">
      <c r="A90" s="60">
        <v>78.0</v>
      </c>
      <c r="B90" s="61" t="s">
        <v>455</v>
      </c>
      <c r="C90" s="61" t="s">
        <v>1564</v>
      </c>
      <c r="D90" s="62">
        <v>11.0</v>
      </c>
      <c r="E90" s="62">
        <v>2025.0</v>
      </c>
      <c r="F90" s="63">
        <v>2609.0</v>
      </c>
    </row>
    <row r="91">
      <c r="A91" s="64">
        <v>1319.0</v>
      </c>
      <c r="B91" s="65" t="s">
        <v>892</v>
      </c>
      <c r="C91" s="65" t="s">
        <v>1564</v>
      </c>
      <c r="D91" s="66">
        <v>4.0</v>
      </c>
      <c r="E91" s="66">
        <v>2025.0</v>
      </c>
      <c r="F91" s="67">
        <v>2537.0</v>
      </c>
    </row>
    <row r="92">
      <c r="A92" s="60">
        <v>5071.0</v>
      </c>
      <c r="B92" s="61" t="s">
        <v>176</v>
      </c>
      <c r="C92" s="61" t="s">
        <v>1564</v>
      </c>
      <c r="D92" s="62">
        <v>9.0</v>
      </c>
      <c r="E92" s="62">
        <v>2025.0</v>
      </c>
      <c r="F92" s="63">
        <v>2524.0</v>
      </c>
    </row>
    <row r="93">
      <c r="A93" s="64">
        <v>5071.0</v>
      </c>
      <c r="B93" s="65" t="s">
        <v>176</v>
      </c>
      <c r="C93" s="65" t="s">
        <v>1564</v>
      </c>
      <c r="D93" s="66">
        <v>11.0</v>
      </c>
      <c r="E93" s="66">
        <v>2025.0</v>
      </c>
      <c r="F93" s="67">
        <v>2520.0</v>
      </c>
    </row>
    <row r="94">
      <c r="A94" s="60">
        <v>1319.0</v>
      </c>
      <c r="B94" s="61" t="s">
        <v>892</v>
      </c>
      <c r="C94" s="61" t="s">
        <v>1564</v>
      </c>
      <c r="D94" s="62">
        <v>1.0</v>
      </c>
      <c r="E94" s="62">
        <v>2026.0</v>
      </c>
      <c r="F94" s="63">
        <v>2513.0</v>
      </c>
    </row>
    <row r="95">
      <c r="A95" s="64">
        <v>1287.0</v>
      </c>
      <c r="B95" s="65" t="s">
        <v>887</v>
      </c>
      <c r="C95" s="65" t="s">
        <v>1564</v>
      </c>
      <c r="D95" s="66">
        <v>2.0</v>
      </c>
      <c r="E95" s="66">
        <v>2026.0</v>
      </c>
      <c r="F95" s="67">
        <v>2507.0</v>
      </c>
    </row>
    <row r="96">
      <c r="A96" s="60">
        <v>1274.0</v>
      </c>
      <c r="B96" s="61" t="s">
        <v>354</v>
      </c>
      <c r="C96" s="61" t="s">
        <v>1564</v>
      </c>
      <c r="D96" s="62">
        <v>2.0</v>
      </c>
      <c r="E96" s="62">
        <v>2025.0</v>
      </c>
      <c r="F96" s="63">
        <v>2457.0</v>
      </c>
    </row>
    <row r="97">
      <c r="A97" s="64">
        <v>1316.0</v>
      </c>
      <c r="B97" s="65" t="s">
        <v>890</v>
      </c>
      <c r="C97" s="65" t="s">
        <v>1564</v>
      </c>
      <c r="D97" s="66">
        <v>4.0</v>
      </c>
      <c r="E97" s="66">
        <v>2025.0</v>
      </c>
      <c r="F97" s="67">
        <v>2451.0</v>
      </c>
    </row>
    <row r="98">
      <c r="A98" s="60">
        <v>1274.0</v>
      </c>
      <c r="B98" s="61" t="s">
        <v>354</v>
      </c>
      <c r="C98" s="61" t="s">
        <v>1564</v>
      </c>
      <c r="D98" s="62">
        <v>5.0</v>
      </c>
      <c r="E98" s="62">
        <v>2025.0</v>
      </c>
      <c r="F98" s="63">
        <v>2446.0</v>
      </c>
    </row>
    <row r="99">
      <c r="A99" s="64">
        <v>6401.0</v>
      </c>
      <c r="B99" s="65" t="s">
        <v>1565</v>
      </c>
      <c r="C99" s="65" t="s">
        <v>1563</v>
      </c>
      <c r="D99" s="66">
        <v>1.0</v>
      </c>
      <c r="E99" s="66">
        <v>2026.0</v>
      </c>
      <c r="F99" s="67">
        <v>2445.0</v>
      </c>
    </row>
    <row r="100">
      <c r="A100" s="60">
        <v>1316.0</v>
      </c>
      <c r="B100" s="61" t="s">
        <v>890</v>
      </c>
      <c r="C100" s="61" t="s">
        <v>1564</v>
      </c>
      <c r="D100" s="62">
        <v>5.0</v>
      </c>
      <c r="E100" s="62">
        <v>2025.0</v>
      </c>
      <c r="F100" s="63">
        <v>2442.0</v>
      </c>
    </row>
    <row r="101">
      <c r="A101" s="64">
        <v>1298.0</v>
      </c>
      <c r="B101" s="65" t="s">
        <v>886</v>
      </c>
      <c r="C101" s="65" t="s">
        <v>1564</v>
      </c>
      <c r="D101" s="66">
        <v>11.0</v>
      </c>
      <c r="E101" s="66">
        <v>2025.0</v>
      </c>
      <c r="F101" s="67">
        <v>2437.0</v>
      </c>
    </row>
    <row r="102">
      <c r="A102" s="60">
        <v>100.0</v>
      </c>
      <c r="B102" s="61" t="s">
        <v>888</v>
      </c>
      <c r="C102" s="61" t="s">
        <v>1564</v>
      </c>
      <c r="D102" s="62">
        <v>5.0</v>
      </c>
      <c r="E102" s="62">
        <v>2025.0</v>
      </c>
      <c r="F102" s="63">
        <v>2434.0</v>
      </c>
    </row>
    <row r="103">
      <c r="A103" s="64">
        <v>1287.0</v>
      </c>
      <c r="B103" s="65" t="s">
        <v>887</v>
      </c>
      <c r="C103" s="65" t="s">
        <v>1564</v>
      </c>
      <c r="D103" s="66">
        <v>1.0</v>
      </c>
      <c r="E103" s="66">
        <v>2026.0</v>
      </c>
      <c r="F103" s="67">
        <v>2413.0</v>
      </c>
    </row>
    <row r="104">
      <c r="A104" s="60">
        <v>1298.0</v>
      </c>
      <c r="B104" s="61" t="s">
        <v>886</v>
      </c>
      <c r="C104" s="61" t="s">
        <v>1564</v>
      </c>
      <c r="D104" s="62">
        <v>7.0</v>
      </c>
      <c r="E104" s="62">
        <v>2025.0</v>
      </c>
      <c r="F104" s="63">
        <v>2407.0</v>
      </c>
    </row>
    <row r="105">
      <c r="A105" s="64">
        <v>1298.0</v>
      </c>
      <c r="B105" s="65" t="s">
        <v>886</v>
      </c>
      <c r="C105" s="65" t="s">
        <v>1564</v>
      </c>
      <c r="D105" s="66">
        <v>9.0</v>
      </c>
      <c r="E105" s="66">
        <v>2025.0</v>
      </c>
      <c r="F105" s="67">
        <v>2399.0</v>
      </c>
    </row>
    <row r="106">
      <c r="A106" s="60">
        <v>1274.0</v>
      </c>
      <c r="B106" s="61" t="s">
        <v>354</v>
      </c>
      <c r="C106" s="61" t="s">
        <v>1564</v>
      </c>
      <c r="D106" s="62">
        <v>4.0</v>
      </c>
      <c r="E106" s="62">
        <v>2025.0</v>
      </c>
      <c r="F106" s="63">
        <v>2376.0</v>
      </c>
    </row>
    <row r="107">
      <c r="A107" s="64">
        <v>1274.0</v>
      </c>
      <c r="B107" s="65" t="s">
        <v>354</v>
      </c>
      <c r="C107" s="65" t="s">
        <v>1564</v>
      </c>
      <c r="D107" s="66">
        <v>12.0</v>
      </c>
      <c r="E107" s="66">
        <v>2025.0</v>
      </c>
      <c r="F107" s="67">
        <v>2360.0</v>
      </c>
    </row>
    <row r="108">
      <c r="A108" s="60">
        <v>1316.0</v>
      </c>
      <c r="B108" s="61" t="s">
        <v>890</v>
      </c>
      <c r="C108" s="61" t="s">
        <v>1564</v>
      </c>
      <c r="D108" s="62">
        <v>2.0</v>
      </c>
      <c r="E108" s="62">
        <v>2026.0</v>
      </c>
      <c r="F108" s="63">
        <v>2343.0</v>
      </c>
    </row>
    <row r="109">
      <c r="A109" s="64">
        <v>1298.0</v>
      </c>
      <c r="B109" s="65" t="s">
        <v>886</v>
      </c>
      <c r="C109" s="65" t="s">
        <v>1564</v>
      </c>
      <c r="D109" s="66">
        <v>10.0</v>
      </c>
      <c r="E109" s="66">
        <v>2025.0</v>
      </c>
      <c r="F109" s="67">
        <v>2299.0</v>
      </c>
    </row>
    <row r="110">
      <c r="A110" s="60">
        <v>1287.0</v>
      </c>
      <c r="B110" s="61" t="s">
        <v>887</v>
      </c>
      <c r="C110" s="61" t="s">
        <v>1564</v>
      </c>
      <c r="D110" s="62">
        <v>2.0</v>
      </c>
      <c r="E110" s="62">
        <v>2025.0</v>
      </c>
      <c r="F110" s="63">
        <v>2298.0</v>
      </c>
    </row>
    <row r="111">
      <c r="A111" s="64">
        <v>1287.0</v>
      </c>
      <c r="B111" s="65" t="s">
        <v>887</v>
      </c>
      <c r="C111" s="65" t="s">
        <v>1564</v>
      </c>
      <c r="D111" s="66">
        <v>8.0</v>
      </c>
      <c r="E111" s="66">
        <v>2025.0</v>
      </c>
      <c r="F111" s="67">
        <v>2292.0</v>
      </c>
    </row>
    <row r="112">
      <c r="A112" s="60">
        <v>1319.0</v>
      </c>
      <c r="B112" s="61" t="s">
        <v>892</v>
      </c>
      <c r="C112" s="61" t="s">
        <v>1564</v>
      </c>
      <c r="D112" s="62">
        <v>3.0</v>
      </c>
      <c r="E112" s="62">
        <v>2025.0</v>
      </c>
      <c r="F112" s="63">
        <v>2288.0</v>
      </c>
    </row>
    <row r="113">
      <c r="A113" s="64">
        <v>1298.0</v>
      </c>
      <c r="B113" s="65" t="s">
        <v>886</v>
      </c>
      <c r="C113" s="65" t="s">
        <v>1564</v>
      </c>
      <c r="D113" s="66">
        <v>6.0</v>
      </c>
      <c r="E113" s="66">
        <v>2025.0</v>
      </c>
      <c r="F113" s="67">
        <v>2287.0</v>
      </c>
    </row>
    <row r="114">
      <c r="A114" s="60">
        <v>1319.0</v>
      </c>
      <c r="B114" s="61" t="s">
        <v>892</v>
      </c>
      <c r="C114" s="61" t="s">
        <v>1564</v>
      </c>
      <c r="D114" s="62">
        <v>5.0</v>
      </c>
      <c r="E114" s="62">
        <v>2025.0</v>
      </c>
      <c r="F114" s="63">
        <v>2278.0</v>
      </c>
    </row>
    <row r="115">
      <c r="A115" s="64">
        <v>1319.0</v>
      </c>
      <c r="B115" s="65" t="s">
        <v>892</v>
      </c>
      <c r="C115" s="65" t="s">
        <v>1564</v>
      </c>
      <c r="D115" s="66">
        <v>2.0</v>
      </c>
      <c r="E115" s="66">
        <v>2025.0</v>
      </c>
      <c r="F115" s="67">
        <v>2275.0</v>
      </c>
    </row>
    <row r="116">
      <c r="A116" s="60">
        <v>1298.0</v>
      </c>
      <c r="B116" s="61" t="s">
        <v>886</v>
      </c>
      <c r="C116" s="61" t="s">
        <v>1564</v>
      </c>
      <c r="D116" s="62">
        <v>8.0</v>
      </c>
      <c r="E116" s="62">
        <v>2025.0</v>
      </c>
      <c r="F116" s="63">
        <v>2271.0</v>
      </c>
    </row>
    <row r="117">
      <c r="A117" s="64">
        <v>1316.0</v>
      </c>
      <c r="B117" s="65" t="s">
        <v>890</v>
      </c>
      <c r="C117" s="65" t="s">
        <v>1564</v>
      </c>
      <c r="D117" s="66">
        <v>3.0</v>
      </c>
      <c r="E117" s="66">
        <v>2025.0</v>
      </c>
      <c r="F117" s="67">
        <v>2177.0</v>
      </c>
    </row>
    <row r="118">
      <c r="A118" s="60">
        <v>1242.0</v>
      </c>
      <c r="B118" s="61" t="s">
        <v>637</v>
      </c>
      <c r="C118" s="61" t="s">
        <v>1564</v>
      </c>
      <c r="D118" s="62">
        <v>3.0</v>
      </c>
      <c r="E118" s="62">
        <v>2025.0</v>
      </c>
      <c r="F118" s="63">
        <v>2153.0</v>
      </c>
    </row>
    <row r="119">
      <c r="A119" s="64">
        <v>100.0</v>
      </c>
      <c r="B119" s="65" t="s">
        <v>888</v>
      </c>
      <c r="C119" s="65" t="s">
        <v>1564</v>
      </c>
      <c r="D119" s="66">
        <v>12.0</v>
      </c>
      <c r="E119" s="66">
        <v>2025.0</v>
      </c>
      <c r="F119" s="67">
        <v>2146.0</v>
      </c>
    </row>
    <row r="120">
      <c r="A120" s="60">
        <v>5071.0</v>
      </c>
      <c r="B120" s="61" t="s">
        <v>176</v>
      </c>
      <c r="C120" s="61" t="s">
        <v>1564</v>
      </c>
      <c r="D120" s="62">
        <v>12.0</v>
      </c>
      <c r="E120" s="62">
        <v>2025.0</v>
      </c>
      <c r="F120" s="63">
        <v>2140.0</v>
      </c>
    </row>
    <row r="121">
      <c r="A121" s="64">
        <v>5071.0</v>
      </c>
      <c r="B121" s="65" t="s">
        <v>176</v>
      </c>
      <c r="C121" s="65" t="s">
        <v>1564</v>
      </c>
      <c r="D121" s="66">
        <v>3.0</v>
      </c>
      <c r="E121" s="66">
        <v>2025.0</v>
      </c>
      <c r="F121" s="67">
        <v>2120.0</v>
      </c>
    </row>
    <row r="122">
      <c r="A122" s="60">
        <v>78.0</v>
      </c>
      <c r="B122" s="61" t="s">
        <v>455</v>
      </c>
      <c r="C122" s="61" t="s">
        <v>1564</v>
      </c>
      <c r="D122" s="62">
        <v>12.0</v>
      </c>
      <c r="E122" s="62">
        <v>2025.0</v>
      </c>
      <c r="F122" s="63">
        <v>2116.0</v>
      </c>
    </row>
    <row r="123">
      <c r="A123" s="64">
        <v>1287.0</v>
      </c>
      <c r="B123" s="65" t="s">
        <v>887</v>
      </c>
      <c r="C123" s="65" t="s">
        <v>1564</v>
      </c>
      <c r="D123" s="66">
        <v>9.0</v>
      </c>
      <c r="E123" s="66">
        <v>2025.0</v>
      </c>
      <c r="F123" s="67">
        <v>2107.0</v>
      </c>
    </row>
    <row r="124">
      <c r="A124" s="60">
        <v>100.0</v>
      </c>
      <c r="B124" s="61" t="s">
        <v>888</v>
      </c>
      <c r="C124" s="61" t="s">
        <v>1564</v>
      </c>
      <c r="D124" s="62">
        <v>6.0</v>
      </c>
      <c r="E124" s="62">
        <v>2025.0</v>
      </c>
      <c r="F124" s="63">
        <v>2088.0</v>
      </c>
    </row>
    <row r="125">
      <c r="A125" s="64">
        <v>100.0</v>
      </c>
      <c r="B125" s="65" t="s">
        <v>888</v>
      </c>
      <c r="C125" s="65" t="s">
        <v>1564</v>
      </c>
      <c r="D125" s="66">
        <v>9.0</v>
      </c>
      <c r="E125" s="66">
        <v>2025.0</v>
      </c>
      <c r="F125" s="67">
        <v>2047.0</v>
      </c>
    </row>
    <row r="126">
      <c r="A126" s="60">
        <v>100.0</v>
      </c>
      <c r="B126" s="61" t="s">
        <v>888</v>
      </c>
      <c r="C126" s="61" t="s">
        <v>1564</v>
      </c>
      <c r="D126" s="62">
        <v>11.0</v>
      </c>
      <c r="E126" s="62">
        <v>2025.0</v>
      </c>
      <c r="F126" s="63">
        <v>2044.0</v>
      </c>
    </row>
    <row r="127">
      <c r="A127" s="64">
        <v>1279.0</v>
      </c>
      <c r="B127" s="65" t="s">
        <v>896</v>
      </c>
      <c r="C127" s="65" t="s">
        <v>1564</v>
      </c>
      <c r="D127" s="66">
        <v>2.0</v>
      </c>
      <c r="E127" s="66">
        <v>2025.0</v>
      </c>
      <c r="F127" s="67">
        <v>2021.0</v>
      </c>
    </row>
    <row r="128">
      <c r="A128" s="60">
        <v>1287.0</v>
      </c>
      <c r="B128" s="61" t="s">
        <v>887</v>
      </c>
      <c r="C128" s="61" t="s">
        <v>1564</v>
      </c>
      <c r="D128" s="62">
        <v>12.0</v>
      </c>
      <c r="E128" s="62">
        <v>2025.0</v>
      </c>
      <c r="F128" s="63">
        <v>2018.0</v>
      </c>
    </row>
    <row r="129">
      <c r="A129" s="64">
        <v>5813.0</v>
      </c>
      <c r="B129" s="65" t="s">
        <v>811</v>
      </c>
      <c r="C129" s="65" t="s">
        <v>1564</v>
      </c>
      <c r="D129" s="66">
        <v>10.0</v>
      </c>
      <c r="E129" s="66">
        <v>2025.0</v>
      </c>
      <c r="F129" s="67">
        <v>2005.0</v>
      </c>
    </row>
    <row r="130">
      <c r="A130" s="60">
        <v>1287.0</v>
      </c>
      <c r="B130" s="61" t="s">
        <v>887</v>
      </c>
      <c r="C130" s="61" t="s">
        <v>1564</v>
      </c>
      <c r="D130" s="62">
        <v>5.0</v>
      </c>
      <c r="E130" s="62">
        <v>2025.0</v>
      </c>
      <c r="F130" s="63">
        <v>1996.0</v>
      </c>
    </row>
    <row r="131">
      <c r="A131" s="64">
        <v>1242.0</v>
      </c>
      <c r="B131" s="65" t="s">
        <v>637</v>
      </c>
      <c r="C131" s="65" t="s">
        <v>1564</v>
      </c>
      <c r="D131" s="66">
        <v>12.0</v>
      </c>
      <c r="E131" s="66">
        <v>2025.0</v>
      </c>
      <c r="F131" s="67">
        <v>1980.0</v>
      </c>
    </row>
    <row r="132">
      <c r="A132" s="60">
        <v>5813.0</v>
      </c>
      <c r="B132" s="61" t="s">
        <v>811</v>
      </c>
      <c r="C132" s="61" t="s">
        <v>1564</v>
      </c>
      <c r="D132" s="62">
        <v>2.0</v>
      </c>
      <c r="E132" s="62">
        <v>2026.0</v>
      </c>
      <c r="F132" s="63">
        <v>1971.0</v>
      </c>
    </row>
    <row r="133">
      <c r="A133" s="64">
        <v>5071.0</v>
      </c>
      <c r="B133" s="65" t="s">
        <v>176</v>
      </c>
      <c r="C133" s="65" t="s">
        <v>1564</v>
      </c>
      <c r="D133" s="66">
        <v>4.0</v>
      </c>
      <c r="E133" s="66">
        <v>2025.0</v>
      </c>
      <c r="F133" s="67">
        <v>1963.0</v>
      </c>
    </row>
    <row r="134">
      <c r="A134" s="60">
        <v>5813.0</v>
      </c>
      <c r="B134" s="61" t="s">
        <v>811</v>
      </c>
      <c r="C134" s="61" t="s">
        <v>1564</v>
      </c>
      <c r="D134" s="62">
        <v>8.0</v>
      </c>
      <c r="E134" s="62">
        <v>2025.0</v>
      </c>
      <c r="F134" s="63">
        <v>1961.0</v>
      </c>
    </row>
    <row r="135">
      <c r="A135" s="64">
        <v>1274.0</v>
      </c>
      <c r="B135" s="65" t="s">
        <v>354</v>
      </c>
      <c r="C135" s="65" t="s">
        <v>1564</v>
      </c>
      <c r="D135" s="66">
        <v>2.0</v>
      </c>
      <c r="E135" s="66">
        <v>2026.0</v>
      </c>
      <c r="F135" s="67">
        <v>1943.0</v>
      </c>
    </row>
    <row r="136">
      <c r="A136" s="60">
        <v>1279.0</v>
      </c>
      <c r="B136" s="61" t="s">
        <v>896</v>
      </c>
      <c r="C136" s="61" t="s">
        <v>1564</v>
      </c>
      <c r="D136" s="62">
        <v>12.0</v>
      </c>
      <c r="E136" s="62">
        <v>2025.0</v>
      </c>
      <c r="F136" s="63">
        <v>1932.0</v>
      </c>
    </row>
    <row r="137">
      <c r="A137" s="64">
        <v>5813.0</v>
      </c>
      <c r="B137" s="65" t="s">
        <v>811</v>
      </c>
      <c r="C137" s="65" t="s">
        <v>1564</v>
      </c>
      <c r="D137" s="66">
        <v>9.0</v>
      </c>
      <c r="E137" s="66">
        <v>2025.0</v>
      </c>
      <c r="F137" s="67">
        <v>1930.0</v>
      </c>
    </row>
    <row r="138">
      <c r="A138" s="60">
        <v>1316.0</v>
      </c>
      <c r="B138" s="61" t="s">
        <v>890</v>
      </c>
      <c r="C138" s="61" t="s">
        <v>1564</v>
      </c>
      <c r="D138" s="62">
        <v>7.0</v>
      </c>
      <c r="E138" s="62">
        <v>2025.0</v>
      </c>
      <c r="F138" s="63">
        <v>1891.0</v>
      </c>
    </row>
    <row r="139">
      <c r="A139" s="64">
        <v>1316.0</v>
      </c>
      <c r="B139" s="65" t="s">
        <v>890</v>
      </c>
      <c r="C139" s="65" t="s">
        <v>1564</v>
      </c>
      <c r="D139" s="66">
        <v>6.0</v>
      </c>
      <c r="E139" s="66">
        <v>2025.0</v>
      </c>
      <c r="F139" s="67">
        <v>1886.0</v>
      </c>
    </row>
    <row r="140">
      <c r="A140" s="60">
        <v>1274.0</v>
      </c>
      <c r="B140" s="61" t="s">
        <v>354</v>
      </c>
      <c r="C140" s="61" t="s">
        <v>1564</v>
      </c>
      <c r="D140" s="62">
        <v>1.0</v>
      </c>
      <c r="E140" s="62">
        <v>2026.0</v>
      </c>
      <c r="F140" s="63">
        <v>1886.0</v>
      </c>
    </row>
    <row r="141">
      <c r="A141" s="64">
        <v>5071.0</v>
      </c>
      <c r="B141" s="65" t="s">
        <v>176</v>
      </c>
      <c r="C141" s="65" t="s">
        <v>1564</v>
      </c>
      <c r="D141" s="66">
        <v>1.0</v>
      </c>
      <c r="E141" s="66">
        <v>2026.0</v>
      </c>
      <c r="F141" s="67">
        <v>1879.0</v>
      </c>
    </row>
    <row r="142">
      <c r="A142" s="60">
        <v>100.0</v>
      </c>
      <c r="B142" s="61" t="s">
        <v>888</v>
      </c>
      <c r="C142" s="61" t="s">
        <v>1564</v>
      </c>
      <c r="D142" s="62">
        <v>10.0</v>
      </c>
      <c r="E142" s="62">
        <v>2025.0</v>
      </c>
      <c r="F142" s="63">
        <v>1874.0</v>
      </c>
    </row>
    <row r="143">
      <c r="A143" s="64">
        <v>1316.0</v>
      </c>
      <c r="B143" s="65" t="s">
        <v>890</v>
      </c>
      <c r="C143" s="65" t="s">
        <v>1564</v>
      </c>
      <c r="D143" s="66">
        <v>10.0</v>
      </c>
      <c r="E143" s="66">
        <v>2025.0</v>
      </c>
      <c r="F143" s="67">
        <v>1856.0</v>
      </c>
    </row>
    <row r="144">
      <c r="A144" s="60">
        <v>3139.0</v>
      </c>
      <c r="B144" s="61" t="s">
        <v>491</v>
      </c>
      <c r="C144" s="61" t="s">
        <v>1564</v>
      </c>
      <c r="D144" s="62">
        <v>2.0</v>
      </c>
      <c r="E144" s="62">
        <v>2026.0</v>
      </c>
      <c r="F144" s="63">
        <v>1837.0</v>
      </c>
    </row>
    <row r="145">
      <c r="A145" s="64">
        <v>5912.0</v>
      </c>
      <c r="B145" s="65" t="s">
        <v>161</v>
      </c>
      <c r="C145" s="65" t="s">
        <v>1563</v>
      </c>
      <c r="D145" s="66">
        <v>6.0</v>
      </c>
      <c r="E145" s="66">
        <v>2025.0</v>
      </c>
      <c r="F145" s="67">
        <v>1823.0</v>
      </c>
    </row>
    <row r="146">
      <c r="A146" s="60">
        <v>1287.0</v>
      </c>
      <c r="B146" s="61" t="s">
        <v>887</v>
      </c>
      <c r="C146" s="61" t="s">
        <v>1564</v>
      </c>
      <c r="D146" s="62">
        <v>3.0</v>
      </c>
      <c r="E146" s="62">
        <v>2025.0</v>
      </c>
      <c r="F146" s="63">
        <v>1796.0</v>
      </c>
    </row>
    <row r="147">
      <c r="A147" s="64">
        <v>1316.0</v>
      </c>
      <c r="B147" s="65" t="s">
        <v>890</v>
      </c>
      <c r="C147" s="65" t="s">
        <v>1564</v>
      </c>
      <c r="D147" s="66">
        <v>11.0</v>
      </c>
      <c r="E147" s="66">
        <v>2025.0</v>
      </c>
      <c r="F147" s="67">
        <v>1794.0</v>
      </c>
    </row>
    <row r="148">
      <c r="A148" s="60">
        <v>1316.0</v>
      </c>
      <c r="B148" s="61" t="s">
        <v>890</v>
      </c>
      <c r="C148" s="61" t="s">
        <v>1564</v>
      </c>
      <c r="D148" s="62">
        <v>2.0</v>
      </c>
      <c r="E148" s="62">
        <v>2025.0</v>
      </c>
      <c r="F148" s="63">
        <v>1791.0</v>
      </c>
    </row>
    <row r="149">
      <c r="A149" s="64">
        <v>5813.0</v>
      </c>
      <c r="B149" s="65" t="s">
        <v>811</v>
      </c>
      <c r="C149" s="65" t="s">
        <v>1564</v>
      </c>
      <c r="D149" s="66">
        <v>11.0</v>
      </c>
      <c r="E149" s="66">
        <v>2025.0</v>
      </c>
      <c r="F149" s="67">
        <v>1786.0</v>
      </c>
    </row>
    <row r="150">
      <c r="A150" s="60">
        <v>1279.0</v>
      </c>
      <c r="B150" s="61" t="s">
        <v>896</v>
      </c>
      <c r="C150" s="61" t="s">
        <v>1564</v>
      </c>
      <c r="D150" s="62">
        <v>5.0</v>
      </c>
      <c r="E150" s="62">
        <v>2025.0</v>
      </c>
      <c r="F150" s="63">
        <v>1784.0</v>
      </c>
    </row>
    <row r="151">
      <c r="A151" s="64">
        <v>5813.0</v>
      </c>
      <c r="B151" s="65" t="s">
        <v>811</v>
      </c>
      <c r="C151" s="65" t="s">
        <v>1564</v>
      </c>
      <c r="D151" s="66">
        <v>12.0</v>
      </c>
      <c r="E151" s="66">
        <v>2025.0</v>
      </c>
      <c r="F151" s="67">
        <v>1775.0</v>
      </c>
    </row>
    <row r="152">
      <c r="A152" s="60">
        <v>1319.0</v>
      </c>
      <c r="B152" s="61" t="s">
        <v>892</v>
      </c>
      <c r="C152" s="61" t="s">
        <v>1564</v>
      </c>
      <c r="D152" s="62">
        <v>6.0</v>
      </c>
      <c r="E152" s="62">
        <v>2025.0</v>
      </c>
      <c r="F152" s="63">
        <v>1769.0</v>
      </c>
    </row>
    <row r="153">
      <c r="A153" s="64">
        <v>1242.0</v>
      </c>
      <c r="B153" s="65" t="s">
        <v>637</v>
      </c>
      <c r="C153" s="65" t="s">
        <v>1564</v>
      </c>
      <c r="D153" s="66">
        <v>1.0</v>
      </c>
      <c r="E153" s="66">
        <v>2026.0</v>
      </c>
      <c r="F153" s="67">
        <v>1763.0</v>
      </c>
    </row>
    <row r="154">
      <c r="A154" s="60">
        <v>2178.0</v>
      </c>
      <c r="B154" s="61" t="s">
        <v>898</v>
      </c>
      <c r="C154" s="61" t="s">
        <v>1564</v>
      </c>
      <c r="D154" s="62">
        <v>6.0</v>
      </c>
      <c r="E154" s="62">
        <v>2025.0</v>
      </c>
      <c r="F154" s="63">
        <v>1740.0</v>
      </c>
    </row>
    <row r="155">
      <c r="A155" s="64">
        <v>5071.0</v>
      </c>
      <c r="B155" s="65" t="s">
        <v>176</v>
      </c>
      <c r="C155" s="65" t="s">
        <v>1564</v>
      </c>
      <c r="D155" s="66">
        <v>2.0</v>
      </c>
      <c r="E155" s="66">
        <v>2025.0</v>
      </c>
      <c r="F155" s="67">
        <v>1739.0</v>
      </c>
    </row>
    <row r="156">
      <c r="A156" s="60">
        <v>1319.0</v>
      </c>
      <c r="B156" s="61" t="s">
        <v>892</v>
      </c>
      <c r="C156" s="61" t="s">
        <v>1564</v>
      </c>
      <c r="D156" s="62">
        <v>7.0</v>
      </c>
      <c r="E156" s="62">
        <v>2025.0</v>
      </c>
      <c r="F156" s="63">
        <v>1738.0</v>
      </c>
    </row>
    <row r="157">
      <c r="A157" s="64">
        <v>1274.0</v>
      </c>
      <c r="B157" s="65" t="s">
        <v>354</v>
      </c>
      <c r="C157" s="65" t="s">
        <v>1564</v>
      </c>
      <c r="D157" s="66">
        <v>3.0</v>
      </c>
      <c r="E157" s="66">
        <v>2025.0</v>
      </c>
      <c r="F157" s="67">
        <v>1730.0</v>
      </c>
    </row>
    <row r="158">
      <c r="A158" s="60">
        <v>1316.0</v>
      </c>
      <c r="B158" s="61" t="s">
        <v>890</v>
      </c>
      <c r="C158" s="61" t="s">
        <v>1564</v>
      </c>
      <c r="D158" s="62">
        <v>8.0</v>
      </c>
      <c r="E158" s="62">
        <v>2025.0</v>
      </c>
      <c r="F158" s="63">
        <v>1719.0</v>
      </c>
    </row>
    <row r="159">
      <c r="A159" s="64">
        <v>5813.0</v>
      </c>
      <c r="B159" s="65" t="s">
        <v>811</v>
      </c>
      <c r="C159" s="65" t="s">
        <v>1564</v>
      </c>
      <c r="D159" s="66">
        <v>1.0</v>
      </c>
      <c r="E159" s="66">
        <v>2026.0</v>
      </c>
      <c r="F159" s="67">
        <v>1707.0</v>
      </c>
    </row>
    <row r="160">
      <c r="A160" s="60">
        <v>5813.0</v>
      </c>
      <c r="B160" s="61" t="s">
        <v>811</v>
      </c>
      <c r="C160" s="61" t="s">
        <v>1564</v>
      </c>
      <c r="D160" s="62">
        <v>6.0</v>
      </c>
      <c r="E160" s="62">
        <v>2025.0</v>
      </c>
      <c r="F160" s="63">
        <v>1697.0</v>
      </c>
    </row>
    <row r="161">
      <c r="A161" s="64">
        <v>1316.0</v>
      </c>
      <c r="B161" s="65" t="s">
        <v>890</v>
      </c>
      <c r="C161" s="65" t="s">
        <v>1564</v>
      </c>
      <c r="D161" s="66">
        <v>9.0</v>
      </c>
      <c r="E161" s="66">
        <v>2025.0</v>
      </c>
      <c r="F161" s="67">
        <v>1687.0</v>
      </c>
    </row>
    <row r="162">
      <c r="A162" s="60">
        <v>1287.0</v>
      </c>
      <c r="B162" s="61" t="s">
        <v>887</v>
      </c>
      <c r="C162" s="61" t="s">
        <v>1564</v>
      </c>
      <c r="D162" s="62">
        <v>4.0</v>
      </c>
      <c r="E162" s="62">
        <v>2025.0</v>
      </c>
      <c r="F162" s="63">
        <v>1685.0</v>
      </c>
    </row>
    <row r="163">
      <c r="A163" s="64">
        <v>5813.0</v>
      </c>
      <c r="B163" s="65" t="s">
        <v>811</v>
      </c>
      <c r="C163" s="65" t="s">
        <v>1564</v>
      </c>
      <c r="D163" s="66">
        <v>7.0</v>
      </c>
      <c r="E163" s="66">
        <v>2025.0</v>
      </c>
      <c r="F163" s="67">
        <v>1676.0</v>
      </c>
    </row>
    <row r="164">
      <c r="A164" s="60">
        <v>1319.0</v>
      </c>
      <c r="B164" s="61" t="s">
        <v>892</v>
      </c>
      <c r="C164" s="61" t="s">
        <v>1564</v>
      </c>
      <c r="D164" s="62">
        <v>11.0</v>
      </c>
      <c r="E164" s="62">
        <v>2025.0</v>
      </c>
      <c r="F164" s="63">
        <v>1671.0</v>
      </c>
    </row>
    <row r="165">
      <c r="A165" s="64">
        <v>1316.0</v>
      </c>
      <c r="B165" s="65" t="s">
        <v>890</v>
      </c>
      <c r="C165" s="65" t="s">
        <v>1564</v>
      </c>
      <c r="D165" s="66">
        <v>12.0</v>
      </c>
      <c r="E165" s="66">
        <v>2025.0</v>
      </c>
      <c r="F165" s="67">
        <v>1658.0</v>
      </c>
    </row>
    <row r="166">
      <c r="A166" s="60">
        <v>5813.0</v>
      </c>
      <c r="B166" s="61" t="s">
        <v>811</v>
      </c>
      <c r="C166" s="61" t="s">
        <v>1564</v>
      </c>
      <c r="D166" s="62">
        <v>5.0</v>
      </c>
      <c r="E166" s="62">
        <v>2025.0</v>
      </c>
      <c r="F166" s="63">
        <v>1631.0</v>
      </c>
    </row>
    <row r="167">
      <c r="A167" s="64">
        <v>1242.0</v>
      </c>
      <c r="B167" s="65" t="s">
        <v>637</v>
      </c>
      <c r="C167" s="65" t="s">
        <v>1564</v>
      </c>
      <c r="D167" s="66">
        <v>2.0</v>
      </c>
      <c r="E167" s="66">
        <v>2026.0</v>
      </c>
      <c r="F167" s="67">
        <v>1630.0</v>
      </c>
    </row>
    <row r="168">
      <c r="A168" s="60">
        <v>5813.0</v>
      </c>
      <c r="B168" s="61" t="s">
        <v>811</v>
      </c>
      <c r="C168" s="61" t="s">
        <v>1564</v>
      </c>
      <c r="D168" s="62">
        <v>3.0</v>
      </c>
      <c r="E168" s="62">
        <v>2025.0</v>
      </c>
      <c r="F168" s="63">
        <v>1604.0</v>
      </c>
    </row>
    <row r="169">
      <c r="A169" s="64">
        <v>5813.0</v>
      </c>
      <c r="B169" s="65" t="s">
        <v>811</v>
      </c>
      <c r="C169" s="65" t="s">
        <v>1564</v>
      </c>
      <c r="D169" s="66">
        <v>2.0</v>
      </c>
      <c r="E169" s="66">
        <v>2025.0</v>
      </c>
      <c r="F169" s="67">
        <v>1598.0</v>
      </c>
    </row>
    <row r="170">
      <c r="A170" s="60">
        <v>1319.0</v>
      </c>
      <c r="B170" s="61" t="s">
        <v>892</v>
      </c>
      <c r="C170" s="61" t="s">
        <v>1564</v>
      </c>
      <c r="D170" s="62">
        <v>10.0</v>
      </c>
      <c r="E170" s="62">
        <v>2025.0</v>
      </c>
      <c r="F170" s="63">
        <v>1581.0</v>
      </c>
    </row>
    <row r="171">
      <c r="A171" s="64">
        <v>5071.0</v>
      </c>
      <c r="B171" s="65" t="s">
        <v>176</v>
      </c>
      <c r="C171" s="65" t="s">
        <v>1564</v>
      </c>
      <c r="D171" s="66">
        <v>2.0</v>
      </c>
      <c r="E171" s="66">
        <v>2026.0</v>
      </c>
      <c r="F171" s="67">
        <v>1575.0</v>
      </c>
    </row>
    <row r="172">
      <c r="A172" s="60">
        <v>3139.0</v>
      </c>
      <c r="B172" s="61" t="s">
        <v>491</v>
      </c>
      <c r="C172" s="61" t="s">
        <v>1564</v>
      </c>
      <c r="D172" s="62">
        <v>1.0</v>
      </c>
      <c r="E172" s="62">
        <v>2026.0</v>
      </c>
      <c r="F172" s="63">
        <v>1573.0</v>
      </c>
    </row>
    <row r="173">
      <c r="A173" s="64">
        <v>1319.0</v>
      </c>
      <c r="B173" s="65" t="s">
        <v>892</v>
      </c>
      <c r="C173" s="65" t="s">
        <v>1564</v>
      </c>
      <c r="D173" s="66">
        <v>9.0</v>
      </c>
      <c r="E173" s="66">
        <v>2025.0</v>
      </c>
      <c r="F173" s="67">
        <v>1571.0</v>
      </c>
    </row>
    <row r="174">
      <c r="A174" s="60">
        <v>1279.0</v>
      </c>
      <c r="B174" s="61" t="s">
        <v>896</v>
      </c>
      <c r="C174" s="61" t="s">
        <v>1564</v>
      </c>
      <c r="D174" s="62">
        <v>4.0</v>
      </c>
      <c r="E174" s="62">
        <v>2025.0</v>
      </c>
      <c r="F174" s="63">
        <v>1564.0</v>
      </c>
    </row>
    <row r="175">
      <c r="A175" s="64">
        <v>1319.0</v>
      </c>
      <c r="B175" s="65" t="s">
        <v>892</v>
      </c>
      <c r="C175" s="65" t="s">
        <v>1564</v>
      </c>
      <c r="D175" s="66">
        <v>8.0</v>
      </c>
      <c r="E175" s="66">
        <v>2025.0</v>
      </c>
      <c r="F175" s="67">
        <v>1564.0</v>
      </c>
    </row>
    <row r="176">
      <c r="A176" s="60">
        <v>6159.0</v>
      </c>
      <c r="B176" s="61" t="s">
        <v>891</v>
      </c>
      <c r="C176" s="61" t="s">
        <v>1563</v>
      </c>
      <c r="D176" s="62">
        <v>7.0</v>
      </c>
      <c r="E176" s="62">
        <v>2025.0</v>
      </c>
      <c r="F176" s="63">
        <v>1535.0</v>
      </c>
    </row>
    <row r="177">
      <c r="A177" s="64">
        <v>3139.0</v>
      </c>
      <c r="B177" s="65" t="s">
        <v>491</v>
      </c>
      <c r="C177" s="65" t="s">
        <v>1564</v>
      </c>
      <c r="D177" s="66">
        <v>4.0</v>
      </c>
      <c r="E177" s="66">
        <v>2025.0</v>
      </c>
      <c r="F177" s="67">
        <v>1514.0</v>
      </c>
    </row>
    <row r="178">
      <c r="A178" s="60">
        <v>1287.0</v>
      </c>
      <c r="B178" s="61" t="s">
        <v>887</v>
      </c>
      <c r="C178" s="61" t="s">
        <v>1564</v>
      </c>
      <c r="D178" s="62">
        <v>11.0</v>
      </c>
      <c r="E178" s="62">
        <v>2025.0</v>
      </c>
      <c r="F178" s="63">
        <v>1513.0</v>
      </c>
    </row>
    <row r="179">
      <c r="A179" s="64">
        <v>1287.0</v>
      </c>
      <c r="B179" s="65" t="s">
        <v>887</v>
      </c>
      <c r="C179" s="65" t="s">
        <v>1564</v>
      </c>
      <c r="D179" s="66">
        <v>10.0</v>
      </c>
      <c r="E179" s="66">
        <v>2025.0</v>
      </c>
      <c r="F179" s="67">
        <v>1511.0</v>
      </c>
    </row>
    <row r="180">
      <c r="A180" s="60">
        <v>1287.0</v>
      </c>
      <c r="B180" s="61" t="s">
        <v>887</v>
      </c>
      <c r="C180" s="61" t="s">
        <v>1564</v>
      </c>
      <c r="D180" s="62">
        <v>6.0</v>
      </c>
      <c r="E180" s="62">
        <v>2025.0</v>
      </c>
      <c r="F180" s="63">
        <v>1484.0</v>
      </c>
    </row>
    <row r="181">
      <c r="A181" s="64">
        <v>5813.0</v>
      </c>
      <c r="B181" s="65" t="s">
        <v>811</v>
      </c>
      <c r="C181" s="65" t="s">
        <v>1564</v>
      </c>
      <c r="D181" s="66">
        <v>4.0</v>
      </c>
      <c r="E181" s="66">
        <v>2025.0</v>
      </c>
      <c r="F181" s="67">
        <v>1463.0</v>
      </c>
    </row>
    <row r="182">
      <c r="A182" s="60">
        <v>2178.0</v>
      </c>
      <c r="B182" s="61" t="s">
        <v>898</v>
      </c>
      <c r="C182" s="61" t="s">
        <v>1564</v>
      </c>
      <c r="D182" s="62">
        <v>8.0</v>
      </c>
      <c r="E182" s="62">
        <v>2025.0</v>
      </c>
      <c r="F182" s="63">
        <v>1455.0</v>
      </c>
    </row>
    <row r="183">
      <c r="A183" s="64">
        <v>1319.0</v>
      </c>
      <c r="B183" s="65" t="s">
        <v>892</v>
      </c>
      <c r="C183" s="65" t="s">
        <v>1564</v>
      </c>
      <c r="D183" s="66">
        <v>12.0</v>
      </c>
      <c r="E183" s="66">
        <v>2025.0</v>
      </c>
      <c r="F183" s="67">
        <v>1435.0</v>
      </c>
    </row>
    <row r="184">
      <c r="A184" s="60">
        <v>1287.0</v>
      </c>
      <c r="B184" s="61" t="s">
        <v>887</v>
      </c>
      <c r="C184" s="61" t="s">
        <v>1564</v>
      </c>
      <c r="D184" s="62">
        <v>7.0</v>
      </c>
      <c r="E184" s="62">
        <v>2025.0</v>
      </c>
      <c r="F184" s="63">
        <v>1432.0</v>
      </c>
    </row>
    <row r="185">
      <c r="A185" s="64">
        <v>2178.0</v>
      </c>
      <c r="B185" s="65" t="s">
        <v>898</v>
      </c>
      <c r="C185" s="65" t="s">
        <v>1564</v>
      </c>
      <c r="D185" s="66">
        <v>5.0</v>
      </c>
      <c r="E185" s="66">
        <v>2025.0</v>
      </c>
      <c r="F185" s="67">
        <v>1408.0</v>
      </c>
    </row>
    <row r="186">
      <c r="A186" s="60">
        <v>5806.0</v>
      </c>
      <c r="B186" s="61" t="s">
        <v>889</v>
      </c>
      <c r="C186" s="61" t="s">
        <v>1564</v>
      </c>
      <c r="D186" s="62">
        <v>2.0</v>
      </c>
      <c r="E186" s="62">
        <v>2025.0</v>
      </c>
      <c r="F186" s="63">
        <v>1403.0</v>
      </c>
    </row>
    <row r="187">
      <c r="A187" s="64">
        <v>3139.0</v>
      </c>
      <c r="B187" s="65" t="s">
        <v>491</v>
      </c>
      <c r="C187" s="65" t="s">
        <v>1564</v>
      </c>
      <c r="D187" s="66">
        <v>5.0</v>
      </c>
      <c r="E187" s="66">
        <v>2025.0</v>
      </c>
      <c r="F187" s="67">
        <v>1390.0</v>
      </c>
    </row>
    <row r="188">
      <c r="A188" s="60">
        <v>2178.0</v>
      </c>
      <c r="B188" s="61" t="s">
        <v>898</v>
      </c>
      <c r="C188" s="61" t="s">
        <v>1564</v>
      </c>
      <c r="D188" s="62">
        <v>10.0</v>
      </c>
      <c r="E188" s="62">
        <v>2025.0</v>
      </c>
      <c r="F188" s="63">
        <v>1389.0</v>
      </c>
    </row>
    <row r="189">
      <c r="A189" s="64">
        <v>1242.0</v>
      </c>
      <c r="B189" s="65" t="s">
        <v>637</v>
      </c>
      <c r="C189" s="65" t="s">
        <v>1564</v>
      </c>
      <c r="D189" s="66">
        <v>4.0</v>
      </c>
      <c r="E189" s="66">
        <v>2025.0</v>
      </c>
      <c r="F189" s="67">
        <v>1351.0</v>
      </c>
    </row>
    <row r="190">
      <c r="A190" s="60">
        <v>1279.0</v>
      </c>
      <c r="B190" s="61" t="s">
        <v>896</v>
      </c>
      <c r="C190" s="61" t="s">
        <v>1564</v>
      </c>
      <c r="D190" s="62">
        <v>11.0</v>
      </c>
      <c r="E190" s="62">
        <v>2025.0</v>
      </c>
      <c r="F190" s="63">
        <v>1328.0</v>
      </c>
    </row>
    <row r="191">
      <c r="A191" s="64">
        <v>3149.0</v>
      </c>
      <c r="B191" s="65" t="s">
        <v>1566</v>
      </c>
      <c r="C191" s="65" t="s">
        <v>1563</v>
      </c>
      <c r="D191" s="66">
        <v>1.0</v>
      </c>
      <c r="E191" s="66">
        <v>2026.0</v>
      </c>
      <c r="F191" s="67">
        <v>1315.0</v>
      </c>
    </row>
    <row r="192">
      <c r="A192" s="60">
        <v>3139.0</v>
      </c>
      <c r="B192" s="61" t="s">
        <v>491</v>
      </c>
      <c r="C192" s="61" t="s">
        <v>1564</v>
      </c>
      <c r="D192" s="62">
        <v>12.0</v>
      </c>
      <c r="E192" s="62">
        <v>2025.0</v>
      </c>
      <c r="F192" s="63">
        <v>1308.0</v>
      </c>
    </row>
    <row r="193">
      <c r="A193" s="64">
        <v>1131.0</v>
      </c>
      <c r="B193" s="65" t="s">
        <v>259</v>
      </c>
      <c r="C193" s="65" t="s">
        <v>1564</v>
      </c>
      <c r="D193" s="66">
        <v>10.0</v>
      </c>
      <c r="E193" s="66">
        <v>2025.0</v>
      </c>
      <c r="F193" s="67">
        <v>1307.0</v>
      </c>
    </row>
    <row r="194">
      <c r="A194" s="60">
        <v>2522.0</v>
      </c>
      <c r="B194" s="61" t="s">
        <v>924</v>
      </c>
      <c r="C194" s="61" t="s">
        <v>1564</v>
      </c>
      <c r="D194" s="62">
        <v>1.0</v>
      </c>
      <c r="E194" s="62">
        <v>2026.0</v>
      </c>
      <c r="F194" s="63">
        <v>1272.0</v>
      </c>
    </row>
    <row r="195">
      <c r="A195" s="64">
        <v>1274.0</v>
      </c>
      <c r="B195" s="65" t="s">
        <v>354</v>
      </c>
      <c r="C195" s="65" t="s">
        <v>1564</v>
      </c>
      <c r="D195" s="66">
        <v>6.0</v>
      </c>
      <c r="E195" s="66">
        <v>2025.0</v>
      </c>
      <c r="F195" s="67">
        <v>1267.0</v>
      </c>
    </row>
    <row r="196">
      <c r="A196" s="60">
        <v>2178.0</v>
      </c>
      <c r="B196" s="61" t="s">
        <v>898</v>
      </c>
      <c r="C196" s="61" t="s">
        <v>1564</v>
      </c>
      <c r="D196" s="62">
        <v>4.0</v>
      </c>
      <c r="E196" s="62">
        <v>2025.0</v>
      </c>
      <c r="F196" s="63">
        <v>1232.0</v>
      </c>
    </row>
    <row r="197">
      <c r="A197" s="64">
        <v>1131.0</v>
      </c>
      <c r="B197" s="65" t="s">
        <v>259</v>
      </c>
      <c r="C197" s="65" t="s">
        <v>1564</v>
      </c>
      <c r="D197" s="66">
        <v>9.0</v>
      </c>
      <c r="E197" s="66">
        <v>2025.0</v>
      </c>
      <c r="F197" s="67">
        <v>1231.0</v>
      </c>
    </row>
    <row r="198">
      <c r="A198" s="60">
        <v>5912.0</v>
      </c>
      <c r="B198" s="61" t="s">
        <v>161</v>
      </c>
      <c r="C198" s="61" t="s">
        <v>1563</v>
      </c>
      <c r="D198" s="62">
        <v>2.0</v>
      </c>
      <c r="E198" s="62">
        <v>2025.0</v>
      </c>
      <c r="F198" s="63">
        <v>1224.0</v>
      </c>
    </row>
    <row r="199">
      <c r="A199" s="64">
        <v>2178.0</v>
      </c>
      <c r="B199" s="65" t="s">
        <v>898</v>
      </c>
      <c r="C199" s="65" t="s">
        <v>1564</v>
      </c>
      <c r="D199" s="66">
        <v>7.0</v>
      </c>
      <c r="E199" s="66">
        <v>2025.0</v>
      </c>
      <c r="F199" s="67">
        <v>1223.0</v>
      </c>
    </row>
    <row r="200">
      <c r="A200" s="60">
        <v>3139.0</v>
      </c>
      <c r="B200" s="61" t="s">
        <v>491</v>
      </c>
      <c r="C200" s="61" t="s">
        <v>1564</v>
      </c>
      <c r="D200" s="62">
        <v>11.0</v>
      </c>
      <c r="E200" s="62">
        <v>2025.0</v>
      </c>
      <c r="F200" s="63">
        <v>1210.0</v>
      </c>
    </row>
    <row r="201">
      <c r="A201" s="64">
        <v>2178.0</v>
      </c>
      <c r="B201" s="65" t="s">
        <v>898</v>
      </c>
      <c r="C201" s="65" t="s">
        <v>1564</v>
      </c>
      <c r="D201" s="66">
        <v>2.0</v>
      </c>
      <c r="E201" s="66">
        <v>2025.0</v>
      </c>
      <c r="F201" s="67">
        <v>1196.0</v>
      </c>
    </row>
    <row r="202">
      <c r="A202" s="60">
        <v>6163.0</v>
      </c>
      <c r="B202" s="61" t="s">
        <v>1567</v>
      </c>
      <c r="C202" s="61" t="s">
        <v>1563</v>
      </c>
      <c r="D202" s="62">
        <v>2.0</v>
      </c>
      <c r="E202" s="62">
        <v>2025.0</v>
      </c>
      <c r="F202" s="63">
        <v>1182.0</v>
      </c>
    </row>
    <row r="203">
      <c r="A203" s="64">
        <v>2178.0</v>
      </c>
      <c r="B203" s="65" t="s">
        <v>898</v>
      </c>
      <c r="C203" s="65" t="s">
        <v>1564</v>
      </c>
      <c r="D203" s="66">
        <v>9.0</v>
      </c>
      <c r="E203" s="66">
        <v>2025.0</v>
      </c>
      <c r="F203" s="67">
        <v>1181.0</v>
      </c>
    </row>
    <row r="204">
      <c r="A204" s="60">
        <v>5912.0</v>
      </c>
      <c r="B204" s="61" t="s">
        <v>161</v>
      </c>
      <c r="C204" s="61" t="s">
        <v>1563</v>
      </c>
      <c r="D204" s="62">
        <v>3.0</v>
      </c>
      <c r="E204" s="62">
        <v>2025.0</v>
      </c>
      <c r="F204" s="63">
        <v>1168.0</v>
      </c>
    </row>
    <row r="205">
      <c r="A205" s="64">
        <v>1274.0</v>
      </c>
      <c r="B205" s="65" t="s">
        <v>354</v>
      </c>
      <c r="C205" s="65" t="s">
        <v>1564</v>
      </c>
      <c r="D205" s="66">
        <v>11.0</v>
      </c>
      <c r="E205" s="66">
        <v>2025.0</v>
      </c>
      <c r="F205" s="67">
        <v>1157.0</v>
      </c>
    </row>
    <row r="206">
      <c r="A206" s="60">
        <v>1274.0</v>
      </c>
      <c r="B206" s="61" t="s">
        <v>354</v>
      </c>
      <c r="C206" s="61" t="s">
        <v>1564</v>
      </c>
      <c r="D206" s="62">
        <v>9.0</v>
      </c>
      <c r="E206" s="62">
        <v>2025.0</v>
      </c>
      <c r="F206" s="63">
        <v>1138.0</v>
      </c>
    </row>
    <row r="207">
      <c r="A207" s="64">
        <v>1242.0</v>
      </c>
      <c r="B207" s="65" t="s">
        <v>637</v>
      </c>
      <c r="C207" s="65" t="s">
        <v>1564</v>
      </c>
      <c r="D207" s="66">
        <v>5.0</v>
      </c>
      <c r="E207" s="66">
        <v>2025.0</v>
      </c>
      <c r="F207" s="67">
        <v>1137.0</v>
      </c>
    </row>
    <row r="208">
      <c r="A208" s="60">
        <v>1274.0</v>
      </c>
      <c r="B208" s="61" t="s">
        <v>354</v>
      </c>
      <c r="C208" s="61" t="s">
        <v>1564</v>
      </c>
      <c r="D208" s="62">
        <v>10.0</v>
      </c>
      <c r="E208" s="62">
        <v>2025.0</v>
      </c>
      <c r="F208" s="63">
        <v>1099.0</v>
      </c>
    </row>
    <row r="209">
      <c r="A209" s="64">
        <v>5912.0</v>
      </c>
      <c r="B209" s="65" t="s">
        <v>161</v>
      </c>
      <c r="C209" s="65" t="s">
        <v>1563</v>
      </c>
      <c r="D209" s="66">
        <v>8.0</v>
      </c>
      <c r="E209" s="66">
        <v>2025.0</v>
      </c>
      <c r="F209" s="67">
        <v>1095.0</v>
      </c>
    </row>
    <row r="210">
      <c r="A210" s="60">
        <v>1242.0</v>
      </c>
      <c r="B210" s="61" t="s">
        <v>637</v>
      </c>
      <c r="C210" s="61" t="s">
        <v>1564</v>
      </c>
      <c r="D210" s="62">
        <v>11.0</v>
      </c>
      <c r="E210" s="62">
        <v>2025.0</v>
      </c>
      <c r="F210" s="63">
        <v>1084.0</v>
      </c>
    </row>
    <row r="211">
      <c r="A211" s="64">
        <v>1274.0</v>
      </c>
      <c r="B211" s="65" t="s">
        <v>354</v>
      </c>
      <c r="C211" s="65" t="s">
        <v>1564</v>
      </c>
      <c r="D211" s="66">
        <v>7.0</v>
      </c>
      <c r="E211" s="66">
        <v>2025.0</v>
      </c>
      <c r="F211" s="67">
        <v>1069.0</v>
      </c>
    </row>
    <row r="212">
      <c r="A212" s="60">
        <v>1131.0</v>
      </c>
      <c r="B212" s="61" t="s">
        <v>259</v>
      </c>
      <c r="C212" s="61" t="s">
        <v>1564</v>
      </c>
      <c r="D212" s="62">
        <v>11.0</v>
      </c>
      <c r="E212" s="62">
        <v>2025.0</v>
      </c>
      <c r="F212" s="63">
        <v>1061.0</v>
      </c>
    </row>
    <row r="213">
      <c r="A213" s="64">
        <v>1131.0</v>
      </c>
      <c r="B213" s="65" t="s">
        <v>259</v>
      </c>
      <c r="C213" s="65" t="s">
        <v>1564</v>
      </c>
      <c r="D213" s="66">
        <v>12.0</v>
      </c>
      <c r="E213" s="66">
        <v>2025.0</v>
      </c>
      <c r="F213" s="67">
        <v>1047.0</v>
      </c>
    </row>
    <row r="214">
      <c r="A214" s="60">
        <v>3139.0</v>
      </c>
      <c r="B214" s="61" t="s">
        <v>491</v>
      </c>
      <c r="C214" s="61" t="s">
        <v>1564</v>
      </c>
      <c r="D214" s="62">
        <v>6.0</v>
      </c>
      <c r="E214" s="62">
        <v>2025.0</v>
      </c>
      <c r="F214" s="63">
        <v>1044.0</v>
      </c>
    </row>
    <row r="215">
      <c r="A215" s="64">
        <v>2178.0</v>
      </c>
      <c r="B215" s="65" t="s">
        <v>898</v>
      </c>
      <c r="C215" s="65" t="s">
        <v>1564</v>
      </c>
      <c r="D215" s="66">
        <v>3.0</v>
      </c>
      <c r="E215" s="66">
        <v>2025.0</v>
      </c>
      <c r="F215" s="67">
        <v>1033.0</v>
      </c>
    </row>
    <row r="216">
      <c r="A216" s="60">
        <v>1279.0</v>
      </c>
      <c r="B216" s="61" t="s">
        <v>896</v>
      </c>
      <c r="C216" s="61" t="s">
        <v>1564</v>
      </c>
      <c r="D216" s="62">
        <v>3.0</v>
      </c>
      <c r="E216" s="62">
        <v>2025.0</v>
      </c>
      <c r="F216" s="63">
        <v>1031.0</v>
      </c>
    </row>
    <row r="217">
      <c r="A217" s="64">
        <v>2178.0</v>
      </c>
      <c r="B217" s="65" t="s">
        <v>898</v>
      </c>
      <c r="C217" s="65" t="s">
        <v>1564</v>
      </c>
      <c r="D217" s="66">
        <v>1.0</v>
      </c>
      <c r="E217" s="66">
        <v>2026.0</v>
      </c>
      <c r="F217" s="67">
        <v>1023.0</v>
      </c>
    </row>
    <row r="218">
      <c r="A218" s="60">
        <v>2178.0</v>
      </c>
      <c r="B218" s="61" t="s">
        <v>898</v>
      </c>
      <c r="C218" s="61" t="s">
        <v>1564</v>
      </c>
      <c r="D218" s="62">
        <v>2.0</v>
      </c>
      <c r="E218" s="62">
        <v>2026.0</v>
      </c>
      <c r="F218" s="63">
        <v>1013.0</v>
      </c>
    </row>
    <row r="219">
      <c r="A219" s="64">
        <v>1242.0</v>
      </c>
      <c r="B219" s="65" t="s">
        <v>637</v>
      </c>
      <c r="C219" s="65" t="s">
        <v>1564</v>
      </c>
      <c r="D219" s="66">
        <v>10.0</v>
      </c>
      <c r="E219" s="66">
        <v>2025.0</v>
      </c>
      <c r="F219" s="67">
        <v>1009.0</v>
      </c>
    </row>
    <row r="220">
      <c r="A220" s="60">
        <v>3139.0</v>
      </c>
      <c r="B220" s="61" t="s">
        <v>491</v>
      </c>
      <c r="C220" s="61" t="s">
        <v>1564</v>
      </c>
      <c r="D220" s="62">
        <v>3.0</v>
      </c>
      <c r="E220" s="62">
        <v>2025.0</v>
      </c>
      <c r="F220" s="63">
        <v>989.0</v>
      </c>
    </row>
    <row r="221">
      <c r="A221" s="64">
        <v>1131.0</v>
      </c>
      <c r="B221" s="65" t="s">
        <v>259</v>
      </c>
      <c r="C221" s="65" t="s">
        <v>1564</v>
      </c>
      <c r="D221" s="66">
        <v>1.0</v>
      </c>
      <c r="E221" s="66">
        <v>2026.0</v>
      </c>
      <c r="F221" s="67">
        <v>970.0</v>
      </c>
    </row>
    <row r="222">
      <c r="A222" s="60">
        <v>1274.0</v>
      </c>
      <c r="B222" s="61" t="s">
        <v>354</v>
      </c>
      <c r="C222" s="61" t="s">
        <v>1564</v>
      </c>
      <c r="D222" s="62">
        <v>8.0</v>
      </c>
      <c r="E222" s="62">
        <v>2025.0</v>
      </c>
      <c r="F222" s="63">
        <v>966.0</v>
      </c>
    </row>
    <row r="223">
      <c r="A223" s="64">
        <v>6159.0</v>
      </c>
      <c r="B223" s="65" t="s">
        <v>891</v>
      </c>
      <c r="C223" s="65" t="s">
        <v>1563</v>
      </c>
      <c r="D223" s="66">
        <v>6.0</v>
      </c>
      <c r="E223" s="66">
        <v>2025.0</v>
      </c>
      <c r="F223" s="67">
        <v>950.0</v>
      </c>
    </row>
    <row r="224">
      <c r="A224" s="60">
        <v>2178.0</v>
      </c>
      <c r="B224" s="61" t="s">
        <v>898</v>
      </c>
      <c r="C224" s="61" t="s">
        <v>1564</v>
      </c>
      <c r="D224" s="62">
        <v>11.0</v>
      </c>
      <c r="E224" s="62">
        <v>2025.0</v>
      </c>
      <c r="F224" s="63">
        <v>942.0</v>
      </c>
    </row>
    <row r="225">
      <c r="A225" s="64">
        <v>3139.0</v>
      </c>
      <c r="B225" s="65" t="s">
        <v>491</v>
      </c>
      <c r="C225" s="65" t="s">
        <v>1564</v>
      </c>
      <c r="D225" s="66">
        <v>7.0</v>
      </c>
      <c r="E225" s="66">
        <v>2025.0</v>
      </c>
      <c r="F225" s="67">
        <v>940.0</v>
      </c>
    </row>
    <row r="226">
      <c r="A226" s="60">
        <v>3139.0</v>
      </c>
      <c r="B226" s="61" t="s">
        <v>491</v>
      </c>
      <c r="C226" s="61" t="s">
        <v>1564</v>
      </c>
      <c r="D226" s="62">
        <v>10.0</v>
      </c>
      <c r="E226" s="62">
        <v>2025.0</v>
      </c>
      <c r="F226" s="63">
        <v>928.0</v>
      </c>
    </row>
    <row r="227">
      <c r="A227" s="64">
        <v>5912.0</v>
      </c>
      <c r="B227" s="65" t="s">
        <v>161</v>
      </c>
      <c r="C227" s="65" t="s">
        <v>1563</v>
      </c>
      <c r="D227" s="66">
        <v>4.0</v>
      </c>
      <c r="E227" s="66">
        <v>2025.0</v>
      </c>
      <c r="F227" s="67">
        <v>924.0</v>
      </c>
    </row>
    <row r="228">
      <c r="A228" s="60">
        <v>1131.0</v>
      </c>
      <c r="B228" s="61" t="s">
        <v>259</v>
      </c>
      <c r="C228" s="61" t="s">
        <v>1564</v>
      </c>
      <c r="D228" s="62">
        <v>8.0</v>
      </c>
      <c r="E228" s="62">
        <v>2025.0</v>
      </c>
      <c r="F228" s="63">
        <v>923.0</v>
      </c>
    </row>
    <row r="229">
      <c r="A229" s="64">
        <v>6422.0</v>
      </c>
      <c r="B229" s="65" t="s">
        <v>1568</v>
      </c>
      <c r="C229" s="65" t="s">
        <v>1563</v>
      </c>
      <c r="D229" s="66">
        <v>2.0</v>
      </c>
      <c r="E229" s="66">
        <v>2026.0</v>
      </c>
      <c r="F229" s="67">
        <v>922.0</v>
      </c>
    </row>
    <row r="230">
      <c r="A230" s="60">
        <v>1242.0</v>
      </c>
      <c r="B230" s="61" t="s">
        <v>637</v>
      </c>
      <c r="C230" s="61" t="s">
        <v>1564</v>
      </c>
      <c r="D230" s="62">
        <v>9.0</v>
      </c>
      <c r="E230" s="62">
        <v>2025.0</v>
      </c>
      <c r="F230" s="63">
        <v>915.0</v>
      </c>
    </row>
    <row r="231">
      <c r="A231" s="64">
        <v>5806.0</v>
      </c>
      <c r="B231" s="65" t="s">
        <v>889</v>
      </c>
      <c r="C231" s="65" t="s">
        <v>1564</v>
      </c>
      <c r="D231" s="66">
        <v>2.0</v>
      </c>
      <c r="E231" s="66">
        <v>2026.0</v>
      </c>
      <c r="F231" s="67">
        <v>905.0</v>
      </c>
    </row>
    <row r="232">
      <c r="A232" s="60">
        <v>2522.0</v>
      </c>
      <c r="B232" s="61" t="s">
        <v>924</v>
      </c>
      <c r="C232" s="61" t="s">
        <v>1564</v>
      </c>
      <c r="D232" s="62">
        <v>12.0</v>
      </c>
      <c r="E232" s="62">
        <v>2025.0</v>
      </c>
      <c r="F232" s="63">
        <v>894.0</v>
      </c>
    </row>
    <row r="233">
      <c r="A233" s="64">
        <v>6153.0</v>
      </c>
      <c r="B233" s="65" t="s">
        <v>1569</v>
      </c>
      <c r="C233" s="65" t="s">
        <v>1563</v>
      </c>
      <c r="D233" s="66">
        <v>2.0</v>
      </c>
      <c r="E233" s="66">
        <v>2025.0</v>
      </c>
      <c r="F233" s="67">
        <v>876.0</v>
      </c>
    </row>
    <row r="234">
      <c r="A234" s="60">
        <v>5806.0</v>
      </c>
      <c r="B234" s="61" t="s">
        <v>889</v>
      </c>
      <c r="C234" s="61" t="s">
        <v>1564</v>
      </c>
      <c r="D234" s="62">
        <v>3.0</v>
      </c>
      <c r="E234" s="62">
        <v>2025.0</v>
      </c>
      <c r="F234" s="63">
        <v>873.0</v>
      </c>
    </row>
    <row r="235">
      <c r="A235" s="64">
        <v>3139.0</v>
      </c>
      <c r="B235" s="65" t="s">
        <v>491</v>
      </c>
      <c r="C235" s="65" t="s">
        <v>1564</v>
      </c>
      <c r="D235" s="66">
        <v>8.0</v>
      </c>
      <c r="E235" s="66">
        <v>2025.0</v>
      </c>
      <c r="F235" s="67">
        <v>872.0</v>
      </c>
    </row>
    <row r="236">
      <c r="A236" s="60">
        <v>1131.0</v>
      </c>
      <c r="B236" s="61" t="s">
        <v>259</v>
      </c>
      <c r="C236" s="61" t="s">
        <v>1564</v>
      </c>
      <c r="D236" s="62">
        <v>2.0</v>
      </c>
      <c r="E236" s="62">
        <v>2025.0</v>
      </c>
      <c r="F236" s="63">
        <v>868.0</v>
      </c>
    </row>
    <row r="237">
      <c r="A237" s="64">
        <v>5912.0</v>
      </c>
      <c r="B237" s="65" t="s">
        <v>161</v>
      </c>
      <c r="C237" s="65" t="s">
        <v>1563</v>
      </c>
      <c r="D237" s="66">
        <v>5.0</v>
      </c>
      <c r="E237" s="66">
        <v>2025.0</v>
      </c>
      <c r="F237" s="67">
        <v>862.0</v>
      </c>
    </row>
    <row r="238">
      <c r="A238" s="60">
        <v>3149.0</v>
      </c>
      <c r="B238" s="61" t="s">
        <v>1566</v>
      </c>
      <c r="C238" s="61" t="s">
        <v>1563</v>
      </c>
      <c r="D238" s="62">
        <v>2.0</v>
      </c>
      <c r="E238" s="62">
        <v>2026.0</v>
      </c>
      <c r="F238" s="63">
        <v>848.0</v>
      </c>
    </row>
    <row r="239">
      <c r="A239" s="64">
        <v>5806.0</v>
      </c>
      <c r="B239" s="65" t="s">
        <v>889</v>
      </c>
      <c r="C239" s="65" t="s">
        <v>1564</v>
      </c>
      <c r="D239" s="66">
        <v>10.0</v>
      </c>
      <c r="E239" s="66">
        <v>2025.0</v>
      </c>
      <c r="F239" s="67">
        <v>840.0</v>
      </c>
    </row>
    <row r="240">
      <c r="A240" s="60">
        <v>3139.0</v>
      </c>
      <c r="B240" s="61" t="s">
        <v>491</v>
      </c>
      <c r="C240" s="61" t="s">
        <v>1564</v>
      </c>
      <c r="D240" s="62">
        <v>9.0</v>
      </c>
      <c r="E240" s="62">
        <v>2025.0</v>
      </c>
      <c r="F240" s="63">
        <v>837.0</v>
      </c>
    </row>
    <row r="241">
      <c r="A241" s="64">
        <v>5806.0</v>
      </c>
      <c r="B241" s="65" t="s">
        <v>889</v>
      </c>
      <c r="C241" s="65" t="s">
        <v>1564</v>
      </c>
      <c r="D241" s="66">
        <v>11.0</v>
      </c>
      <c r="E241" s="66">
        <v>2025.0</v>
      </c>
      <c r="F241" s="67">
        <v>824.0</v>
      </c>
    </row>
    <row r="242">
      <c r="A242" s="60">
        <v>1279.0</v>
      </c>
      <c r="B242" s="61" t="s">
        <v>896</v>
      </c>
      <c r="C242" s="61" t="s">
        <v>1564</v>
      </c>
      <c r="D242" s="62">
        <v>6.0</v>
      </c>
      <c r="E242" s="62">
        <v>2025.0</v>
      </c>
      <c r="F242" s="63">
        <v>804.0</v>
      </c>
    </row>
    <row r="243">
      <c r="A243" s="64">
        <v>1131.0</v>
      </c>
      <c r="B243" s="65" t="s">
        <v>259</v>
      </c>
      <c r="C243" s="65" t="s">
        <v>1564</v>
      </c>
      <c r="D243" s="66">
        <v>3.0</v>
      </c>
      <c r="E243" s="66">
        <v>2025.0</v>
      </c>
      <c r="F243" s="67">
        <v>799.0</v>
      </c>
    </row>
    <row r="244">
      <c r="A244" s="60">
        <v>5806.0</v>
      </c>
      <c r="B244" s="61" t="s">
        <v>889</v>
      </c>
      <c r="C244" s="61" t="s">
        <v>1564</v>
      </c>
      <c r="D244" s="62">
        <v>12.0</v>
      </c>
      <c r="E244" s="62">
        <v>2025.0</v>
      </c>
      <c r="F244" s="63">
        <v>798.0</v>
      </c>
    </row>
    <row r="245">
      <c r="A245" s="64">
        <v>2806.0</v>
      </c>
      <c r="B245" s="65" t="s">
        <v>257</v>
      </c>
      <c r="C245" s="65" t="s">
        <v>1564</v>
      </c>
      <c r="D245" s="66">
        <v>3.0</v>
      </c>
      <c r="E245" s="66">
        <v>2025.0</v>
      </c>
      <c r="F245" s="67">
        <v>789.0</v>
      </c>
    </row>
    <row r="246">
      <c r="A246" s="60">
        <v>1131.0</v>
      </c>
      <c r="B246" s="61" t="s">
        <v>259</v>
      </c>
      <c r="C246" s="61" t="s">
        <v>1564</v>
      </c>
      <c r="D246" s="62">
        <v>2.0</v>
      </c>
      <c r="E246" s="62">
        <v>2026.0</v>
      </c>
      <c r="F246" s="63">
        <v>789.0</v>
      </c>
    </row>
    <row r="247">
      <c r="A247" s="64">
        <v>1279.0</v>
      </c>
      <c r="B247" s="65" t="s">
        <v>896</v>
      </c>
      <c r="C247" s="65" t="s">
        <v>1564</v>
      </c>
      <c r="D247" s="66">
        <v>10.0</v>
      </c>
      <c r="E247" s="66">
        <v>2025.0</v>
      </c>
      <c r="F247" s="67">
        <v>787.0</v>
      </c>
    </row>
    <row r="248">
      <c r="A248" s="60">
        <v>502.0</v>
      </c>
      <c r="B248" s="61" t="s">
        <v>918</v>
      </c>
      <c r="C248" s="61" t="s">
        <v>1564</v>
      </c>
      <c r="D248" s="62">
        <v>2.0</v>
      </c>
      <c r="E248" s="62">
        <v>2026.0</v>
      </c>
      <c r="F248" s="63">
        <v>785.0</v>
      </c>
    </row>
    <row r="249">
      <c r="A249" s="64">
        <v>5806.0</v>
      </c>
      <c r="B249" s="65" t="s">
        <v>889</v>
      </c>
      <c r="C249" s="65" t="s">
        <v>1564</v>
      </c>
      <c r="D249" s="66">
        <v>1.0</v>
      </c>
      <c r="E249" s="66">
        <v>2026.0</v>
      </c>
      <c r="F249" s="67">
        <v>780.0</v>
      </c>
    </row>
    <row r="250">
      <c r="A250" s="60">
        <v>1286.0</v>
      </c>
      <c r="B250" s="61" t="s">
        <v>536</v>
      </c>
      <c r="C250" s="61" t="s">
        <v>1564</v>
      </c>
      <c r="D250" s="62">
        <v>2.0</v>
      </c>
      <c r="E250" s="62">
        <v>2026.0</v>
      </c>
      <c r="F250" s="63">
        <v>779.0</v>
      </c>
    </row>
    <row r="251">
      <c r="A251" s="64">
        <v>2806.0</v>
      </c>
      <c r="B251" s="65" t="s">
        <v>257</v>
      </c>
      <c r="C251" s="65" t="s">
        <v>1564</v>
      </c>
      <c r="D251" s="66">
        <v>1.0</v>
      </c>
      <c r="E251" s="66">
        <v>2026.0</v>
      </c>
      <c r="F251" s="67">
        <v>775.0</v>
      </c>
    </row>
    <row r="252">
      <c r="A252" s="60">
        <v>2807.0</v>
      </c>
      <c r="B252" s="61" t="s">
        <v>920</v>
      </c>
      <c r="C252" s="61" t="s">
        <v>1564</v>
      </c>
      <c r="D252" s="62">
        <v>2.0</v>
      </c>
      <c r="E252" s="62">
        <v>2026.0</v>
      </c>
      <c r="F252" s="63">
        <v>766.0</v>
      </c>
    </row>
    <row r="253">
      <c r="A253" s="64">
        <v>2178.0</v>
      </c>
      <c r="B253" s="65" t="s">
        <v>898</v>
      </c>
      <c r="C253" s="65" t="s">
        <v>1564</v>
      </c>
      <c r="D253" s="66">
        <v>12.0</v>
      </c>
      <c r="E253" s="66">
        <v>2025.0</v>
      </c>
      <c r="F253" s="67">
        <v>763.0</v>
      </c>
    </row>
    <row r="254">
      <c r="A254" s="60">
        <v>5806.0</v>
      </c>
      <c r="B254" s="61" t="s">
        <v>889</v>
      </c>
      <c r="C254" s="61" t="s">
        <v>1564</v>
      </c>
      <c r="D254" s="62">
        <v>4.0</v>
      </c>
      <c r="E254" s="62">
        <v>2025.0</v>
      </c>
      <c r="F254" s="63">
        <v>750.0</v>
      </c>
    </row>
    <row r="255">
      <c r="A255" s="64">
        <v>2806.0</v>
      </c>
      <c r="B255" s="65" t="s">
        <v>257</v>
      </c>
      <c r="C255" s="65" t="s">
        <v>1564</v>
      </c>
      <c r="D255" s="66">
        <v>7.0</v>
      </c>
      <c r="E255" s="66">
        <v>2025.0</v>
      </c>
      <c r="F255" s="67">
        <v>750.0</v>
      </c>
    </row>
    <row r="256">
      <c r="A256" s="60">
        <v>1131.0</v>
      </c>
      <c r="B256" s="61" t="s">
        <v>259</v>
      </c>
      <c r="C256" s="61" t="s">
        <v>1564</v>
      </c>
      <c r="D256" s="62">
        <v>4.0</v>
      </c>
      <c r="E256" s="62">
        <v>2025.0</v>
      </c>
      <c r="F256" s="63">
        <v>742.0</v>
      </c>
    </row>
    <row r="257">
      <c r="A257" s="64">
        <v>965.0</v>
      </c>
      <c r="B257" s="65" t="s">
        <v>1570</v>
      </c>
      <c r="C257" s="65" t="s">
        <v>1563</v>
      </c>
      <c r="D257" s="66">
        <v>6.0</v>
      </c>
      <c r="E257" s="66">
        <v>2025.0</v>
      </c>
      <c r="F257" s="67">
        <v>741.0</v>
      </c>
    </row>
    <row r="258">
      <c r="A258" s="60">
        <v>2806.0</v>
      </c>
      <c r="B258" s="61" t="s">
        <v>257</v>
      </c>
      <c r="C258" s="61" t="s">
        <v>1564</v>
      </c>
      <c r="D258" s="62">
        <v>5.0</v>
      </c>
      <c r="E258" s="62">
        <v>2025.0</v>
      </c>
      <c r="F258" s="63">
        <v>739.0</v>
      </c>
    </row>
    <row r="259">
      <c r="A259" s="64">
        <v>5806.0</v>
      </c>
      <c r="B259" s="65" t="s">
        <v>889</v>
      </c>
      <c r="C259" s="65" t="s">
        <v>1564</v>
      </c>
      <c r="D259" s="66">
        <v>9.0</v>
      </c>
      <c r="E259" s="66">
        <v>2025.0</v>
      </c>
      <c r="F259" s="67">
        <v>731.0</v>
      </c>
    </row>
    <row r="260">
      <c r="A260" s="60">
        <v>2806.0</v>
      </c>
      <c r="B260" s="61" t="s">
        <v>257</v>
      </c>
      <c r="C260" s="61" t="s">
        <v>1564</v>
      </c>
      <c r="D260" s="62">
        <v>4.0</v>
      </c>
      <c r="E260" s="62">
        <v>2025.0</v>
      </c>
      <c r="F260" s="63">
        <v>730.0</v>
      </c>
    </row>
    <row r="261">
      <c r="A261" s="64">
        <v>1295.0</v>
      </c>
      <c r="B261" s="65" t="s">
        <v>613</v>
      </c>
      <c r="C261" s="65" t="s">
        <v>1564</v>
      </c>
      <c r="D261" s="66">
        <v>2.0</v>
      </c>
      <c r="E261" s="66">
        <v>2026.0</v>
      </c>
      <c r="F261" s="67">
        <v>719.0</v>
      </c>
    </row>
    <row r="262">
      <c r="A262" s="60">
        <v>3149.0</v>
      </c>
      <c r="B262" s="61" t="s">
        <v>1566</v>
      </c>
      <c r="C262" s="61" t="s">
        <v>1563</v>
      </c>
      <c r="D262" s="62">
        <v>7.0</v>
      </c>
      <c r="E262" s="62">
        <v>2025.0</v>
      </c>
      <c r="F262" s="63">
        <v>702.0</v>
      </c>
    </row>
    <row r="263">
      <c r="A263" s="64">
        <v>2345.0</v>
      </c>
      <c r="B263" s="65" t="s">
        <v>353</v>
      </c>
      <c r="C263" s="65" t="s">
        <v>1564</v>
      </c>
      <c r="D263" s="66">
        <v>10.0</v>
      </c>
      <c r="E263" s="66">
        <v>2025.0</v>
      </c>
      <c r="F263" s="67">
        <v>699.0</v>
      </c>
    </row>
    <row r="264">
      <c r="A264" s="60">
        <v>1295.0</v>
      </c>
      <c r="B264" s="61" t="s">
        <v>613</v>
      </c>
      <c r="C264" s="61" t="s">
        <v>1564</v>
      </c>
      <c r="D264" s="62">
        <v>2.0</v>
      </c>
      <c r="E264" s="62">
        <v>2025.0</v>
      </c>
      <c r="F264" s="63">
        <v>699.0</v>
      </c>
    </row>
    <row r="265">
      <c r="A265" s="64">
        <v>2806.0</v>
      </c>
      <c r="B265" s="65" t="s">
        <v>257</v>
      </c>
      <c r="C265" s="65" t="s">
        <v>1564</v>
      </c>
      <c r="D265" s="66">
        <v>8.0</v>
      </c>
      <c r="E265" s="66">
        <v>2025.0</v>
      </c>
      <c r="F265" s="67">
        <v>697.0</v>
      </c>
    </row>
    <row r="266">
      <c r="A266" s="60">
        <v>2806.0</v>
      </c>
      <c r="B266" s="61" t="s">
        <v>257</v>
      </c>
      <c r="C266" s="61" t="s">
        <v>1564</v>
      </c>
      <c r="D266" s="62">
        <v>9.0</v>
      </c>
      <c r="E266" s="62">
        <v>2025.0</v>
      </c>
      <c r="F266" s="63">
        <v>697.0</v>
      </c>
    </row>
    <row r="267">
      <c r="A267" s="64">
        <v>1242.0</v>
      </c>
      <c r="B267" s="65" t="s">
        <v>637</v>
      </c>
      <c r="C267" s="65" t="s">
        <v>1564</v>
      </c>
      <c r="D267" s="66">
        <v>8.0</v>
      </c>
      <c r="E267" s="66">
        <v>2025.0</v>
      </c>
      <c r="F267" s="67">
        <v>694.0</v>
      </c>
    </row>
    <row r="268">
      <c r="A268" s="60">
        <v>1131.0</v>
      </c>
      <c r="B268" s="61" t="s">
        <v>259</v>
      </c>
      <c r="C268" s="61" t="s">
        <v>1564</v>
      </c>
      <c r="D268" s="62">
        <v>5.0</v>
      </c>
      <c r="E268" s="62">
        <v>2025.0</v>
      </c>
      <c r="F268" s="63">
        <v>692.0</v>
      </c>
    </row>
    <row r="269">
      <c r="A269" s="64">
        <v>2345.0</v>
      </c>
      <c r="B269" s="65" t="s">
        <v>353</v>
      </c>
      <c r="C269" s="65" t="s">
        <v>1564</v>
      </c>
      <c r="D269" s="66">
        <v>1.0</v>
      </c>
      <c r="E269" s="66">
        <v>2026.0</v>
      </c>
      <c r="F269" s="67">
        <v>691.0</v>
      </c>
    </row>
    <row r="270">
      <c r="A270" s="60">
        <v>6159.0</v>
      </c>
      <c r="B270" s="61" t="s">
        <v>891</v>
      </c>
      <c r="C270" s="61" t="s">
        <v>1563</v>
      </c>
      <c r="D270" s="62">
        <v>2.0</v>
      </c>
      <c r="E270" s="62">
        <v>2025.0</v>
      </c>
      <c r="F270" s="63">
        <v>688.0</v>
      </c>
    </row>
    <row r="271">
      <c r="A271" s="64">
        <v>1242.0</v>
      </c>
      <c r="B271" s="65" t="s">
        <v>637</v>
      </c>
      <c r="C271" s="65" t="s">
        <v>1564</v>
      </c>
      <c r="D271" s="66">
        <v>6.0</v>
      </c>
      <c r="E271" s="66">
        <v>2025.0</v>
      </c>
      <c r="F271" s="67">
        <v>681.0</v>
      </c>
    </row>
    <row r="272">
      <c r="A272" s="60">
        <v>5206.0</v>
      </c>
      <c r="B272" s="61" t="s">
        <v>167</v>
      </c>
      <c r="C272" s="61" t="s">
        <v>1564</v>
      </c>
      <c r="D272" s="62">
        <v>12.0</v>
      </c>
      <c r="E272" s="62">
        <v>2025.0</v>
      </c>
      <c r="F272" s="63">
        <v>681.0</v>
      </c>
    </row>
    <row r="273">
      <c r="A273" s="64">
        <v>6159.0</v>
      </c>
      <c r="B273" s="65" t="s">
        <v>891</v>
      </c>
      <c r="C273" s="65" t="s">
        <v>1563</v>
      </c>
      <c r="D273" s="66">
        <v>3.0</v>
      </c>
      <c r="E273" s="66">
        <v>2025.0</v>
      </c>
      <c r="F273" s="67">
        <v>674.0</v>
      </c>
    </row>
    <row r="274">
      <c r="A274" s="60">
        <v>5806.0</v>
      </c>
      <c r="B274" s="61" t="s">
        <v>889</v>
      </c>
      <c r="C274" s="61" t="s">
        <v>1564</v>
      </c>
      <c r="D274" s="62">
        <v>5.0</v>
      </c>
      <c r="E274" s="62">
        <v>2025.0</v>
      </c>
      <c r="F274" s="63">
        <v>670.0</v>
      </c>
    </row>
    <row r="275">
      <c r="A275" s="64">
        <v>2806.0</v>
      </c>
      <c r="B275" s="65" t="s">
        <v>257</v>
      </c>
      <c r="C275" s="65" t="s">
        <v>1564</v>
      </c>
      <c r="D275" s="66">
        <v>6.0</v>
      </c>
      <c r="E275" s="66">
        <v>2025.0</v>
      </c>
      <c r="F275" s="67">
        <v>664.0</v>
      </c>
    </row>
    <row r="276">
      <c r="A276" s="60">
        <v>1295.0</v>
      </c>
      <c r="B276" s="61" t="s">
        <v>613</v>
      </c>
      <c r="C276" s="61" t="s">
        <v>1564</v>
      </c>
      <c r="D276" s="62">
        <v>4.0</v>
      </c>
      <c r="E276" s="62">
        <v>2025.0</v>
      </c>
      <c r="F276" s="63">
        <v>663.0</v>
      </c>
    </row>
    <row r="277">
      <c r="A277" s="64">
        <v>2806.0</v>
      </c>
      <c r="B277" s="65" t="s">
        <v>257</v>
      </c>
      <c r="C277" s="65" t="s">
        <v>1564</v>
      </c>
      <c r="D277" s="66">
        <v>2.0</v>
      </c>
      <c r="E277" s="66">
        <v>2026.0</v>
      </c>
      <c r="F277" s="67">
        <v>663.0</v>
      </c>
    </row>
    <row r="278">
      <c r="A278" s="60">
        <v>2345.0</v>
      </c>
      <c r="B278" s="61" t="s">
        <v>353</v>
      </c>
      <c r="C278" s="61" t="s">
        <v>1564</v>
      </c>
      <c r="D278" s="62">
        <v>8.0</v>
      </c>
      <c r="E278" s="62">
        <v>2025.0</v>
      </c>
      <c r="F278" s="63">
        <v>661.0</v>
      </c>
    </row>
    <row r="279">
      <c r="A279" s="64">
        <v>2806.0</v>
      </c>
      <c r="B279" s="65" t="s">
        <v>257</v>
      </c>
      <c r="C279" s="65" t="s">
        <v>1564</v>
      </c>
      <c r="D279" s="66">
        <v>2.0</v>
      </c>
      <c r="E279" s="66">
        <v>2025.0</v>
      </c>
      <c r="F279" s="67">
        <v>658.0</v>
      </c>
    </row>
    <row r="280">
      <c r="A280" s="60">
        <v>1131.0</v>
      </c>
      <c r="B280" s="61" t="s">
        <v>259</v>
      </c>
      <c r="C280" s="61" t="s">
        <v>1564</v>
      </c>
      <c r="D280" s="62">
        <v>6.0</v>
      </c>
      <c r="E280" s="62">
        <v>2025.0</v>
      </c>
      <c r="F280" s="63">
        <v>658.0</v>
      </c>
    </row>
    <row r="281">
      <c r="A281" s="64">
        <v>2806.0</v>
      </c>
      <c r="B281" s="65" t="s">
        <v>257</v>
      </c>
      <c r="C281" s="65" t="s">
        <v>1564</v>
      </c>
      <c r="D281" s="66">
        <v>10.0</v>
      </c>
      <c r="E281" s="66">
        <v>2025.0</v>
      </c>
      <c r="F281" s="67">
        <v>656.0</v>
      </c>
    </row>
    <row r="282">
      <c r="A282" s="60">
        <v>2806.0</v>
      </c>
      <c r="B282" s="61" t="s">
        <v>257</v>
      </c>
      <c r="C282" s="61" t="s">
        <v>1564</v>
      </c>
      <c r="D282" s="62">
        <v>11.0</v>
      </c>
      <c r="E282" s="62">
        <v>2025.0</v>
      </c>
      <c r="F282" s="63">
        <v>656.0</v>
      </c>
    </row>
    <row r="283">
      <c r="A283" s="64">
        <v>1131.0</v>
      </c>
      <c r="B283" s="65" t="s">
        <v>259</v>
      </c>
      <c r="C283" s="65" t="s">
        <v>1564</v>
      </c>
      <c r="D283" s="66">
        <v>7.0</v>
      </c>
      <c r="E283" s="66">
        <v>2025.0</v>
      </c>
      <c r="F283" s="67">
        <v>654.0</v>
      </c>
    </row>
    <row r="284">
      <c r="A284" s="60">
        <v>2806.0</v>
      </c>
      <c r="B284" s="61" t="s">
        <v>257</v>
      </c>
      <c r="C284" s="61" t="s">
        <v>1564</v>
      </c>
      <c r="D284" s="62">
        <v>12.0</v>
      </c>
      <c r="E284" s="62">
        <v>2025.0</v>
      </c>
      <c r="F284" s="63">
        <v>652.0</v>
      </c>
    </row>
    <row r="285">
      <c r="A285" s="64">
        <v>999.0</v>
      </c>
      <c r="B285" s="65" t="s">
        <v>399</v>
      </c>
      <c r="C285" s="65" t="s">
        <v>1564</v>
      </c>
      <c r="D285" s="66">
        <v>2.0</v>
      </c>
      <c r="E285" s="66">
        <v>2026.0</v>
      </c>
      <c r="F285" s="67">
        <v>650.0</v>
      </c>
    </row>
    <row r="286">
      <c r="A286" s="60">
        <v>999.0</v>
      </c>
      <c r="B286" s="61" t="s">
        <v>399</v>
      </c>
      <c r="C286" s="61" t="s">
        <v>1564</v>
      </c>
      <c r="D286" s="62">
        <v>4.0</v>
      </c>
      <c r="E286" s="62">
        <v>2025.0</v>
      </c>
      <c r="F286" s="63">
        <v>649.0</v>
      </c>
    </row>
    <row r="287">
      <c r="A287" s="64">
        <v>2345.0</v>
      </c>
      <c r="B287" s="65" t="s">
        <v>353</v>
      </c>
      <c r="C287" s="65" t="s">
        <v>1564</v>
      </c>
      <c r="D287" s="66">
        <v>5.0</v>
      </c>
      <c r="E287" s="66">
        <v>2025.0</v>
      </c>
      <c r="F287" s="67">
        <v>646.0</v>
      </c>
    </row>
    <row r="288">
      <c r="A288" s="60">
        <v>3149.0</v>
      </c>
      <c r="B288" s="61" t="s">
        <v>1566</v>
      </c>
      <c r="C288" s="61" t="s">
        <v>1563</v>
      </c>
      <c r="D288" s="62">
        <v>2.0</v>
      </c>
      <c r="E288" s="62">
        <v>2025.0</v>
      </c>
      <c r="F288" s="63">
        <v>645.0</v>
      </c>
    </row>
    <row r="289">
      <c r="A289" s="64">
        <v>1899.0</v>
      </c>
      <c r="B289" s="65" t="s">
        <v>93</v>
      </c>
      <c r="C289" s="65" t="s">
        <v>1563</v>
      </c>
      <c r="D289" s="66">
        <v>7.0</v>
      </c>
      <c r="E289" s="66">
        <v>2025.0</v>
      </c>
      <c r="F289" s="67">
        <v>643.0</v>
      </c>
    </row>
    <row r="290">
      <c r="A290" s="60">
        <v>1320.0</v>
      </c>
      <c r="B290" s="61" t="s">
        <v>569</v>
      </c>
      <c r="C290" s="61" t="s">
        <v>1564</v>
      </c>
      <c r="D290" s="62">
        <v>4.0</v>
      </c>
      <c r="E290" s="62">
        <v>2025.0</v>
      </c>
      <c r="F290" s="63">
        <v>640.0</v>
      </c>
    </row>
    <row r="291">
      <c r="A291" s="64">
        <v>5806.0</v>
      </c>
      <c r="B291" s="65" t="s">
        <v>889</v>
      </c>
      <c r="C291" s="65" t="s">
        <v>1564</v>
      </c>
      <c r="D291" s="66">
        <v>8.0</v>
      </c>
      <c r="E291" s="66">
        <v>2025.0</v>
      </c>
      <c r="F291" s="67">
        <v>639.0</v>
      </c>
    </row>
    <row r="292">
      <c r="A292" s="60">
        <v>2345.0</v>
      </c>
      <c r="B292" s="61" t="s">
        <v>353</v>
      </c>
      <c r="C292" s="61" t="s">
        <v>1564</v>
      </c>
      <c r="D292" s="62">
        <v>4.0</v>
      </c>
      <c r="E292" s="62">
        <v>2025.0</v>
      </c>
      <c r="F292" s="63">
        <v>630.0</v>
      </c>
    </row>
    <row r="293">
      <c r="A293" s="64">
        <v>3139.0</v>
      </c>
      <c r="B293" s="65" t="s">
        <v>491</v>
      </c>
      <c r="C293" s="65" t="s">
        <v>1564</v>
      </c>
      <c r="D293" s="66">
        <v>2.0</v>
      </c>
      <c r="E293" s="66">
        <v>2025.0</v>
      </c>
      <c r="F293" s="67">
        <v>626.0</v>
      </c>
    </row>
    <row r="294">
      <c r="A294" s="60">
        <v>2345.0</v>
      </c>
      <c r="B294" s="61" t="s">
        <v>353</v>
      </c>
      <c r="C294" s="61" t="s">
        <v>1564</v>
      </c>
      <c r="D294" s="62">
        <v>2.0</v>
      </c>
      <c r="E294" s="62">
        <v>2026.0</v>
      </c>
      <c r="F294" s="63">
        <v>625.0</v>
      </c>
    </row>
    <row r="295">
      <c r="A295" s="64">
        <v>6159.0</v>
      </c>
      <c r="B295" s="65" t="s">
        <v>891</v>
      </c>
      <c r="C295" s="65" t="s">
        <v>1563</v>
      </c>
      <c r="D295" s="66">
        <v>8.0</v>
      </c>
      <c r="E295" s="66">
        <v>2025.0</v>
      </c>
      <c r="F295" s="67">
        <v>624.0</v>
      </c>
    </row>
    <row r="296">
      <c r="A296" s="60">
        <v>2345.0</v>
      </c>
      <c r="B296" s="61" t="s">
        <v>353</v>
      </c>
      <c r="C296" s="61" t="s">
        <v>1564</v>
      </c>
      <c r="D296" s="62">
        <v>2.0</v>
      </c>
      <c r="E296" s="62">
        <v>2025.0</v>
      </c>
      <c r="F296" s="63">
        <v>623.0</v>
      </c>
    </row>
    <row r="297">
      <c r="A297" s="64">
        <v>2345.0</v>
      </c>
      <c r="B297" s="65" t="s">
        <v>353</v>
      </c>
      <c r="C297" s="65" t="s">
        <v>1564</v>
      </c>
      <c r="D297" s="66">
        <v>7.0</v>
      </c>
      <c r="E297" s="66">
        <v>2025.0</v>
      </c>
      <c r="F297" s="67">
        <v>622.0</v>
      </c>
    </row>
    <row r="298">
      <c r="A298" s="60">
        <v>2345.0</v>
      </c>
      <c r="B298" s="61" t="s">
        <v>353</v>
      </c>
      <c r="C298" s="61" t="s">
        <v>1564</v>
      </c>
      <c r="D298" s="62">
        <v>9.0</v>
      </c>
      <c r="E298" s="62">
        <v>2025.0</v>
      </c>
      <c r="F298" s="63">
        <v>618.0</v>
      </c>
    </row>
    <row r="299">
      <c r="A299" s="64">
        <v>2345.0</v>
      </c>
      <c r="B299" s="65" t="s">
        <v>353</v>
      </c>
      <c r="C299" s="65" t="s">
        <v>1564</v>
      </c>
      <c r="D299" s="66">
        <v>3.0</v>
      </c>
      <c r="E299" s="66">
        <v>2025.0</v>
      </c>
      <c r="F299" s="67">
        <v>612.0</v>
      </c>
    </row>
    <row r="300">
      <c r="A300" s="60">
        <v>1279.0</v>
      </c>
      <c r="B300" s="61" t="s">
        <v>896</v>
      </c>
      <c r="C300" s="61" t="s">
        <v>1564</v>
      </c>
      <c r="D300" s="62">
        <v>9.0</v>
      </c>
      <c r="E300" s="62">
        <v>2025.0</v>
      </c>
      <c r="F300" s="63">
        <v>610.0</v>
      </c>
    </row>
    <row r="301">
      <c r="A301" s="64">
        <v>1295.0</v>
      </c>
      <c r="B301" s="65" t="s">
        <v>613</v>
      </c>
      <c r="C301" s="65" t="s">
        <v>1564</v>
      </c>
      <c r="D301" s="66">
        <v>1.0</v>
      </c>
      <c r="E301" s="66">
        <v>2026.0</v>
      </c>
      <c r="F301" s="67">
        <v>608.0</v>
      </c>
    </row>
    <row r="302">
      <c r="A302" s="60">
        <v>2345.0</v>
      </c>
      <c r="B302" s="61" t="s">
        <v>353</v>
      </c>
      <c r="C302" s="61" t="s">
        <v>1564</v>
      </c>
      <c r="D302" s="62">
        <v>6.0</v>
      </c>
      <c r="E302" s="62">
        <v>2025.0</v>
      </c>
      <c r="F302" s="63">
        <v>607.0</v>
      </c>
    </row>
    <row r="303">
      <c r="A303" s="64">
        <v>1295.0</v>
      </c>
      <c r="B303" s="65" t="s">
        <v>613</v>
      </c>
      <c r="C303" s="65" t="s">
        <v>1564</v>
      </c>
      <c r="D303" s="66">
        <v>3.0</v>
      </c>
      <c r="E303" s="66">
        <v>2025.0</v>
      </c>
      <c r="F303" s="67">
        <v>598.0</v>
      </c>
    </row>
    <row r="304">
      <c r="A304" s="60">
        <v>5807.0</v>
      </c>
      <c r="B304" s="61" t="s">
        <v>906</v>
      </c>
      <c r="C304" s="61" t="s">
        <v>1564</v>
      </c>
      <c r="D304" s="62">
        <v>1.0</v>
      </c>
      <c r="E304" s="62">
        <v>2026.0</v>
      </c>
      <c r="F304" s="63">
        <v>598.0</v>
      </c>
    </row>
    <row r="305">
      <c r="A305" s="64">
        <v>6401.0</v>
      </c>
      <c r="B305" s="65" t="s">
        <v>1565</v>
      </c>
      <c r="C305" s="65" t="s">
        <v>1563</v>
      </c>
      <c r="D305" s="66">
        <v>12.0</v>
      </c>
      <c r="E305" s="66">
        <v>2025.0</v>
      </c>
      <c r="F305" s="67">
        <v>594.0</v>
      </c>
    </row>
    <row r="306">
      <c r="A306" s="60">
        <v>3149.0</v>
      </c>
      <c r="B306" s="61" t="s">
        <v>1566</v>
      </c>
      <c r="C306" s="61" t="s">
        <v>1563</v>
      </c>
      <c r="D306" s="62">
        <v>12.0</v>
      </c>
      <c r="E306" s="62">
        <v>2025.0</v>
      </c>
      <c r="F306" s="63">
        <v>589.0</v>
      </c>
    </row>
    <row r="307">
      <c r="A307" s="64">
        <v>965.0</v>
      </c>
      <c r="B307" s="65" t="s">
        <v>1570</v>
      </c>
      <c r="C307" s="65" t="s">
        <v>1563</v>
      </c>
      <c r="D307" s="66">
        <v>7.0</v>
      </c>
      <c r="E307" s="66">
        <v>2025.0</v>
      </c>
      <c r="F307" s="67">
        <v>588.0</v>
      </c>
    </row>
    <row r="308">
      <c r="A308" s="60">
        <v>999.0</v>
      </c>
      <c r="B308" s="61" t="s">
        <v>399</v>
      </c>
      <c r="C308" s="61" t="s">
        <v>1564</v>
      </c>
      <c r="D308" s="62">
        <v>5.0</v>
      </c>
      <c r="E308" s="62">
        <v>2025.0</v>
      </c>
      <c r="F308" s="63">
        <v>582.0</v>
      </c>
    </row>
    <row r="309">
      <c r="A309" s="64">
        <v>1320.0</v>
      </c>
      <c r="B309" s="65" t="s">
        <v>569</v>
      </c>
      <c r="C309" s="65" t="s">
        <v>1564</v>
      </c>
      <c r="D309" s="66">
        <v>2.0</v>
      </c>
      <c r="E309" s="66">
        <v>2026.0</v>
      </c>
      <c r="F309" s="67">
        <v>582.0</v>
      </c>
    </row>
    <row r="310">
      <c r="A310" s="60">
        <v>2100.0</v>
      </c>
      <c r="B310" s="61" t="s">
        <v>904</v>
      </c>
      <c r="C310" s="61" t="s">
        <v>1564</v>
      </c>
      <c r="D310" s="62">
        <v>7.0</v>
      </c>
      <c r="E310" s="62">
        <v>2025.0</v>
      </c>
      <c r="F310" s="63">
        <v>581.0</v>
      </c>
    </row>
    <row r="311">
      <c r="A311" s="64">
        <v>2630.0</v>
      </c>
      <c r="B311" s="65" t="s">
        <v>681</v>
      </c>
      <c r="C311" s="65" t="s">
        <v>1564</v>
      </c>
      <c r="D311" s="66">
        <v>2.0</v>
      </c>
      <c r="E311" s="66">
        <v>2026.0</v>
      </c>
      <c r="F311" s="67">
        <v>579.0</v>
      </c>
    </row>
    <row r="312">
      <c r="A312" s="60">
        <v>2183.0</v>
      </c>
      <c r="B312" s="61" t="s">
        <v>1571</v>
      </c>
      <c r="C312" s="61" t="s">
        <v>1563</v>
      </c>
      <c r="D312" s="62">
        <v>2.0</v>
      </c>
      <c r="E312" s="62">
        <v>2025.0</v>
      </c>
      <c r="F312" s="63">
        <v>568.0</v>
      </c>
    </row>
    <row r="313">
      <c r="A313" s="64">
        <v>999.0</v>
      </c>
      <c r="B313" s="65" t="s">
        <v>399</v>
      </c>
      <c r="C313" s="65" t="s">
        <v>1564</v>
      </c>
      <c r="D313" s="66">
        <v>2.0</v>
      </c>
      <c r="E313" s="66">
        <v>2025.0</v>
      </c>
      <c r="F313" s="67">
        <v>565.0</v>
      </c>
    </row>
    <row r="314">
      <c r="A314" s="60">
        <v>1899.0</v>
      </c>
      <c r="B314" s="61" t="s">
        <v>93</v>
      </c>
      <c r="C314" s="61" t="s">
        <v>1563</v>
      </c>
      <c r="D314" s="62">
        <v>8.0</v>
      </c>
      <c r="E314" s="62">
        <v>2025.0</v>
      </c>
      <c r="F314" s="63">
        <v>565.0</v>
      </c>
    </row>
    <row r="315">
      <c r="A315" s="64">
        <v>5806.0</v>
      </c>
      <c r="B315" s="65" t="s">
        <v>889</v>
      </c>
      <c r="C315" s="65" t="s">
        <v>1564</v>
      </c>
      <c r="D315" s="66">
        <v>7.0</v>
      </c>
      <c r="E315" s="66">
        <v>2025.0</v>
      </c>
      <c r="F315" s="67">
        <v>565.0</v>
      </c>
    </row>
    <row r="316">
      <c r="A316" s="60">
        <v>2100.0</v>
      </c>
      <c r="B316" s="61" t="s">
        <v>904</v>
      </c>
      <c r="C316" s="61" t="s">
        <v>1564</v>
      </c>
      <c r="D316" s="62">
        <v>1.0</v>
      </c>
      <c r="E316" s="62">
        <v>2026.0</v>
      </c>
      <c r="F316" s="63">
        <v>563.0</v>
      </c>
    </row>
    <row r="317">
      <c r="A317" s="64">
        <v>2100.0</v>
      </c>
      <c r="B317" s="65" t="s">
        <v>904</v>
      </c>
      <c r="C317" s="65" t="s">
        <v>1564</v>
      </c>
      <c r="D317" s="66">
        <v>5.0</v>
      </c>
      <c r="E317" s="66">
        <v>2025.0</v>
      </c>
      <c r="F317" s="67">
        <v>554.0</v>
      </c>
    </row>
    <row r="318">
      <c r="A318" s="60">
        <v>1279.0</v>
      </c>
      <c r="B318" s="61" t="s">
        <v>896</v>
      </c>
      <c r="C318" s="61" t="s">
        <v>1564</v>
      </c>
      <c r="D318" s="62">
        <v>7.0</v>
      </c>
      <c r="E318" s="62">
        <v>2025.0</v>
      </c>
      <c r="F318" s="63">
        <v>551.0</v>
      </c>
    </row>
    <row r="319">
      <c r="A319" s="64">
        <v>6422.0</v>
      </c>
      <c r="B319" s="65" t="s">
        <v>1568</v>
      </c>
      <c r="C319" s="65" t="s">
        <v>1563</v>
      </c>
      <c r="D319" s="66">
        <v>1.0</v>
      </c>
      <c r="E319" s="66">
        <v>2026.0</v>
      </c>
      <c r="F319" s="67">
        <v>549.0</v>
      </c>
    </row>
    <row r="320">
      <c r="A320" s="60">
        <v>1325.0</v>
      </c>
      <c r="B320" s="61" t="s">
        <v>885</v>
      </c>
      <c r="C320" s="61" t="s">
        <v>1563</v>
      </c>
      <c r="D320" s="62">
        <v>1.0</v>
      </c>
      <c r="E320" s="62">
        <v>2026.0</v>
      </c>
      <c r="F320" s="63">
        <v>546.0</v>
      </c>
    </row>
    <row r="321">
      <c r="A321" s="64">
        <v>1321.0</v>
      </c>
      <c r="B321" s="65" t="s">
        <v>911</v>
      </c>
      <c r="C321" s="65" t="s">
        <v>1564</v>
      </c>
      <c r="D321" s="66">
        <v>1.0</v>
      </c>
      <c r="E321" s="66">
        <v>2026.0</v>
      </c>
      <c r="F321" s="67">
        <v>546.0</v>
      </c>
    </row>
    <row r="322">
      <c r="A322" s="60">
        <v>5807.0</v>
      </c>
      <c r="B322" s="61" t="s">
        <v>906</v>
      </c>
      <c r="C322" s="61" t="s">
        <v>1564</v>
      </c>
      <c r="D322" s="62">
        <v>2.0</v>
      </c>
      <c r="E322" s="62">
        <v>2026.0</v>
      </c>
      <c r="F322" s="63">
        <v>543.0</v>
      </c>
    </row>
    <row r="323">
      <c r="A323" s="64">
        <v>6163.0</v>
      </c>
      <c r="B323" s="65" t="s">
        <v>1567</v>
      </c>
      <c r="C323" s="65" t="s">
        <v>1563</v>
      </c>
      <c r="D323" s="66">
        <v>3.0</v>
      </c>
      <c r="E323" s="66">
        <v>2025.0</v>
      </c>
      <c r="F323" s="67">
        <v>542.0</v>
      </c>
    </row>
    <row r="324">
      <c r="A324" s="60">
        <v>2100.0</v>
      </c>
      <c r="B324" s="61" t="s">
        <v>904</v>
      </c>
      <c r="C324" s="61" t="s">
        <v>1564</v>
      </c>
      <c r="D324" s="62">
        <v>8.0</v>
      </c>
      <c r="E324" s="62">
        <v>2025.0</v>
      </c>
      <c r="F324" s="63">
        <v>541.0</v>
      </c>
    </row>
    <row r="325">
      <c r="A325" s="64">
        <v>2345.0</v>
      </c>
      <c r="B325" s="65" t="s">
        <v>353</v>
      </c>
      <c r="C325" s="65" t="s">
        <v>1564</v>
      </c>
      <c r="D325" s="66">
        <v>11.0</v>
      </c>
      <c r="E325" s="66">
        <v>2025.0</v>
      </c>
      <c r="F325" s="67">
        <v>536.0</v>
      </c>
    </row>
    <row r="326">
      <c r="A326" s="60">
        <v>1899.0</v>
      </c>
      <c r="B326" s="61" t="s">
        <v>93</v>
      </c>
      <c r="C326" s="61" t="s">
        <v>1563</v>
      </c>
      <c r="D326" s="62">
        <v>6.0</v>
      </c>
      <c r="E326" s="62">
        <v>2025.0</v>
      </c>
      <c r="F326" s="63">
        <v>531.0</v>
      </c>
    </row>
    <row r="327">
      <c r="A327" s="64">
        <v>1295.0</v>
      </c>
      <c r="B327" s="65" t="s">
        <v>613</v>
      </c>
      <c r="C327" s="65" t="s">
        <v>1564</v>
      </c>
      <c r="D327" s="66">
        <v>5.0</v>
      </c>
      <c r="E327" s="66">
        <v>2025.0</v>
      </c>
      <c r="F327" s="67">
        <v>531.0</v>
      </c>
    </row>
    <row r="328">
      <c r="A328" s="60">
        <v>1320.0</v>
      </c>
      <c r="B328" s="61" t="s">
        <v>569</v>
      </c>
      <c r="C328" s="61" t="s">
        <v>1564</v>
      </c>
      <c r="D328" s="62">
        <v>1.0</v>
      </c>
      <c r="E328" s="62">
        <v>2026.0</v>
      </c>
      <c r="F328" s="63">
        <v>525.0</v>
      </c>
    </row>
    <row r="329">
      <c r="A329" s="64">
        <v>965.0</v>
      </c>
      <c r="B329" s="65" t="s">
        <v>1570</v>
      </c>
      <c r="C329" s="65" t="s">
        <v>1563</v>
      </c>
      <c r="D329" s="66">
        <v>5.0</v>
      </c>
      <c r="E329" s="66">
        <v>2025.0</v>
      </c>
      <c r="F329" s="67">
        <v>523.0</v>
      </c>
    </row>
    <row r="330">
      <c r="A330" s="60">
        <v>1321.0</v>
      </c>
      <c r="B330" s="61" t="s">
        <v>911</v>
      </c>
      <c r="C330" s="61" t="s">
        <v>1564</v>
      </c>
      <c r="D330" s="62">
        <v>2.0</v>
      </c>
      <c r="E330" s="62">
        <v>2026.0</v>
      </c>
      <c r="F330" s="63">
        <v>519.0</v>
      </c>
    </row>
    <row r="331">
      <c r="A331" s="64">
        <v>965.0</v>
      </c>
      <c r="B331" s="65" t="s">
        <v>1570</v>
      </c>
      <c r="C331" s="65" t="s">
        <v>1563</v>
      </c>
      <c r="D331" s="66">
        <v>1.0</v>
      </c>
      <c r="E331" s="66">
        <v>2026.0</v>
      </c>
      <c r="F331" s="67">
        <v>518.0</v>
      </c>
    </row>
    <row r="332">
      <c r="A332" s="60">
        <v>1286.0</v>
      </c>
      <c r="B332" s="61" t="s">
        <v>536</v>
      </c>
      <c r="C332" s="61" t="s">
        <v>1564</v>
      </c>
      <c r="D332" s="62">
        <v>1.0</v>
      </c>
      <c r="E332" s="62">
        <v>2026.0</v>
      </c>
      <c r="F332" s="63">
        <v>517.0</v>
      </c>
    </row>
    <row r="333">
      <c r="A333" s="64">
        <v>1899.0</v>
      </c>
      <c r="B333" s="65" t="s">
        <v>93</v>
      </c>
      <c r="C333" s="65" t="s">
        <v>1563</v>
      </c>
      <c r="D333" s="66">
        <v>9.0</v>
      </c>
      <c r="E333" s="66">
        <v>2025.0</v>
      </c>
      <c r="F333" s="67">
        <v>514.0</v>
      </c>
    </row>
    <row r="334">
      <c r="A334" s="60">
        <v>2100.0</v>
      </c>
      <c r="B334" s="61" t="s">
        <v>904</v>
      </c>
      <c r="C334" s="61" t="s">
        <v>1564</v>
      </c>
      <c r="D334" s="62">
        <v>2.0</v>
      </c>
      <c r="E334" s="62">
        <v>2025.0</v>
      </c>
      <c r="F334" s="63">
        <v>514.0</v>
      </c>
    </row>
    <row r="335">
      <c r="A335" s="64">
        <v>6163.0</v>
      </c>
      <c r="B335" s="65" t="s">
        <v>1567</v>
      </c>
      <c r="C335" s="65" t="s">
        <v>1563</v>
      </c>
      <c r="D335" s="66">
        <v>12.0</v>
      </c>
      <c r="E335" s="66">
        <v>2025.0</v>
      </c>
      <c r="F335" s="67">
        <v>513.0</v>
      </c>
    </row>
    <row r="336">
      <c r="A336" s="60">
        <v>5806.0</v>
      </c>
      <c r="B336" s="61" t="s">
        <v>889</v>
      </c>
      <c r="C336" s="61" t="s">
        <v>1564</v>
      </c>
      <c r="D336" s="62">
        <v>6.0</v>
      </c>
      <c r="E336" s="62">
        <v>2025.0</v>
      </c>
      <c r="F336" s="63">
        <v>511.0</v>
      </c>
    </row>
    <row r="337">
      <c r="A337" s="64">
        <v>1279.0</v>
      </c>
      <c r="B337" s="65" t="s">
        <v>896</v>
      </c>
      <c r="C337" s="65" t="s">
        <v>1564</v>
      </c>
      <c r="D337" s="66">
        <v>8.0</v>
      </c>
      <c r="E337" s="66">
        <v>2025.0</v>
      </c>
      <c r="F337" s="67">
        <v>509.0</v>
      </c>
    </row>
    <row r="338">
      <c r="A338" s="60">
        <v>2100.0</v>
      </c>
      <c r="B338" s="61" t="s">
        <v>904</v>
      </c>
      <c r="C338" s="61" t="s">
        <v>1564</v>
      </c>
      <c r="D338" s="62">
        <v>10.0</v>
      </c>
      <c r="E338" s="62">
        <v>2025.0</v>
      </c>
      <c r="F338" s="63">
        <v>506.0</v>
      </c>
    </row>
    <row r="339">
      <c r="A339" s="64">
        <v>1242.0</v>
      </c>
      <c r="B339" s="65" t="s">
        <v>637</v>
      </c>
      <c r="C339" s="65" t="s">
        <v>1564</v>
      </c>
      <c r="D339" s="66">
        <v>7.0</v>
      </c>
      <c r="E339" s="66">
        <v>2025.0</v>
      </c>
      <c r="F339" s="67">
        <v>505.0</v>
      </c>
    </row>
    <row r="340">
      <c r="A340" s="60">
        <v>2100.0</v>
      </c>
      <c r="B340" s="61" t="s">
        <v>904</v>
      </c>
      <c r="C340" s="61" t="s">
        <v>1564</v>
      </c>
      <c r="D340" s="62">
        <v>6.0</v>
      </c>
      <c r="E340" s="62">
        <v>2025.0</v>
      </c>
      <c r="F340" s="63">
        <v>501.0</v>
      </c>
    </row>
    <row r="341">
      <c r="A341" s="64">
        <v>5807.0</v>
      </c>
      <c r="B341" s="65" t="s">
        <v>906</v>
      </c>
      <c r="C341" s="65" t="s">
        <v>1564</v>
      </c>
      <c r="D341" s="66">
        <v>2.0</v>
      </c>
      <c r="E341" s="66">
        <v>2025.0</v>
      </c>
      <c r="F341" s="67">
        <v>499.0</v>
      </c>
    </row>
    <row r="342">
      <c r="A342" s="60">
        <v>2100.0</v>
      </c>
      <c r="B342" s="61" t="s">
        <v>904</v>
      </c>
      <c r="C342" s="61" t="s">
        <v>1564</v>
      </c>
      <c r="D342" s="62">
        <v>4.0</v>
      </c>
      <c r="E342" s="62">
        <v>2025.0</v>
      </c>
      <c r="F342" s="63">
        <v>498.0</v>
      </c>
    </row>
    <row r="343">
      <c r="A343" s="64">
        <v>6159.0</v>
      </c>
      <c r="B343" s="65" t="s">
        <v>891</v>
      </c>
      <c r="C343" s="65" t="s">
        <v>1563</v>
      </c>
      <c r="D343" s="66">
        <v>5.0</v>
      </c>
      <c r="E343" s="66">
        <v>2025.0</v>
      </c>
      <c r="F343" s="67">
        <v>497.0</v>
      </c>
    </row>
    <row r="344">
      <c r="A344" s="60">
        <v>2100.0</v>
      </c>
      <c r="B344" s="61" t="s">
        <v>904</v>
      </c>
      <c r="C344" s="61" t="s">
        <v>1564</v>
      </c>
      <c r="D344" s="62">
        <v>3.0</v>
      </c>
      <c r="E344" s="62">
        <v>2025.0</v>
      </c>
      <c r="F344" s="63">
        <v>497.0</v>
      </c>
    </row>
    <row r="345">
      <c r="A345" s="64">
        <v>82.0</v>
      </c>
      <c r="B345" s="65" t="s">
        <v>614</v>
      </c>
      <c r="C345" s="65" t="s">
        <v>1564</v>
      </c>
      <c r="D345" s="66">
        <v>8.0</v>
      </c>
      <c r="E345" s="66">
        <v>2025.0</v>
      </c>
      <c r="F345" s="67">
        <v>496.0</v>
      </c>
    </row>
    <row r="346">
      <c r="A346" s="60">
        <v>5807.0</v>
      </c>
      <c r="B346" s="61" t="s">
        <v>906</v>
      </c>
      <c r="C346" s="61" t="s">
        <v>1564</v>
      </c>
      <c r="D346" s="62">
        <v>12.0</v>
      </c>
      <c r="E346" s="62">
        <v>2025.0</v>
      </c>
      <c r="F346" s="63">
        <v>495.0</v>
      </c>
    </row>
    <row r="347">
      <c r="A347" s="64">
        <v>2100.0</v>
      </c>
      <c r="B347" s="65" t="s">
        <v>904</v>
      </c>
      <c r="C347" s="65" t="s">
        <v>1564</v>
      </c>
      <c r="D347" s="66">
        <v>9.0</v>
      </c>
      <c r="E347" s="66">
        <v>2025.0</v>
      </c>
      <c r="F347" s="67">
        <v>493.0</v>
      </c>
    </row>
    <row r="348">
      <c r="A348" s="60">
        <v>82.0</v>
      </c>
      <c r="B348" s="61" t="s">
        <v>614</v>
      </c>
      <c r="C348" s="61" t="s">
        <v>1564</v>
      </c>
      <c r="D348" s="62">
        <v>3.0</v>
      </c>
      <c r="E348" s="62">
        <v>2025.0</v>
      </c>
      <c r="F348" s="63">
        <v>493.0</v>
      </c>
    </row>
    <row r="349">
      <c r="A349" s="64">
        <v>2345.0</v>
      </c>
      <c r="B349" s="65" t="s">
        <v>353</v>
      </c>
      <c r="C349" s="65" t="s">
        <v>1564</v>
      </c>
      <c r="D349" s="66">
        <v>12.0</v>
      </c>
      <c r="E349" s="66">
        <v>2025.0</v>
      </c>
      <c r="F349" s="67">
        <v>491.0</v>
      </c>
    </row>
    <row r="350">
      <c r="A350" s="60">
        <v>1295.0</v>
      </c>
      <c r="B350" s="61" t="s">
        <v>613</v>
      </c>
      <c r="C350" s="61" t="s">
        <v>1564</v>
      </c>
      <c r="D350" s="62">
        <v>12.0</v>
      </c>
      <c r="E350" s="62">
        <v>2025.0</v>
      </c>
      <c r="F350" s="63">
        <v>490.0</v>
      </c>
    </row>
    <row r="351">
      <c r="A351" s="64">
        <v>1325.0</v>
      </c>
      <c r="B351" s="65" t="s">
        <v>885</v>
      </c>
      <c r="C351" s="65" t="s">
        <v>1563</v>
      </c>
      <c r="D351" s="66">
        <v>5.0</v>
      </c>
      <c r="E351" s="66">
        <v>2025.0</v>
      </c>
      <c r="F351" s="67">
        <v>486.0</v>
      </c>
    </row>
    <row r="352">
      <c r="A352" s="60">
        <v>2100.0</v>
      </c>
      <c r="B352" s="61" t="s">
        <v>904</v>
      </c>
      <c r="C352" s="61" t="s">
        <v>1564</v>
      </c>
      <c r="D352" s="62">
        <v>2.0</v>
      </c>
      <c r="E352" s="62">
        <v>2026.0</v>
      </c>
      <c r="F352" s="63">
        <v>485.0</v>
      </c>
    </row>
    <row r="353">
      <c r="A353" s="64">
        <v>5190.0</v>
      </c>
      <c r="B353" s="65" t="s">
        <v>1572</v>
      </c>
      <c r="C353" s="65" t="s">
        <v>1563</v>
      </c>
      <c r="D353" s="66">
        <v>2.0</v>
      </c>
      <c r="E353" s="66">
        <v>2026.0</v>
      </c>
      <c r="F353" s="67">
        <v>483.0</v>
      </c>
    </row>
    <row r="354">
      <c r="A354" s="60">
        <v>2630.0</v>
      </c>
      <c r="B354" s="61" t="s">
        <v>681</v>
      </c>
      <c r="C354" s="61" t="s">
        <v>1564</v>
      </c>
      <c r="D354" s="62">
        <v>5.0</v>
      </c>
      <c r="E354" s="62">
        <v>2025.0</v>
      </c>
      <c r="F354" s="63">
        <v>481.0</v>
      </c>
    </row>
    <row r="355">
      <c r="A355" s="64">
        <v>2630.0</v>
      </c>
      <c r="B355" s="65" t="s">
        <v>681</v>
      </c>
      <c r="C355" s="65" t="s">
        <v>1564</v>
      </c>
      <c r="D355" s="66">
        <v>1.0</v>
      </c>
      <c r="E355" s="66">
        <v>2026.0</v>
      </c>
      <c r="F355" s="67">
        <v>479.0</v>
      </c>
    </row>
    <row r="356">
      <c r="A356" s="60">
        <v>3149.0</v>
      </c>
      <c r="B356" s="61" t="s">
        <v>1566</v>
      </c>
      <c r="C356" s="61" t="s">
        <v>1563</v>
      </c>
      <c r="D356" s="62">
        <v>6.0</v>
      </c>
      <c r="E356" s="62">
        <v>2025.0</v>
      </c>
      <c r="F356" s="63">
        <v>476.0</v>
      </c>
    </row>
    <row r="357">
      <c r="A357" s="64">
        <v>2819.0</v>
      </c>
      <c r="B357" s="65" t="s">
        <v>908</v>
      </c>
      <c r="C357" s="65" t="s">
        <v>1564</v>
      </c>
      <c r="D357" s="66">
        <v>3.0</v>
      </c>
      <c r="E357" s="66">
        <v>2025.0</v>
      </c>
      <c r="F357" s="67">
        <v>476.0</v>
      </c>
    </row>
    <row r="358">
      <c r="A358" s="60">
        <v>3071.0</v>
      </c>
      <c r="B358" s="61" t="s">
        <v>1573</v>
      </c>
      <c r="C358" s="61" t="s">
        <v>1563</v>
      </c>
      <c r="D358" s="62">
        <v>11.0</v>
      </c>
      <c r="E358" s="62">
        <v>2025.0</v>
      </c>
      <c r="F358" s="63">
        <v>475.0</v>
      </c>
    </row>
    <row r="359">
      <c r="A359" s="64">
        <v>6159.0</v>
      </c>
      <c r="B359" s="65" t="s">
        <v>891</v>
      </c>
      <c r="C359" s="65" t="s">
        <v>1563</v>
      </c>
      <c r="D359" s="66">
        <v>4.0</v>
      </c>
      <c r="E359" s="66">
        <v>2025.0</v>
      </c>
      <c r="F359" s="67">
        <v>475.0</v>
      </c>
    </row>
    <row r="360">
      <c r="A360" s="60">
        <v>82.0</v>
      </c>
      <c r="B360" s="61" t="s">
        <v>614</v>
      </c>
      <c r="C360" s="61" t="s">
        <v>1564</v>
      </c>
      <c r="D360" s="62">
        <v>4.0</v>
      </c>
      <c r="E360" s="62">
        <v>2025.0</v>
      </c>
      <c r="F360" s="63">
        <v>475.0</v>
      </c>
    </row>
    <row r="361">
      <c r="A361" s="64">
        <v>5190.0</v>
      </c>
      <c r="B361" s="65" t="s">
        <v>1572</v>
      </c>
      <c r="C361" s="65" t="s">
        <v>1563</v>
      </c>
      <c r="D361" s="66">
        <v>4.0</v>
      </c>
      <c r="E361" s="66">
        <v>2025.0</v>
      </c>
      <c r="F361" s="67">
        <v>475.0</v>
      </c>
    </row>
    <row r="362">
      <c r="A362" s="60">
        <v>5841.0</v>
      </c>
      <c r="B362" s="61" t="s">
        <v>909</v>
      </c>
      <c r="C362" s="61" t="s">
        <v>1564</v>
      </c>
      <c r="D362" s="62">
        <v>5.0</v>
      </c>
      <c r="E362" s="62">
        <v>2025.0</v>
      </c>
      <c r="F362" s="63">
        <v>471.0</v>
      </c>
    </row>
    <row r="363">
      <c r="A363" s="64">
        <v>82.0</v>
      </c>
      <c r="B363" s="65" t="s">
        <v>614</v>
      </c>
      <c r="C363" s="65" t="s">
        <v>1564</v>
      </c>
      <c r="D363" s="66">
        <v>10.0</v>
      </c>
      <c r="E363" s="66">
        <v>2025.0</v>
      </c>
      <c r="F363" s="67">
        <v>468.0</v>
      </c>
    </row>
    <row r="364">
      <c r="A364" s="60">
        <v>82.0</v>
      </c>
      <c r="B364" s="61" t="s">
        <v>614</v>
      </c>
      <c r="C364" s="61" t="s">
        <v>1564</v>
      </c>
      <c r="D364" s="62">
        <v>5.0</v>
      </c>
      <c r="E364" s="62">
        <v>2025.0</v>
      </c>
      <c r="F364" s="63">
        <v>467.0</v>
      </c>
    </row>
    <row r="365">
      <c r="A365" s="64">
        <v>5807.0</v>
      </c>
      <c r="B365" s="65" t="s">
        <v>906</v>
      </c>
      <c r="C365" s="65" t="s">
        <v>1564</v>
      </c>
      <c r="D365" s="66">
        <v>4.0</v>
      </c>
      <c r="E365" s="66">
        <v>2025.0</v>
      </c>
      <c r="F365" s="67">
        <v>466.0</v>
      </c>
    </row>
    <row r="366">
      <c r="A366" s="60">
        <v>5841.0</v>
      </c>
      <c r="B366" s="61" t="s">
        <v>909</v>
      </c>
      <c r="C366" s="61" t="s">
        <v>1564</v>
      </c>
      <c r="D366" s="62">
        <v>8.0</v>
      </c>
      <c r="E366" s="62">
        <v>2025.0</v>
      </c>
      <c r="F366" s="63">
        <v>466.0</v>
      </c>
    </row>
    <row r="367">
      <c r="A367" s="64">
        <v>114.0</v>
      </c>
      <c r="B367" s="65" t="s">
        <v>913</v>
      </c>
      <c r="C367" s="65" t="s">
        <v>1564</v>
      </c>
      <c r="D367" s="66">
        <v>10.0</v>
      </c>
      <c r="E367" s="66">
        <v>2025.0</v>
      </c>
      <c r="F367" s="67">
        <v>465.0</v>
      </c>
    </row>
    <row r="368">
      <c r="A368" s="60">
        <v>2819.0</v>
      </c>
      <c r="B368" s="61" t="s">
        <v>908</v>
      </c>
      <c r="C368" s="61" t="s">
        <v>1564</v>
      </c>
      <c r="D368" s="62">
        <v>1.0</v>
      </c>
      <c r="E368" s="62">
        <v>2026.0</v>
      </c>
      <c r="F368" s="63">
        <v>465.0</v>
      </c>
    </row>
    <row r="369">
      <c r="A369" s="64">
        <v>1320.0</v>
      </c>
      <c r="B369" s="65" t="s">
        <v>569</v>
      </c>
      <c r="C369" s="65" t="s">
        <v>1564</v>
      </c>
      <c r="D369" s="66">
        <v>3.0</v>
      </c>
      <c r="E369" s="66">
        <v>2025.0</v>
      </c>
      <c r="F369" s="67">
        <v>463.0</v>
      </c>
    </row>
    <row r="370">
      <c r="A370" s="60">
        <v>1321.0</v>
      </c>
      <c r="B370" s="61" t="s">
        <v>911</v>
      </c>
      <c r="C370" s="61" t="s">
        <v>1564</v>
      </c>
      <c r="D370" s="62">
        <v>4.0</v>
      </c>
      <c r="E370" s="62">
        <v>2025.0</v>
      </c>
      <c r="F370" s="63">
        <v>461.0</v>
      </c>
    </row>
    <row r="371">
      <c r="A371" s="64">
        <v>1325.0</v>
      </c>
      <c r="B371" s="65" t="s">
        <v>885</v>
      </c>
      <c r="C371" s="65" t="s">
        <v>1563</v>
      </c>
      <c r="D371" s="66">
        <v>7.0</v>
      </c>
      <c r="E371" s="66">
        <v>2025.0</v>
      </c>
      <c r="F371" s="67">
        <v>460.0</v>
      </c>
    </row>
    <row r="372">
      <c r="A372" s="60">
        <v>5807.0</v>
      </c>
      <c r="B372" s="61" t="s">
        <v>906</v>
      </c>
      <c r="C372" s="61" t="s">
        <v>1564</v>
      </c>
      <c r="D372" s="62">
        <v>9.0</v>
      </c>
      <c r="E372" s="62">
        <v>2025.0</v>
      </c>
      <c r="F372" s="63">
        <v>458.0</v>
      </c>
    </row>
    <row r="373">
      <c r="A373" s="64">
        <v>5807.0</v>
      </c>
      <c r="B373" s="65" t="s">
        <v>906</v>
      </c>
      <c r="C373" s="65" t="s">
        <v>1564</v>
      </c>
      <c r="D373" s="66">
        <v>10.0</v>
      </c>
      <c r="E373" s="66">
        <v>2025.0</v>
      </c>
      <c r="F373" s="67">
        <v>458.0</v>
      </c>
    </row>
    <row r="374">
      <c r="A374" s="60">
        <v>1899.0</v>
      </c>
      <c r="B374" s="61" t="s">
        <v>93</v>
      </c>
      <c r="C374" s="61" t="s">
        <v>1563</v>
      </c>
      <c r="D374" s="62">
        <v>10.0</v>
      </c>
      <c r="E374" s="62">
        <v>2025.0</v>
      </c>
      <c r="F374" s="63">
        <v>458.0</v>
      </c>
    </row>
    <row r="375">
      <c r="A375" s="64">
        <v>5206.0</v>
      </c>
      <c r="B375" s="65" t="s">
        <v>167</v>
      </c>
      <c r="C375" s="65" t="s">
        <v>1564</v>
      </c>
      <c r="D375" s="66">
        <v>11.0</v>
      </c>
      <c r="E375" s="66">
        <v>2025.0</v>
      </c>
      <c r="F375" s="67">
        <v>455.0</v>
      </c>
    </row>
    <row r="376">
      <c r="A376" s="60">
        <v>1325.0</v>
      </c>
      <c r="B376" s="61" t="s">
        <v>885</v>
      </c>
      <c r="C376" s="61" t="s">
        <v>1563</v>
      </c>
      <c r="D376" s="62">
        <v>6.0</v>
      </c>
      <c r="E376" s="62">
        <v>2025.0</v>
      </c>
      <c r="F376" s="63">
        <v>455.0</v>
      </c>
    </row>
    <row r="377">
      <c r="A377" s="64">
        <v>5841.0</v>
      </c>
      <c r="B377" s="65" t="s">
        <v>909</v>
      </c>
      <c r="C377" s="65" t="s">
        <v>1564</v>
      </c>
      <c r="D377" s="66">
        <v>9.0</v>
      </c>
      <c r="E377" s="66">
        <v>2025.0</v>
      </c>
      <c r="F377" s="67">
        <v>454.0</v>
      </c>
    </row>
    <row r="378">
      <c r="A378" s="60">
        <v>5807.0</v>
      </c>
      <c r="B378" s="61" t="s">
        <v>906</v>
      </c>
      <c r="C378" s="61" t="s">
        <v>1564</v>
      </c>
      <c r="D378" s="62">
        <v>5.0</v>
      </c>
      <c r="E378" s="62">
        <v>2025.0</v>
      </c>
      <c r="F378" s="63">
        <v>454.0</v>
      </c>
    </row>
    <row r="379">
      <c r="A379" s="64">
        <v>82.0</v>
      </c>
      <c r="B379" s="65" t="s">
        <v>614</v>
      </c>
      <c r="C379" s="65" t="s">
        <v>1564</v>
      </c>
      <c r="D379" s="66">
        <v>2.0</v>
      </c>
      <c r="E379" s="66">
        <v>2025.0</v>
      </c>
      <c r="F379" s="67">
        <v>451.0</v>
      </c>
    </row>
    <row r="380">
      <c r="A380" s="60">
        <v>2100.0</v>
      </c>
      <c r="B380" s="61" t="s">
        <v>904</v>
      </c>
      <c r="C380" s="61" t="s">
        <v>1564</v>
      </c>
      <c r="D380" s="62">
        <v>11.0</v>
      </c>
      <c r="E380" s="62">
        <v>2025.0</v>
      </c>
      <c r="F380" s="63">
        <v>448.0</v>
      </c>
    </row>
    <row r="381">
      <c r="A381" s="64">
        <v>5841.0</v>
      </c>
      <c r="B381" s="65" t="s">
        <v>909</v>
      </c>
      <c r="C381" s="65" t="s">
        <v>1564</v>
      </c>
      <c r="D381" s="66">
        <v>3.0</v>
      </c>
      <c r="E381" s="66">
        <v>2025.0</v>
      </c>
      <c r="F381" s="67">
        <v>448.0</v>
      </c>
    </row>
    <row r="382">
      <c r="A382" s="60">
        <v>5206.0</v>
      </c>
      <c r="B382" s="61" t="s">
        <v>167</v>
      </c>
      <c r="C382" s="61" t="s">
        <v>1564</v>
      </c>
      <c r="D382" s="62">
        <v>7.0</v>
      </c>
      <c r="E382" s="62">
        <v>2025.0</v>
      </c>
      <c r="F382" s="63">
        <v>446.0</v>
      </c>
    </row>
    <row r="383">
      <c r="A383" s="64">
        <v>999.0</v>
      </c>
      <c r="B383" s="65" t="s">
        <v>399</v>
      </c>
      <c r="C383" s="65" t="s">
        <v>1564</v>
      </c>
      <c r="D383" s="66">
        <v>1.0</v>
      </c>
      <c r="E383" s="66">
        <v>2026.0</v>
      </c>
      <c r="F383" s="67">
        <v>445.0</v>
      </c>
    </row>
    <row r="384">
      <c r="A384" s="60">
        <v>82.0</v>
      </c>
      <c r="B384" s="61" t="s">
        <v>614</v>
      </c>
      <c r="C384" s="61" t="s">
        <v>1564</v>
      </c>
      <c r="D384" s="62">
        <v>7.0</v>
      </c>
      <c r="E384" s="62">
        <v>2025.0</v>
      </c>
      <c r="F384" s="63">
        <v>444.0</v>
      </c>
    </row>
    <row r="385">
      <c r="A385" s="64">
        <v>114.0</v>
      </c>
      <c r="B385" s="65" t="s">
        <v>913</v>
      </c>
      <c r="C385" s="65" t="s">
        <v>1564</v>
      </c>
      <c r="D385" s="66">
        <v>4.0</v>
      </c>
      <c r="E385" s="66">
        <v>2025.0</v>
      </c>
      <c r="F385" s="67">
        <v>444.0</v>
      </c>
    </row>
    <row r="386">
      <c r="A386" s="60">
        <v>5206.0</v>
      </c>
      <c r="B386" s="61" t="s">
        <v>167</v>
      </c>
      <c r="C386" s="61" t="s">
        <v>1564</v>
      </c>
      <c r="D386" s="62">
        <v>10.0</v>
      </c>
      <c r="E386" s="62">
        <v>2025.0</v>
      </c>
      <c r="F386" s="63">
        <v>444.0</v>
      </c>
    </row>
    <row r="387">
      <c r="A387" s="64">
        <v>1286.0</v>
      </c>
      <c r="B387" s="65" t="s">
        <v>536</v>
      </c>
      <c r="C387" s="65" t="s">
        <v>1564</v>
      </c>
      <c r="D387" s="66">
        <v>4.0</v>
      </c>
      <c r="E387" s="66">
        <v>2025.0</v>
      </c>
      <c r="F387" s="67">
        <v>442.0</v>
      </c>
    </row>
    <row r="388">
      <c r="A388" s="60">
        <v>1295.0</v>
      </c>
      <c r="B388" s="61" t="s">
        <v>613</v>
      </c>
      <c r="C388" s="61" t="s">
        <v>1564</v>
      </c>
      <c r="D388" s="62">
        <v>6.0</v>
      </c>
      <c r="E388" s="62">
        <v>2025.0</v>
      </c>
      <c r="F388" s="63">
        <v>442.0</v>
      </c>
    </row>
    <row r="389">
      <c r="A389" s="64">
        <v>82.0</v>
      </c>
      <c r="B389" s="65" t="s">
        <v>614</v>
      </c>
      <c r="C389" s="65" t="s">
        <v>1564</v>
      </c>
      <c r="D389" s="66">
        <v>2.0</v>
      </c>
      <c r="E389" s="66">
        <v>2026.0</v>
      </c>
      <c r="F389" s="67">
        <v>440.0</v>
      </c>
    </row>
    <row r="390">
      <c r="A390" s="60">
        <v>2819.0</v>
      </c>
      <c r="B390" s="61" t="s">
        <v>908</v>
      </c>
      <c r="C390" s="61" t="s">
        <v>1564</v>
      </c>
      <c r="D390" s="62">
        <v>4.0</v>
      </c>
      <c r="E390" s="62">
        <v>2025.0</v>
      </c>
      <c r="F390" s="63">
        <v>440.0</v>
      </c>
    </row>
    <row r="391">
      <c r="A391" s="64">
        <v>2819.0</v>
      </c>
      <c r="B391" s="65" t="s">
        <v>908</v>
      </c>
      <c r="C391" s="65" t="s">
        <v>1564</v>
      </c>
      <c r="D391" s="66">
        <v>2.0</v>
      </c>
      <c r="E391" s="66">
        <v>2026.0</v>
      </c>
      <c r="F391" s="67">
        <v>439.0</v>
      </c>
    </row>
    <row r="392">
      <c r="A392" s="60">
        <v>114.0</v>
      </c>
      <c r="B392" s="61" t="s">
        <v>913</v>
      </c>
      <c r="C392" s="61" t="s">
        <v>1564</v>
      </c>
      <c r="D392" s="62">
        <v>5.0</v>
      </c>
      <c r="E392" s="62">
        <v>2025.0</v>
      </c>
      <c r="F392" s="63">
        <v>439.0</v>
      </c>
    </row>
    <row r="393">
      <c r="A393" s="64">
        <v>6163.0</v>
      </c>
      <c r="B393" s="65" t="s">
        <v>1567</v>
      </c>
      <c r="C393" s="65" t="s">
        <v>1563</v>
      </c>
      <c r="D393" s="66">
        <v>7.0</v>
      </c>
      <c r="E393" s="66">
        <v>2025.0</v>
      </c>
      <c r="F393" s="67">
        <v>438.0</v>
      </c>
    </row>
    <row r="394">
      <c r="A394" s="60">
        <v>5841.0</v>
      </c>
      <c r="B394" s="61" t="s">
        <v>909</v>
      </c>
      <c r="C394" s="61" t="s">
        <v>1564</v>
      </c>
      <c r="D394" s="62">
        <v>6.0</v>
      </c>
      <c r="E394" s="62">
        <v>2025.0</v>
      </c>
      <c r="F394" s="63">
        <v>436.0</v>
      </c>
    </row>
    <row r="395">
      <c r="A395" s="64">
        <v>2100.0</v>
      </c>
      <c r="B395" s="65" t="s">
        <v>904</v>
      </c>
      <c r="C395" s="65" t="s">
        <v>1564</v>
      </c>
      <c r="D395" s="66">
        <v>12.0</v>
      </c>
      <c r="E395" s="66">
        <v>2025.0</v>
      </c>
      <c r="F395" s="67">
        <v>435.0</v>
      </c>
    </row>
    <row r="396">
      <c r="A396" s="60">
        <v>2183.0</v>
      </c>
      <c r="B396" s="61" t="s">
        <v>1571</v>
      </c>
      <c r="C396" s="61" t="s">
        <v>1563</v>
      </c>
      <c r="D396" s="62">
        <v>3.0</v>
      </c>
      <c r="E396" s="62">
        <v>2025.0</v>
      </c>
      <c r="F396" s="63">
        <v>434.0</v>
      </c>
    </row>
    <row r="397">
      <c r="A397" s="64">
        <v>1325.0</v>
      </c>
      <c r="B397" s="65" t="s">
        <v>885</v>
      </c>
      <c r="C397" s="65" t="s">
        <v>1563</v>
      </c>
      <c r="D397" s="66">
        <v>4.0</v>
      </c>
      <c r="E397" s="66">
        <v>2025.0</v>
      </c>
      <c r="F397" s="67">
        <v>433.0</v>
      </c>
    </row>
    <row r="398">
      <c r="A398" s="60">
        <v>2808.0</v>
      </c>
      <c r="B398" s="61" t="s">
        <v>956</v>
      </c>
      <c r="C398" s="61" t="s">
        <v>1564</v>
      </c>
      <c r="D398" s="62">
        <v>2.0</v>
      </c>
      <c r="E398" s="62">
        <v>2026.0</v>
      </c>
      <c r="F398" s="63">
        <v>433.0</v>
      </c>
    </row>
    <row r="399">
      <c r="A399" s="64">
        <v>5803.0</v>
      </c>
      <c r="B399" s="65" t="s">
        <v>530</v>
      </c>
      <c r="C399" s="65" t="s">
        <v>1564</v>
      </c>
      <c r="D399" s="66">
        <v>1.0</v>
      </c>
      <c r="E399" s="66">
        <v>2026.0</v>
      </c>
      <c r="F399" s="67">
        <v>432.0</v>
      </c>
    </row>
    <row r="400">
      <c r="A400" s="60">
        <v>2819.0</v>
      </c>
      <c r="B400" s="61" t="s">
        <v>908</v>
      </c>
      <c r="C400" s="61" t="s">
        <v>1564</v>
      </c>
      <c r="D400" s="62">
        <v>12.0</v>
      </c>
      <c r="E400" s="62">
        <v>2025.0</v>
      </c>
      <c r="F400" s="63">
        <v>430.0</v>
      </c>
    </row>
    <row r="401">
      <c r="A401" s="64">
        <v>5953.0</v>
      </c>
      <c r="B401" s="65" t="s">
        <v>1574</v>
      </c>
      <c r="C401" s="65" t="s">
        <v>1564</v>
      </c>
      <c r="D401" s="66">
        <v>2.0</v>
      </c>
      <c r="E401" s="66">
        <v>2026.0</v>
      </c>
      <c r="F401" s="67">
        <v>430.0</v>
      </c>
    </row>
    <row r="402">
      <c r="A402" s="60">
        <v>999.0</v>
      </c>
      <c r="B402" s="61" t="s">
        <v>399</v>
      </c>
      <c r="C402" s="61" t="s">
        <v>1564</v>
      </c>
      <c r="D402" s="62">
        <v>3.0</v>
      </c>
      <c r="E402" s="62">
        <v>2025.0</v>
      </c>
      <c r="F402" s="63">
        <v>430.0</v>
      </c>
    </row>
    <row r="403">
      <c r="A403" s="64">
        <v>1321.0</v>
      </c>
      <c r="B403" s="65" t="s">
        <v>911</v>
      </c>
      <c r="C403" s="65" t="s">
        <v>1564</v>
      </c>
      <c r="D403" s="66">
        <v>5.0</v>
      </c>
      <c r="E403" s="66">
        <v>2025.0</v>
      </c>
      <c r="F403" s="67">
        <v>430.0</v>
      </c>
    </row>
    <row r="404">
      <c r="A404" s="60">
        <v>5206.0</v>
      </c>
      <c r="B404" s="61" t="s">
        <v>167</v>
      </c>
      <c r="C404" s="61" t="s">
        <v>1564</v>
      </c>
      <c r="D404" s="62">
        <v>9.0</v>
      </c>
      <c r="E404" s="62">
        <v>2025.0</v>
      </c>
      <c r="F404" s="63">
        <v>429.0</v>
      </c>
    </row>
    <row r="405">
      <c r="A405" s="64">
        <v>82.0</v>
      </c>
      <c r="B405" s="65" t="s">
        <v>614</v>
      </c>
      <c r="C405" s="65" t="s">
        <v>1564</v>
      </c>
      <c r="D405" s="66">
        <v>1.0</v>
      </c>
      <c r="E405" s="66">
        <v>2026.0</v>
      </c>
      <c r="F405" s="67">
        <v>427.0</v>
      </c>
    </row>
    <row r="406">
      <c r="A406" s="60">
        <v>502.0</v>
      </c>
      <c r="B406" s="61" t="s">
        <v>918</v>
      </c>
      <c r="C406" s="61" t="s">
        <v>1564</v>
      </c>
      <c r="D406" s="62">
        <v>1.0</v>
      </c>
      <c r="E406" s="62">
        <v>2026.0</v>
      </c>
      <c r="F406" s="63">
        <v>425.0</v>
      </c>
    </row>
    <row r="407">
      <c r="A407" s="64">
        <v>1295.0</v>
      </c>
      <c r="B407" s="65" t="s">
        <v>613</v>
      </c>
      <c r="C407" s="65" t="s">
        <v>1564</v>
      </c>
      <c r="D407" s="66">
        <v>8.0</v>
      </c>
      <c r="E407" s="66">
        <v>2025.0</v>
      </c>
      <c r="F407" s="67">
        <v>425.0</v>
      </c>
    </row>
    <row r="408">
      <c r="A408" s="60">
        <v>2819.0</v>
      </c>
      <c r="B408" s="61" t="s">
        <v>908</v>
      </c>
      <c r="C408" s="61" t="s">
        <v>1564</v>
      </c>
      <c r="D408" s="62">
        <v>7.0</v>
      </c>
      <c r="E408" s="62">
        <v>2025.0</v>
      </c>
      <c r="F408" s="63">
        <v>425.0</v>
      </c>
    </row>
    <row r="409">
      <c r="A409" s="64">
        <v>5841.0</v>
      </c>
      <c r="B409" s="65" t="s">
        <v>909</v>
      </c>
      <c r="C409" s="65" t="s">
        <v>1564</v>
      </c>
      <c r="D409" s="66">
        <v>7.0</v>
      </c>
      <c r="E409" s="66">
        <v>2025.0</v>
      </c>
      <c r="F409" s="67">
        <v>420.0</v>
      </c>
    </row>
    <row r="410">
      <c r="A410" s="60">
        <v>82.0</v>
      </c>
      <c r="B410" s="61" t="s">
        <v>614</v>
      </c>
      <c r="C410" s="61" t="s">
        <v>1564</v>
      </c>
      <c r="D410" s="62">
        <v>9.0</v>
      </c>
      <c r="E410" s="62">
        <v>2025.0</v>
      </c>
      <c r="F410" s="63">
        <v>419.0</v>
      </c>
    </row>
    <row r="411">
      <c r="A411" s="64">
        <v>2819.0</v>
      </c>
      <c r="B411" s="65" t="s">
        <v>908</v>
      </c>
      <c r="C411" s="65" t="s">
        <v>1564</v>
      </c>
      <c r="D411" s="66">
        <v>6.0</v>
      </c>
      <c r="E411" s="66">
        <v>2025.0</v>
      </c>
      <c r="F411" s="67">
        <v>419.0</v>
      </c>
    </row>
    <row r="412">
      <c r="A412" s="60">
        <v>5190.0</v>
      </c>
      <c r="B412" s="61" t="s">
        <v>1572</v>
      </c>
      <c r="C412" s="61" t="s">
        <v>1563</v>
      </c>
      <c r="D412" s="62">
        <v>1.0</v>
      </c>
      <c r="E412" s="62">
        <v>2026.0</v>
      </c>
      <c r="F412" s="63">
        <v>417.0</v>
      </c>
    </row>
    <row r="413">
      <c r="A413" s="64">
        <v>1295.0</v>
      </c>
      <c r="B413" s="65" t="s">
        <v>613</v>
      </c>
      <c r="C413" s="65" t="s">
        <v>1564</v>
      </c>
      <c r="D413" s="66">
        <v>11.0</v>
      </c>
      <c r="E413" s="66">
        <v>2025.0</v>
      </c>
      <c r="F413" s="67">
        <v>416.0</v>
      </c>
    </row>
    <row r="414">
      <c r="A414" s="60">
        <v>5912.0</v>
      </c>
      <c r="B414" s="61" t="s">
        <v>161</v>
      </c>
      <c r="C414" s="61" t="s">
        <v>1563</v>
      </c>
      <c r="D414" s="62">
        <v>9.0</v>
      </c>
      <c r="E414" s="62">
        <v>2025.0</v>
      </c>
      <c r="F414" s="63">
        <v>414.0</v>
      </c>
    </row>
    <row r="415">
      <c r="A415" s="64">
        <v>1321.0</v>
      </c>
      <c r="B415" s="65" t="s">
        <v>911</v>
      </c>
      <c r="C415" s="65" t="s">
        <v>1564</v>
      </c>
      <c r="D415" s="66">
        <v>3.0</v>
      </c>
      <c r="E415" s="66">
        <v>2025.0</v>
      </c>
      <c r="F415" s="67">
        <v>414.0</v>
      </c>
    </row>
    <row r="416">
      <c r="A416" s="60">
        <v>1292.0</v>
      </c>
      <c r="B416" s="61" t="s">
        <v>894</v>
      </c>
      <c r="C416" s="61" t="s">
        <v>1564</v>
      </c>
      <c r="D416" s="62">
        <v>2.0</v>
      </c>
      <c r="E416" s="62">
        <v>2026.0</v>
      </c>
      <c r="F416" s="63">
        <v>411.0</v>
      </c>
    </row>
    <row r="417">
      <c r="A417" s="64">
        <v>114.0</v>
      </c>
      <c r="B417" s="65" t="s">
        <v>913</v>
      </c>
      <c r="C417" s="65" t="s">
        <v>1564</v>
      </c>
      <c r="D417" s="66">
        <v>2.0</v>
      </c>
      <c r="E417" s="66">
        <v>2025.0</v>
      </c>
      <c r="F417" s="67">
        <v>411.0</v>
      </c>
    </row>
    <row r="418">
      <c r="A418" s="60">
        <v>5807.0</v>
      </c>
      <c r="B418" s="61" t="s">
        <v>906</v>
      </c>
      <c r="C418" s="61" t="s">
        <v>1564</v>
      </c>
      <c r="D418" s="62">
        <v>6.0</v>
      </c>
      <c r="E418" s="62">
        <v>2025.0</v>
      </c>
      <c r="F418" s="63">
        <v>406.0</v>
      </c>
    </row>
    <row r="419">
      <c r="A419" s="64">
        <v>5807.0</v>
      </c>
      <c r="B419" s="65" t="s">
        <v>906</v>
      </c>
      <c r="C419" s="65" t="s">
        <v>1564</v>
      </c>
      <c r="D419" s="66">
        <v>3.0</v>
      </c>
      <c r="E419" s="66">
        <v>2025.0</v>
      </c>
      <c r="F419" s="67">
        <v>406.0</v>
      </c>
    </row>
    <row r="420">
      <c r="A420" s="60">
        <v>1325.0</v>
      </c>
      <c r="B420" s="61" t="s">
        <v>885</v>
      </c>
      <c r="C420" s="61" t="s">
        <v>1563</v>
      </c>
      <c r="D420" s="62">
        <v>2.0</v>
      </c>
      <c r="E420" s="62">
        <v>2026.0</v>
      </c>
      <c r="F420" s="63">
        <v>405.0</v>
      </c>
    </row>
    <row r="421">
      <c r="A421" s="64">
        <v>3149.0</v>
      </c>
      <c r="B421" s="65" t="s">
        <v>1566</v>
      </c>
      <c r="C421" s="65" t="s">
        <v>1563</v>
      </c>
      <c r="D421" s="66">
        <v>8.0</v>
      </c>
      <c r="E421" s="66">
        <v>2025.0</v>
      </c>
      <c r="F421" s="67">
        <v>405.0</v>
      </c>
    </row>
    <row r="422">
      <c r="A422" s="60">
        <v>1325.0</v>
      </c>
      <c r="B422" s="61" t="s">
        <v>885</v>
      </c>
      <c r="C422" s="61" t="s">
        <v>1563</v>
      </c>
      <c r="D422" s="62">
        <v>3.0</v>
      </c>
      <c r="E422" s="62">
        <v>2025.0</v>
      </c>
      <c r="F422" s="63">
        <v>405.0</v>
      </c>
    </row>
    <row r="423">
      <c r="A423" s="64">
        <v>2819.0</v>
      </c>
      <c r="B423" s="65" t="s">
        <v>908</v>
      </c>
      <c r="C423" s="65" t="s">
        <v>1564</v>
      </c>
      <c r="D423" s="66">
        <v>8.0</v>
      </c>
      <c r="E423" s="66">
        <v>2025.0</v>
      </c>
      <c r="F423" s="67">
        <v>404.0</v>
      </c>
    </row>
    <row r="424">
      <c r="A424" s="60">
        <v>1325.0</v>
      </c>
      <c r="B424" s="61" t="s">
        <v>885</v>
      </c>
      <c r="C424" s="61" t="s">
        <v>1563</v>
      </c>
      <c r="D424" s="62">
        <v>2.0</v>
      </c>
      <c r="E424" s="62">
        <v>2025.0</v>
      </c>
      <c r="F424" s="63">
        <v>402.0</v>
      </c>
    </row>
    <row r="425">
      <c r="A425" s="64">
        <v>5807.0</v>
      </c>
      <c r="B425" s="65" t="s">
        <v>906</v>
      </c>
      <c r="C425" s="65" t="s">
        <v>1564</v>
      </c>
      <c r="D425" s="66">
        <v>7.0</v>
      </c>
      <c r="E425" s="66">
        <v>2025.0</v>
      </c>
      <c r="F425" s="67">
        <v>402.0</v>
      </c>
    </row>
    <row r="426">
      <c r="A426" s="60">
        <v>1899.0</v>
      </c>
      <c r="B426" s="61" t="s">
        <v>93</v>
      </c>
      <c r="C426" s="61" t="s">
        <v>1563</v>
      </c>
      <c r="D426" s="62">
        <v>11.0</v>
      </c>
      <c r="E426" s="62">
        <v>2025.0</v>
      </c>
      <c r="F426" s="63">
        <v>399.0</v>
      </c>
    </row>
    <row r="427">
      <c r="A427" s="64">
        <v>965.0</v>
      </c>
      <c r="B427" s="65" t="s">
        <v>1570</v>
      </c>
      <c r="C427" s="65" t="s">
        <v>1563</v>
      </c>
      <c r="D427" s="66">
        <v>8.0</v>
      </c>
      <c r="E427" s="66">
        <v>2025.0</v>
      </c>
      <c r="F427" s="67">
        <v>399.0</v>
      </c>
    </row>
    <row r="428">
      <c r="A428" s="60">
        <v>502.0</v>
      </c>
      <c r="B428" s="61" t="s">
        <v>918</v>
      </c>
      <c r="C428" s="61" t="s">
        <v>1564</v>
      </c>
      <c r="D428" s="62">
        <v>4.0</v>
      </c>
      <c r="E428" s="62">
        <v>2025.0</v>
      </c>
      <c r="F428" s="63">
        <v>397.0</v>
      </c>
    </row>
    <row r="429">
      <c r="A429" s="64">
        <v>1325.0</v>
      </c>
      <c r="B429" s="65" t="s">
        <v>885</v>
      </c>
      <c r="C429" s="65" t="s">
        <v>1563</v>
      </c>
      <c r="D429" s="66">
        <v>9.0</v>
      </c>
      <c r="E429" s="66">
        <v>2025.0</v>
      </c>
      <c r="F429" s="67">
        <v>397.0</v>
      </c>
    </row>
    <row r="430">
      <c r="A430" s="60">
        <v>82.0</v>
      </c>
      <c r="B430" s="61" t="s">
        <v>614</v>
      </c>
      <c r="C430" s="61" t="s">
        <v>1564</v>
      </c>
      <c r="D430" s="62">
        <v>6.0</v>
      </c>
      <c r="E430" s="62">
        <v>2025.0</v>
      </c>
      <c r="F430" s="63">
        <v>396.0</v>
      </c>
    </row>
    <row r="431">
      <c r="A431" s="64">
        <v>2819.0</v>
      </c>
      <c r="B431" s="65" t="s">
        <v>908</v>
      </c>
      <c r="C431" s="65" t="s">
        <v>1564</v>
      </c>
      <c r="D431" s="66">
        <v>10.0</v>
      </c>
      <c r="E431" s="66">
        <v>2025.0</v>
      </c>
      <c r="F431" s="67">
        <v>396.0</v>
      </c>
    </row>
    <row r="432">
      <c r="A432" s="60">
        <v>5841.0</v>
      </c>
      <c r="B432" s="61" t="s">
        <v>909</v>
      </c>
      <c r="C432" s="61" t="s">
        <v>1564</v>
      </c>
      <c r="D432" s="62">
        <v>12.0</v>
      </c>
      <c r="E432" s="62">
        <v>2025.0</v>
      </c>
      <c r="F432" s="63">
        <v>395.0</v>
      </c>
    </row>
    <row r="433">
      <c r="A433" s="64">
        <v>3149.0</v>
      </c>
      <c r="B433" s="65" t="s">
        <v>1566</v>
      </c>
      <c r="C433" s="65" t="s">
        <v>1563</v>
      </c>
      <c r="D433" s="66">
        <v>4.0</v>
      </c>
      <c r="E433" s="66">
        <v>2025.0</v>
      </c>
      <c r="F433" s="67">
        <v>393.0</v>
      </c>
    </row>
    <row r="434">
      <c r="A434" s="60">
        <v>1295.0</v>
      </c>
      <c r="B434" s="61" t="s">
        <v>613</v>
      </c>
      <c r="C434" s="61" t="s">
        <v>1564</v>
      </c>
      <c r="D434" s="62">
        <v>7.0</v>
      </c>
      <c r="E434" s="62">
        <v>2025.0</v>
      </c>
      <c r="F434" s="63">
        <v>392.0</v>
      </c>
    </row>
    <row r="435">
      <c r="A435" s="64">
        <v>166.0</v>
      </c>
      <c r="B435" s="65" t="s">
        <v>719</v>
      </c>
      <c r="C435" s="65" t="s">
        <v>1564</v>
      </c>
      <c r="D435" s="66">
        <v>2.0</v>
      </c>
      <c r="E435" s="66">
        <v>2026.0</v>
      </c>
      <c r="F435" s="67">
        <v>391.0</v>
      </c>
    </row>
    <row r="436">
      <c r="A436" s="60">
        <v>5841.0</v>
      </c>
      <c r="B436" s="61" t="s">
        <v>909</v>
      </c>
      <c r="C436" s="61" t="s">
        <v>1564</v>
      </c>
      <c r="D436" s="62">
        <v>10.0</v>
      </c>
      <c r="E436" s="62">
        <v>2025.0</v>
      </c>
      <c r="F436" s="63">
        <v>390.0</v>
      </c>
    </row>
    <row r="437">
      <c r="A437" s="64">
        <v>114.0</v>
      </c>
      <c r="B437" s="65" t="s">
        <v>913</v>
      </c>
      <c r="C437" s="65" t="s">
        <v>1564</v>
      </c>
      <c r="D437" s="66">
        <v>7.0</v>
      </c>
      <c r="E437" s="66">
        <v>2025.0</v>
      </c>
      <c r="F437" s="67">
        <v>389.0</v>
      </c>
    </row>
    <row r="438">
      <c r="A438" s="60">
        <v>1320.0</v>
      </c>
      <c r="B438" s="61" t="s">
        <v>569</v>
      </c>
      <c r="C438" s="61" t="s">
        <v>1564</v>
      </c>
      <c r="D438" s="62">
        <v>11.0</v>
      </c>
      <c r="E438" s="62">
        <v>2025.0</v>
      </c>
      <c r="F438" s="63">
        <v>386.0</v>
      </c>
    </row>
    <row r="439">
      <c r="A439" s="64">
        <v>3149.0</v>
      </c>
      <c r="B439" s="65" t="s">
        <v>1566</v>
      </c>
      <c r="C439" s="65" t="s">
        <v>1563</v>
      </c>
      <c r="D439" s="66">
        <v>5.0</v>
      </c>
      <c r="E439" s="66">
        <v>2025.0</v>
      </c>
      <c r="F439" s="67">
        <v>385.0</v>
      </c>
    </row>
    <row r="440">
      <c r="A440" s="60">
        <v>2183.0</v>
      </c>
      <c r="B440" s="61" t="s">
        <v>1571</v>
      </c>
      <c r="C440" s="61" t="s">
        <v>1563</v>
      </c>
      <c r="D440" s="62">
        <v>5.0</v>
      </c>
      <c r="E440" s="62">
        <v>2025.0</v>
      </c>
      <c r="F440" s="63">
        <v>384.0</v>
      </c>
    </row>
    <row r="441">
      <c r="A441" s="64">
        <v>1899.0</v>
      </c>
      <c r="B441" s="65" t="s">
        <v>93</v>
      </c>
      <c r="C441" s="65" t="s">
        <v>1563</v>
      </c>
      <c r="D441" s="66">
        <v>5.0</v>
      </c>
      <c r="E441" s="66">
        <v>2025.0</v>
      </c>
      <c r="F441" s="67">
        <v>384.0</v>
      </c>
    </row>
    <row r="442">
      <c r="A442" s="60">
        <v>5841.0</v>
      </c>
      <c r="B442" s="61" t="s">
        <v>909</v>
      </c>
      <c r="C442" s="61" t="s">
        <v>1564</v>
      </c>
      <c r="D442" s="62">
        <v>4.0</v>
      </c>
      <c r="E442" s="62">
        <v>2025.0</v>
      </c>
      <c r="F442" s="63">
        <v>381.0</v>
      </c>
    </row>
    <row r="443">
      <c r="A443" s="64">
        <v>1321.0</v>
      </c>
      <c r="B443" s="65" t="s">
        <v>911</v>
      </c>
      <c r="C443" s="65" t="s">
        <v>1564</v>
      </c>
      <c r="D443" s="66">
        <v>9.0</v>
      </c>
      <c r="E443" s="66">
        <v>2025.0</v>
      </c>
      <c r="F443" s="67">
        <v>381.0</v>
      </c>
    </row>
    <row r="444">
      <c r="A444" s="60">
        <v>1286.0</v>
      </c>
      <c r="B444" s="61" t="s">
        <v>536</v>
      </c>
      <c r="C444" s="61" t="s">
        <v>1564</v>
      </c>
      <c r="D444" s="62">
        <v>3.0</v>
      </c>
      <c r="E444" s="62">
        <v>2025.0</v>
      </c>
      <c r="F444" s="63">
        <v>380.0</v>
      </c>
    </row>
    <row r="445">
      <c r="A445" s="64">
        <v>1321.0</v>
      </c>
      <c r="B445" s="65" t="s">
        <v>911</v>
      </c>
      <c r="C445" s="65" t="s">
        <v>1564</v>
      </c>
      <c r="D445" s="66">
        <v>2.0</v>
      </c>
      <c r="E445" s="66">
        <v>2025.0</v>
      </c>
      <c r="F445" s="67">
        <v>380.0</v>
      </c>
    </row>
    <row r="446">
      <c r="A446" s="60">
        <v>5807.0</v>
      </c>
      <c r="B446" s="61" t="s">
        <v>906</v>
      </c>
      <c r="C446" s="61" t="s">
        <v>1564</v>
      </c>
      <c r="D446" s="62">
        <v>8.0</v>
      </c>
      <c r="E446" s="62">
        <v>2025.0</v>
      </c>
      <c r="F446" s="63">
        <v>379.0</v>
      </c>
    </row>
    <row r="447">
      <c r="A447" s="64">
        <v>2819.0</v>
      </c>
      <c r="B447" s="65" t="s">
        <v>908</v>
      </c>
      <c r="C447" s="65" t="s">
        <v>1564</v>
      </c>
      <c r="D447" s="66">
        <v>5.0</v>
      </c>
      <c r="E447" s="66">
        <v>2025.0</v>
      </c>
      <c r="F447" s="67">
        <v>378.0</v>
      </c>
    </row>
    <row r="448">
      <c r="A448" s="60">
        <v>1325.0</v>
      </c>
      <c r="B448" s="61" t="s">
        <v>885</v>
      </c>
      <c r="C448" s="61" t="s">
        <v>1563</v>
      </c>
      <c r="D448" s="62">
        <v>8.0</v>
      </c>
      <c r="E448" s="62">
        <v>2025.0</v>
      </c>
      <c r="F448" s="63">
        <v>375.0</v>
      </c>
    </row>
    <row r="449">
      <c r="A449" s="64">
        <v>5803.0</v>
      </c>
      <c r="B449" s="65" t="s">
        <v>530</v>
      </c>
      <c r="C449" s="65" t="s">
        <v>1564</v>
      </c>
      <c r="D449" s="66">
        <v>11.0</v>
      </c>
      <c r="E449" s="66">
        <v>2025.0</v>
      </c>
      <c r="F449" s="67">
        <v>374.0</v>
      </c>
    </row>
    <row r="450">
      <c r="A450" s="60">
        <v>5206.0</v>
      </c>
      <c r="B450" s="61" t="s">
        <v>167</v>
      </c>
      <c r="C450" s="61" t="s">
        <v>1564</v>
      </c>
      <c r="D450" s="62">
        <v>6.0</v>
      </c>
      <c r="E450" s="62">
        <v>2025.0</v>
      </c>
      <c r="F450" s="63">
        <v>373.0</v>
      </c>
    </row>
    <row r="451">
      <c r="A451" s="64">
        <v>5841.0</v>
      </c>
      <c r="B451" s="65" t="s">
        <v>909</v>
      </c>
      <c r="C451" s="65" t="s">
        <v>1564</v>
      </c>
      <c r="D451" s="66">
        <v>11.0</v>
      </c>
      <c r="E451" s="66">
        <v>2025.0</v>
      </c>
      <c r="F451" s="67">
        <v>373.0</v>
      </c>
    </row>
    <row r="452">
      <c r="A452" s="60">
        <v>1325.0</v>
      </c>
      <c r="B452" s="61" t="s">
        <v>885</v>
      </c>
      <c r="C452" s="61" t="s">
        <v>1563</v>
      </c>
      <c r="D452" s="62">
        <v>12.0</v>
      </c>
      <c r="E452" s="62">
        <v>2025.0</v>
      </c>
      <c r="F452" s="63">
        <v>372.0</v>
      </c>
    </row>
    <row r="453">
      <c r="A453" s="64">
        <v>5803.0</v>
      </c>
      <c r="B453" s="65" t="s">
        <v>530</v>
      </c>
      <c r="C453" s="65" t="s">
        <v>1564</v>
      </c>
      <c r="D453" s="66">
        <v>2.0</v>
      </c>
      <c r="E453" s="66">
        <v>2026.0</v>
      </c>
      <c r="F453" s="67">
        <v>372.0</v>
      </c>
    </row>
    <row r="454">
      <c r="A454" s="60">
        <v>1295.0</v>
      </c>
      <c r="B454" s="61" t="s">
        <v>613</v>
      </c>
      <c r="C454" s="61" t="s">
        <v>1564</v>
      </c>
      <c r="D454" s="62">
        <v>9.0</v>
      </c>
      <c r="E454" s="62">
        <v>2025.0</v>
      </c>
      <c r="F454" s="63">
        <v>371.0</v>
      </c>
    </row>
    <row r="455">
      <c r="A455" s="64">
        <v>1295.0</v>
      </c>
      <c r="B455" s="65" t="s">
        <v>613</v>
      </c>
      <c r="C455" s="65" t="s">
        <v>1564</v>
      </c>
      <c r="D455" s="66">
        <v>10.0</v>
      </c>
      <c r="E455" s="66">
        <v>2025.0</v>
      </c>
      <c r="F455" s="67">
        <v>370.0</v>
      </c>
    </row>
    <row r="456">
      <c r="A456" s="60">
        <v>114.0</v>
      </c>
      <c r="B456" s="61" t="s">
        <v>913</v>
      </c>
      <c r="C456" s="61" t="s">
        <v>1564</v>
      </c>
      <c r="D456" s="62">
        <v>1.0</v>
      </c>
      <c r="E456" s="62">
        <v>2026.0</v>
      </c>
      <c r="F456" s="63">
        <v>370.0</v>
      </c>
    </row>
    <row r="457">
      <c r="A457" s="64">
        <v>114.0</v>
      </c>
      <c r="B457" s="65" t="s">
        <v>913</v>
      </c>
      <c r="C457" s="65" t="s">
        <v>1564</v>
      </c>
      <c r="D457" s="66">
        <v>6.0</v>
      </c>
      <c r="E457" s="66">
        <v>2025.0</v>
      </c>
      <c r="F457" s="67">
        <v>369.0</v>
      </c>
    </row>
    <row r="458">
      <c r="A458" s="60">
        <v>114.0</v>
      </c>
      <c r="B458" s="61" t="s">
        <v>913</v>
      </c>
      <c r="C458" s="61" t="s">
        <v>1564</v>
      </c>
      <c r="D458" s="62">
        <v>8.0</v>
      </c>
      <c r="E458" s="62">
        <v>2025.0</v>
      </c>
      <c r="F458" s="63">
        <v>369.0</v>
      </c>
    </row>
    <row r="459">
      <c r="A459" s="64">
        <v>2819.0</v>
      </c>
      <c r="B459" s="65" t="s">
        <v>908</v>
      </c>
      <c r="C459" s="65" t="s">
        <v>1564</v>
      </c>
      <c r="D459" s="66">
        <v>11.0</v>
      </c>
      <c r="E459" s="66">
        <v>2025.0</v>
      </c>
      <c r="F459" s="67">
        <v>369.0</v>
      </c>
    </row>
    <row r="460">
      <c r="A460" s="60">
        <v>114.0</v>
      </c>
      <c r="B460" s="61" t="s">
        <v>913</v>
      </c>
      <c r="C460" s="61" t="s">
        <v>1564</v>
      </c>
      <c r="D460" s="62">
        <v>3.0</v>
      </c>
      <c r="E460" s="62">
        <v>2025.0</v>
      </c>
      <c r="F460" s="63">
        <v>368.0</v>
      </c>
    </row>
    <row r="461">
      <c r="A461" s="64">
        <v>2819.0</v>
      </c>
      <c r="B461" s="65" t="s">
        <v>908</v>
      </c>
      <c r="C461" s="65" t="s">
        <v>1564</v>
      </c>
      <c r="D461" s="66">
        <v>9.0</v>
      </c>
      <c r="E461" s="66">
        <v>2025.0</v>
      </c>
      <c r="F461" s="67">
        <v>366.0</v>
      </c>
    </row>
    <row r="462">
      <c r="A462" s="60">
        <v>999.0</v>
      </c>
      <c r="B462" s="61" t="s">
        <v>399</v>
      </c>
      <c r="C462" s="61" t="s">
        <v>1564</v>
      </c>
      <c r="D462" s="62">
        <v>12.0</v>
      </c>
      <c r="E462" s="62">
        <v>2025.0</v>
      </c>
      <c r="F462" s="63">
        <v>365.0</v>
      </c>
    </row>
    <row r="463">
      <c r="A463" s="64">
        <v>2807.0</v>
      </c>
      <c r="B463" s="65" t="s">
        <v>920</v>
      </c>
      <c r="C463" s="65" t="s">
        <v>1564</v>
      </c>
      <c r="D463" s="66">
        <v>1.0</v>
      </c>
      <c r="E463" s="66">
        <v>2026.0</v>
      </c>
      <c r="F463" s="67">
        <v>364.0</v>
      </c>
    </row>
    <row r="464">
      <c r="A464" s="60">
        <v>1321.0</v>
      </c>
      <c r="B464" s="61" t="s">
        <v>911</v>
      </c>
      <c r="C464" s="61" t="s">
        <v>1564</v>
      </c>
      <c r="D464" s="62">
        <v>6.0</v>
      </c>
      <c r="E464" s="62">
        <v>2025.0</v>
      </c>
      <c r="F464" s="63">
        <v>363.0</v>
      </c>
    </row>
    <row r="465">
      <c r="A465" s="64">
        <v>1321.0</v>
      </c>
      <c r="B465" s="65" t="s">
        <v>911</v>
      </c>
      <c r="C465" s="65" t="s">
        <v>1564</v>
      </c>
      <c r="D465" s="66">
        <v>11.0</v>
      </c>
      <c r="E465" s="66">
        <v>2025.0</v>
      </c>
      <c r="F465" s="67">
        <v>361.0</v>
      </c>
    </row>
    <row r="466">
      <c r="A466" s="60">
        <v>5841.0</v>
      </c>
      <c r="B466" s="61" t="s">
        <v>909</v>
      </c>
      <c r="C466" s="61" t="s">
        <v>1564</v>
      </c>
      <c r="D466" s="62">
        <v>2.0</v>
      </c>
      <c r="E466" s="62">
        <v>2025.0</v>
      </c>
      <c r="F466" s="63">
        <v>361.0</v>
      </c>
    </row>
    <row r="467">
      <c r="A467" s="64">
        <v>1325.0</v>
      </c>
      <c r="B467" s="65" t="s">
        <v>885</v>
      </c>
      <c r="C467" s="65" t="s">
        <v>1563</v>
      </c>
      <c r="D467" s="66">
        <v>10.0</v>
      </c>
      <c r="E467" s="66">
        <v>2025.0</v>
      </c>
      <c r="F467" s="67">
        <v>360.0</v>
      </c>
    </row>
    <row r="468">
      <c r="A468" s="60">
        <v>5807.0</v>
      </c>
      <c r="B468" s="61" t="s">
        <v>906</v>
      </c>
      <c r="C468" s="61" t="s">
        <v>1564</v>
      </c>
      <c r="D468" s="62">
        <v>11.0</v>
      </c>
      <c r="E468" s="62">
        <v>2025.0</v>
      </c>
      <c r="F468" s="63">
        <v>360.0</v>
      </c>
    </row>
    <row r="469">
      <c r="A469" s="64">
        <v>1320.0</v>
      </c>
      <c r="B469" s="65" t="s">
        <v>569</v>
      </c>
      <c r="C469" s="65" t="s">
        <v>1564</v>
      </c>
      <c r="D469" s="66">
        <v>2.0</v>
      </c>
      <c r="E469" s="66">
        <v>2025.0</v>
      </c>
      <c r="F469" s="67">
        <v>359.0</v>
      </c>
    </row>
    <row r="470">
      <c r="A470" s="60">
        <v>965.0</v>
      </c>
      <c r="B470" s="61" t="s">
        <v>1570</v>
      </c>
      <c r="C470" s="61" t="s">
        <v>1563</v>
      </c>
      <c r="D470" s="62">
        <v>12.0</v>
      </c>
      <c r="E470" s="62">
        <v>2025.0</v>
      </c>
      <c r="F470" s="63">
        <v>359.0</v>
      </c>
    </row>
    <row r="471">
      <c r="A471" s="64">
        <v>3366.0</v>
      </c>
      <c r="B471" s="65" t="s">
        <v>893</v>
      </c>
      <c r="C471" s="65" t="s">
        <v>1563</v>
      </c>
      <c r="D471" s="66">
        <v>2.0</v>
      </c>
      <c r="E471" s="66">
        <v>2025.0</v>
      </c>
      <c r="F471" s="67">
        <v>358.0</v>
      </c>
    </row>
    <row r="472">
      <c r="A472" s="60">
        <v>1321.0</v>
      </c>
      <c r="B472" s="61" t="s">
        <v>911</v>
      </c>
      <c r="C472" s="61" t="s">
        <v>1564</v>
      </c>
      <c r="D472" s="62">
        <v>7.0</v>
      </c>
      <c r="E472" s="62">
        <v>2025.0</v>
      </c>
      <c r="F472" s="63">
        <v>358.0</v>
      </c>
    </row>
    <row r="473">
      <c r="A473" s="64">
        <v>82.0</v>
      </c>
      <c r="B473" s="65" t="s">
        <v>614</v>
      </c>
      <c r="C473" s="65" t="s">
        <v>1564</v>
      </c>
      <c r="D473" s="66">
        <v>11.0</v>
      </c>
      <c r="E473" s="66">
        <v>2025.0</v>
      </c>
      <c r="F473" s="67">
        <v>356.0</v>
      </c>
    </row>
    <row r="474">
      <c r="A474" s="60">
        <v>2630.0</v>
      </c>
      <c r="B474" s="61" t="s">
        <v>681</v>
      </c>
      <c r="C474" s="61" t="s">
        <v>1564</v>
      </c>
      <c r="D474" s="62">
        <v>3.0</v>
      </c>
      <c r="E474" s="62">
        <v>2025.0</v>
      </c>
      <c r="F474" s="63">
        <v>355.0</v>
      </c>
    </row>
    <row r="475">
      <c r="A475" s="64">
        <v>5803.0</v>
      </c>
      <c r="B475" s="65" t="s">
        <v>530</v>
      </c>
      <c r="C475" s="65" t="s">
        <v>1564</v>
      </c>
      <c r="D475" s="66">
        <v>4.0</v>
      </c>
      <c r="E475" s="66">
        <v>2025.0</v>
      </c>
      <c r="F475" s="67">
        <v>353.0</v>
      </c>
    </row>
    <row r="476">
      <c r="A476" s="60">
        <v>2819.0</v>
      </c>
      <c r="B476" s="61" t="s">
        <v>908</v>
      </c>
      <c r="C476" s="61" t="s">
        <v>1564</v>
      </c>
      <c r="D476" s="62">
        <v>2.0</v>
      </c>
      <c r="E476" s="62">
        <v>2025.0</v>
      </c>
      <c r="F476" s="63">
        <v>351.0</v>
      </c>
    </row>
    <row r="477">
      <c r="A477" s="64">
        <v>5803.0</v>
      </c>
      <c r="B477" s="65" t="s">
        <v>530</v>
      </c>
      <c r="C477" s="65" t="s">
        <v>1564</v>
      </c>
      <c r="D477" s="66">
        <v>3.0</v>
      </c>
      <c r="E477" s="66">
        <v>2025.0</v>
      </c>
      <c r="F477" s="67">
        <v>350.0</v>
      </c>
    </row>
    <row r="478">
      <c r="A478" s="60">
        <v>5803.0</v>
      </c>
      <c r="B478" s="61" t="s">
        <v>530</v>
      </c>
      <c r="C478" s="61" t="s">
        <v>1564</v>
      </c>
      <c r="D478" s="62">
        <v>7.0</v>
      </c>
      <c r="E478" s="62">
        <v>2025.0</v>
      </c>
      <c r="F478" s="63">
        <v>349.0</v>
      </c>
    </row>
    <row r="479">
      <c r="A479" s="64">
        <v>114.0</v>
      </c>
      <c r="B479" s="65" t="s">
        <v>913</v>
      </c>
      <c r="C479" s="65" t="s">
        <v>1564</v>
      </c>
      <c r="D479" s="66">
        <v>9.0</v>
      </c>
      <c r="E479" s="66">
        <v>2025.0</v>
      </c>
      <c r="F479" s="67">
        <v>345.0</v>
      </c>
    </row>
    <row r="480">
      <c r="A480" s="60">
        <v>2630.0</v>
      </c>
      <c r="B480" s="61" t="s">
        <v>681</v>
      </c>
      <c r="C480" s="61" t="s">
        <v>1564</v>
      </c>
      <c r="D480" s="62">
        <v>4.0</v>
      </c>
      <c r="E480" s="62">
        <v>2025.0</v>
      </c>
      <c r="F480" s="63">
        <v>344.0</v>
      </c>
    </row>
    <row r="481">
      <c r="A481" s="64">
        <v>965.0</v>
      </c>
      <c r="B481" s="65" t="s">
        <v>1570</v>
      </c>
      <c r="C481" s="65" t="s">
        <v>1563</v>
      </c>
      <c r="D481" s="66">
        <v>2.0</v>
      </c>
      <c r="E481" s="66">
        <v>2025.0</v>
      </c>
      <c r="F481" s="67">
        <v>344.0</v>
      </c>
    </row>
    <row r="482">
      <c r="A482" s="60">
        <v>2630.0</v>
      </c>
      <c r="B482" s="61" t="s">
        <v>681</v>
      </c>
      <c r="C482" s="61" t="s">
        <v>1564</v>
      </c>
      <c r="D482" s="62">
        <v>2.0</v>
      </c>
      <c r="E482" s="62">
        <v>2025.0</v>
      </c>
      <c r="F482" s="63">
        <v>343.0</v>
      </c>
    </row>
    <row r="483">
      <c r="A483" s="64">
        <v>2807.0</v>
      </c>
      <c r="B483" s="65" t="s">
        <v>920</v>
      </c>
      <c r="C483" s="65" t="s">
        <v>1564</v>
      </c>
      <c r="D483" s="66">
        <v>4.0</v>
      </c>
      <c r="E483" s="66">
        <v>2025.0</v>
      </c>
      <c r="F483" s="67">
        <v>342.0</v>
      </c>
    </row>
    <row r="484">
      <c r="A484" s="60">
        <v>5956.0</v>
      </c>
      <c r="B484" s="61" t="s">
        <v>1575</v>
      </c>
      <c r="C484" s="61" t="s">
        <v>1563</v>
      </c>
      <c r="D484" s="62">
        <v>5.0</v>
      </c>
      <c r="E484" s="62">
        <v>2025.0</v>
      </c>
      <c r="F484" s="63">
        <v>342.0</v>
      </c>
    </row>
    <row r="485">
      <c r="A485" s="64">
        <v>114.0</v>
      </c>
      <c r="B485" s="65" t="s">
        <v>913</v>
      </c>
      <c r="C485" s="65" t="s">
        <v>1564</v>
      </c>
      <c r="D485" s="66">
        <v>12.0</v>
      </c>
      <c r="E485" s="66">
        <v>2025.0</v>
      </c>
      <c r="F485" s="67">
        <v>340.0</v>
      </c>
    </row>
    <row r="486">
      <c r="A486" s="60">
        <v>2183.0</v>
      </c>
      <c r="B486" s="61" t="s">
        <v>1571</v>
      </c>
      <c r="C486" s="61" t="s">
        <v>1563</v>
      </c>
      <c r="D486" s="62">
        <v>4.0</v>
      </c>
      <c r="E486" s="62">
        <v>2025.0</v>
      </c>
      <c r="F486" s="63">
        <v>339.0</v>
      </c>
    </row>
    <row r="487">
      <c r="A487" s="64">
        <v>1321.0</v>
      </c>
      <c r="B487" s="65" t="s">
        <v>911</v>
      </c>
      <c r="C487" s="65" t="s">
        <v>1564</v>
      </c>
      <c r="D487" s="66">
        <v>8.0</v>
      </c>
      <c r="E487" s="66">
        <v>2025.0</v>
      </c>
      <c r="F487" s="67">
        <v>338.0</v>
      </c>
    </row>
    <row r="488">
      <c r="A488" s="60">
        <v>114.0</v>
      </c>
      <c r="B488" s="61" t="s">
        <v>913</v>
      </c>
      <c r="C488" s="61" t="s">
        <v>1564</v>
      </c>
      <c r="D488" s="62">
        <v>2.0</v>
      </c>
      <c r="E488" s="62">
        <v>2026.0</v>
      </c>
      <c r="F488" s="63">
        <v>337.0</v>
      </c>
    </row>
    <row r="489">
      <c r="A489" s="64">
        <v>5551.0</v>
      </c>
      <c r="B489" s="65" t="s">
        <v>83</v>
      </c>
      <c r="C489" s="65" t="s">
        <v>1563</v>
      </c>
      <c r="D489" s="66">
        <v>9.0</v>
      </c>
      <c r="E489" s="66">
        <v>2025.0</v>
      </c>
      <c r="F489" s="67">
        <v>337.0</v>
      </c>
    </row>
    <row r="490">
      <c r="A490" s="60">
        <v>5841.0</v>
      </c>
      <c r="B490" s="61" t="s">
        <v>909</v>
      </c>
      <c r="C490" s="61" t="s">
        <v>1564</v>
      </c>
      <c r="D490" s="62">
        <v>1.0</v>
      </c>
      <c r="E490" s="62">
        <v>2026.0</v>
      </c>
      <c r="F490" s="63">
        <v>336.0</v>
      </c>
    </row>
    <row r="491">
      <c r="A491" s="64">
        <v>5841.0</v>
      </c>
      <c r="B491" s="65" t="s">
        <v>909</v>
      </c>
      <c r="C491" s="65" t="s">
        <v>1564</v>
      </c>
      <c r="D491" s="66">
        <v>2.0</v>
      </c>
      <c r="E491" s="66">
        <v>2026.0</v>
      </c>
      <c r="F491" s="67">
        <v>336.0</v>
      </c>
    </row>
    <row r="492">
      <c r="A492" s="60">
        <v>5803.0</v>
      </c>
      <c r="B492" s="61" t="s">
        <v>530</v>
      </c>
      <c r="C492" s="61" t="s">
        <v>1564</v>
      </c>
      <c r="D492" s="62">
        <v>12.0</v>
      </c>
      <c r="E492" s="62">
        <v>2025.0</v>
      </c>
      <c r="F492" s="63">
        <v>336.0</v>
      </c>
    </row>
    <row r="493">
      <c r="A493" s="64">
        <v>5953.0</v>
      </c>
      <c r="B493" s="65" t="s">
        <v>1574</v>
      </c>
      <c r="C493" s="65" t="s">
        <v>1564</v>
      </c>
      <c r="D493" s="66">
        <v>1.0</v>
      </c>
      <c r="E493" s="66">
        <v>2026.0</v>
      </c>
      <c r="F493" s="67">
        <v>336.0</v>
      </c>
    </row>
    <row r="494">
      <c r="A494" s="60">
        <v>5912.0</v>
      </c>
      <c r="B494" s="61" t="s">
        <v>161</v>
      </c>
      <c r="C494" s="61" t="s">
        <v>1563</v>
      </c>
      <c r="D494" s="62">
        <v>10.0</v>
      </c>
      <c r="E494" s="62">
        <v>2025.0</v>
      </c>
      <c r="F494" s="63">
        <v>334.0</v>
      </c>
    </row>
    <row r="495">
      <c r="A495" s="64">
        <v>1320.0</v>
      </c>
      <c r="B495" s="65" t="s">
        <v>569</v>
      </c>
      <c r="C495" s="65" t="s">
        <v>1564</v>
      </c>
      <c r="D495" s="66">
        <v>5.0</v>
      </c>
      <c r="E495" s="66">
        <v>2025.0</v>
      </c>
      <c r="F495" s="67">
        <v>333.0</v>
      </c>
    </row>
    <row r="496">
      <c r="A496" s="60">
        <v>3149.0</v>
      </c>
      <c r="B496" s="61" t="s">
        <v>1566</v>
      </c>
      <c r="C496" s="61" t="s">
        <v>1563</v>
      </c>
      <c r="D496" s="62">
        <v>3.0</v>
      </c>
      <c r="E496" s="62">
        <v>2025.0</v>
      </c>
      <c r="F496" s="63">
        <v>333.0</v>
      </c>
    </row>
    <row r="497">
      <c r="A497" s="64">
        <v>3366.0</v>
      </c>
      <c r="B497" s="65" t="s">
        <v>893</v>
      </c>
      <c r="C497" s="65" t="s">
        <v>1563</v>
      </c>
      <c r="D497" s="66">
        <v>10.0</v>
      </c>
      <c r="E497" s="66">
        <v>2025.0</v>
      </c>
      <c r="F497" s="67">
        <v>332.0</v>
      </c>
    </row>
    <row r="498">
      <c r="A498" s="60">
        <v>2630.0</v>
      </c>
      <c r="B498" s="61" t="s">
        <v>681</v>
      </c>
      <c r="C498" s="61" t="s">
        <v>1564</v>
      </c>
      <c r="D498" s="62">
        <v>12.0</v>
      </c>
      <c r="E498" s="62">
        <v>2025.0</v>
      </c>
      <c r="F498" s="63">
        <v>332.0</v>
      </c>
    </row>
    <row r="499">
      <c r="A499" s="64">
        <v>3366.0</v>
      </c>
      <c r="B499" s="65" t="s">
        <v>893</v>
      </c>
      <c r="C499" s="65" t="s">
        <v>1563</v>
      </c>
      <c r="D499" s="66">
        <v>5.0</v>
      </c>
      <c r="E499" s="66">
        <v>2025.0</v>
      </c>
      <c r="F499" s="67">
        <v>332.0</v>
      </c>
    </row>
    <row r="500">
      <c r="A500" s="60">
        <v>1321.0</v>
      </c>
      <c r="B500" s="61" t="s">
        <v>911</v>
      </c>
      <c r="C500" s="61" t="s">
        <v>1564</v>
      </c>
      <c r="D500" s="62">
        <v>10.0</v>
      </c>
      <c r="E500" s="62">
        <v>2025.0</v>
      </c>
      <c r="F500" s="63">
        <v>331.0</v>
      </c>
    </row>
    <row r="501">
      <c r="A501" s="64">
        <v>5803.0</v>
      </c>
      <c r="B501" s="65" t="s">
        <v>530</v>
      </c>
      <c r="C501" s="65" t="s">
        <v>1564</v>
      </c>
      <c r="D501" s="66">
        <v>5.0</v>
      </c>
      <c r="E501" s="66">
        <v>2025.0</v>
      </c>
      <c r="F501" s="67">
        <v>331.0</v>
      </c>
    </row>
    <row r="502">
      <c r="A502" s="60">
        <v>999.0</v>
      </c>
      <c r="B502" s="61" t="s">
        <v>399</v>
      </c>
      <c r="C502" s="61" t="s">
        <v>1564</v>
      </c>
      <c r="D502" s="62">
        <v>11.0</v>
      </c>
      <c r="E502" s="62">
        <v>2025.0</v>
      </c>
      <c r="F502" s="63">
        <v>330.0</v>
      </c>
    </row>
    <row r="503">
      <c r="A503" s="64">
        <v>1899.0</v>
      </c>
      <c r="B503" s="65" t="s">
        <v>93</v>
      </c>
      <c r="C503" s="65" t="s">
        <v>1563</v>
      </c>
      <c r="D503" s="66">
        <v>12.0</v>
      </c>
      <c r="E503" s="66">
        <v>2025.0</v>
      </c>
      <c r="F503" s="67">
        <v>330.0</v>
      </c>
    </row>
    <row r="504">
      <c r="A504" s="60">
        <v>481.0</v>
      </c>
      <c r="B504" s="61" t="s">
        <v>993</v>
      </c>
      <c r="C504" s="61" t="s">
        <v>1564</v>
      </c>
      <c r="D504" s="62">
        <v>2.0</v>
      </c>
      <c r="E504" s="62">
        <v>2026.0</v>
      </c>
      <c r="F504" s="63">
        <v>330.0</v>
      </c>
    </row>
    <row r="505">
      <c r="A505" s="64">
        <v>2272.0</v>
      </c>
      <c r="B505" s="65" t="s">
        <v>64</v>
      </c>
      <c r="C505" s="65" t="s">
        <v>1564</v>
      </c>
      <c r="D505" s="66">
        <v>2.0</v>
      </c>
      <c r="E505" s="66">
        <v>2025.0</v>
      </c>
      <c r="F505" s="67">
        <v>328.0</v>
      </c>
    </row>
    <row r="506">
      <c r="A506" s="60">
        <v>1320.0</v>
      </c>
      <c r="B506" s="61" t="s">
        <v>569</v>
      </c>
      <c r="C506" s="61" t="s">
        <v>1564</v>
      </c>
      <c r="D506" s="62">
        <v>10.0</v>
      </c>
      <c r="E506" s="62">
        <v>2025.0</v>
      </c>
      <c r="F506" s="63">
        <v>328.0</v>
      </c>
    </row>
    <row r="507">
      <c r="A507" s="64">
        <v>1292.0</v>
      </c>
      <c r="B507" s="65" t="s">
        <v>894</v>
      </c>
      <c r="C507" s="65" t="s">
        <v>1564</v>
      </c>
      <c r="D507" s="66">
        <v>1.0</v>
      </c>
      <c r="E507" s="66">
        <v>2026.0</v>
      </c>
      <c r="F507" s="67">
        <v>328.0</v>
      </c>
    </row>
    <row r="508">
      <c r="A508" s="60">
        <v>5803.0</v>
      </c>
      <c r="B508" s="61" t="s">
        <v>530</v>
      </c>
      <c r="C508" s="61" t="s">
        <v>1564</v>
      </c>
      <c r="D508" s="62">
        <v>2.0</v>
      </c>
      <c r="E508" s="62">
        <v>2025.0</v>
      </c>
      <c r="F508" s="63">
        <v>324.0</v>
      </c>
    </row>
    <row r="509">
      <c r="A509" s="64">
        <v>5803.0</v>
      </c>
      <c r="B509" s="65" t="s">
        <v>530</v>
      </c>
      <c r="C509" s="65" t="s">
        <v>1564</v>
      </c>
      <c r="D509" s="66">
        <v>10.0</v>
      </c>
      <c r="E509" s="66">
        <v>2025.0</v>
      </c>
      <c r="F509" s="67">
        <v>324.0</v>
      </c>
    </row>
    <row r="510">
      <c r="A510" s="60">
        <v>2750.0</v>
      </c>
      <c r="B510" s="61" t="s">
        <v>930</v>
      </c>
      <c r="C510" s="61" t="s">
        <v>1564</v>
      </c>
      <c r="D510" s="62">
        <v>2.0</v>
      </c>
      <c r="E510" s="62">
        <v>2026.0</v>
      </c>
      <c r="F510" s="63">
        <v>324.0</v>
      </c>
    </row>
    <row r="511">
      <c r="A511" s="64">
        <v>3149.0</v>
      </c>
      <c r="B511" s="65" t="s">
        <v>1566</v>
      </c>
      <c r="C511" s="65" t="s">
        <v>1563</v>
      </c>
      <c r="D511" s="66">
        <v>9.0</v>
      </c>
      <c r="E511" s="66">
        <v>2025.0</v>
      </c>
      <c r="F511" s="67">
        <v>318.0</v>
      </c>
    </row>
    <row r="512">
      <c r="A512" s="60">
        <v>6163.0</v>
      </c>
      <c r="B512" s="61" t="s">
        <v>1567</v>
      </c>
      <c r="C512" s="61" t="s">
        <v>1563</v>
      </c>
      <c r="D512" s="62">
        <v>6.0</v>
      </c>
      <c r="E512" s="62">
        <v>2025.0</v>
      </c>
      <c r="F512" s="63">
        <v>318.0</v>
      </c>
    </row>
    <row r="513">
      <c r="A513" s="64">
        <v>1821.0</v>
      </c>
      <c r="B513" s="65" t="s">
        <v>1576</v>
      </c>
      <c r="C513" s="65" t="s">
        <v>1563</v>
      </c>
      <c r="D513" s="66">
        <v>1.0</v>
      </c>
      <c r="E513" s="66">
        <v>2026.0</v>
      </c>
      <c r="F513" s="67">
        <v>315.0</v>
      </c>
    </row>
    <row r="514">
      <c r="A514" s="60">
        <v>5551.0</v>
      </c>
      <c r="B514" s="61" t="s">
        <v>83</v>
      </c>
      <c r="C514" s="61" t="s">
        <v>1563</v>
      </c>
      <c r="D514" s="62">
        <v>8.0</v>
      </c>
      <c r="E514" s="62">
        <v>2025.0</v>
      </c>
      <c r="F514" s="63">
        <v>314.0</v>
      </c>
    </row>
    <row r="515">
      <c r="A515" s="64">
        <v>5206.0</v>
      </c>
      <c r="B515" s="65" t="s">
        <v>167</v>
      </c>
      <c r="C515" s="65" t="s">
        <v>1564</v>
      </c>
      <c r="D515" s="66">
        <v>8.0</v>
      </c>
      <c r="E515" s="66">
        <v>2025.0</v>
      </c>
      <c r="F515" s="67">
        <v>313.0</v>
      </c>
    </row>
    <row r="516">
      <c r="A516" s="60">
        <v>6401.0</v>
      </c>
      <c r="B516" s="61" t="s">
        <v>1565</v>
      </c>
      <c r="C516" s="61" t="s">
        <v>1563</v>
      </c>
      <c r="D516" s="62">
        <v>2.0</v>
      </c>
      <c r="E516" s="62">
        <v>2026.0</v>
      </c>
      <c r="F516" s="63">
        <v>312.0</v>
      </c>
    </row>
    <row r="517">
      <c r="A517" s="64">
        <v>1320.0</v>
      </c>
      <c r="B517" s="65" t="s">
        <v>569</v>
      </c>
      <c r="C517" s="65" t="s">
        <v>1564</v>
      </c>
      <c r="D517" s="66">
        <v>12.0</v>
      </c>
      <c r="E517" s="66">
        <v>2025.0</v>
      </c>
      <c r="F517" s="67">
        <v>311.0</v>
      </c>
    </row>
    <row r="518">
      <c r="A518" s="60">
        <v>1286.0</v>
      </c>
      <c r="B518" s="61" t="s">
        <v>536</v>
      </c>
      <c r="C518" s="61" t="s">
        <v>1564</v>
      </c>
      <c r="D518" s="62">
        <v>2.0</v>
      </c>
      <c r="E518" s="62">
        <v>2025.0</v>
      </c>
      <c r="F518" s="63">
        <v>311.0</v>
      </c>
    </row>
    <row r="519">
      <c r="A519" s="64">
        <v>6163.0</v>
      </c>
      <c r="B519" s="65" t="s">
        <v>1567</v>
      </c>
      <c r="C519" s="65" t="s">
        <v>1563</v>
      </c>
      <c r="D519" s="66">
        <v>4.0</v>
      </c>
      <c r="E519" s="66">
        <v>2025.0</v>
      </c>
      <c r="F519" s="67">
        <v>310.0</v>
      </c>
    </row>
    <row r="520">
      <c r="A520" s="60">
        <v>1903.0</v>
      </c>
      <c r="B520" s="61" t="s">
        <v>1577</v>
      </c>
      <c r="C520" s="61" t="s">
        <v>1563</v>
      </c>
      <c r="D520" s="62">
        <v>6.0</v>
      </c>
      <c r="E520" s="62">
        <v>2025.0</v>
      </c>
      <c r="F520" s="63">
        <v>309.0</v>
      </c>
    </row>
    <row r="521">
      <c r="A521" s="64">
        <v>1292.0</v>
      </c>
      <c r="B521" s="65" t="s">
        <v>894</v>
      </c>
      <c r="C521" s="65" t="s">
        <v>1564</v>
      </c>
      <c r="D521" s="66">
        <v>5.0</v>
      </c>
      <c r="E521" s="66">
        <v>2025.0</v>
      </c>
      <c r="F521" s="67">
        <v>308.0</v>
      </c>
    </row>
    <row r="522">
      <c r="A522" s="60">
        <v>2183.0</v>
      </c>
      <c r="B522" s="61" t="s">
        <v>1571</v>
      </c>
      <c r="C522" s="61" t="s">
        <v>1563</v>
      </c>
      <c r="D522" s="62">
        <v>12.0</v>
      </c>
      <c r="E522" s="62">
        <v>2025.0</v>
      </c>
      <c r="F522" s="63">
        <v>308.0</v>
      </c>
    </row>
    <row r="523">
      <c r="A523" s="64">
        <v>82.0</v>
      </c>
      <c r="B523" s="65" t="s">
        <v>614</v>
      </c>
      <c r="C523" s="65" t="s">
        <v>1564</v>
      </c>
      <c r="D523" s="66">
        <v>12.0</v>
      </c>
      <c r="E523" s="66">
        <v>2025.0</v>
      </c>
      <c r="F523" s="67">
        <v>307.0</v>
      </c>
    </row>
    <row r="524">
      <c r="A524" s="60">
        <v>5956.0</v>
      </c>
      <c r="B524" s="61" t="s">
        <v>1575</v>
      </c>
      <c r="C524" s="61" t="s">
        <v>1563</v>
      </c>
      <c r="D524" s="62">
        <v>7.0</v>
      </c>
      <c r="E524" s="62">
        <v>2025.0</v>
      </c>
      <c r="F524" s="63">
        <v>302.0</v>
      </c>
    </row>
    <row r="525">
      <c r="A525" s="64">
        <v>114.0</v>
      </c>
      <c r="B525" s="65" t="s">
        <v>913</v>
      </c>
      <c r="C525" s="65" t="s">
        <v>1564</v>
      </c>
      <c r="D525" s="66">
        <v>11.0</v>
      </c>
      <c r="E525" s="66">
        <v>2025.0</v>
      </c>
      <c r="F525" s="67">
        <v>298.0</v>
      </c>
    </row>
    <row r="526">
      <c r="A526" s="60">
        <v>1325.0</v>
      </c>
      <c r="B526" s="61" t="s">
        <v>885</v>
      </c>
      <c r="C526" s="61" t="s">
        <v>1563</v>
      </c>
      <c r="D526" s="62">
        <v>11.0</v>
      </c>
      <c r="E526" s="62">
        <v>2025.0</v>
      </c>
      <c r="F526" s="63">
        <v>298.0</v>
      </c>
    </row>
    <row r="527">
      <c r="A527" s="64">
        <v>3366.0</v>
      </c>
      <c r="B527" s="65" t="s">
        <v>893</v>
      </c>
      <c r="C527" s="65" t="s">
        <v>1563</v>
      </c>
      <c r="D527" s="66">
        <v>7.0</v>
      </c>
      <c r="E527" s="66">
        <v>2025.0</v>
      </c>
      <c r="F527" s="67">
        <v>297.0</v>
      </c>
    </row>
    <row r="528">
      <c r="A528" s="60">
        <v>1095.0</v>
      </c>
      <c r="B528" s="61" t="s">
        <v>922</v>
      </c>
      <c r="C528" s="61" t="s">
        <v>1564</v>
      </c>
      <c r="D528" s="62">
        <v>9.0</v>
      </c>
      <c r="E528" s="62">
        <v>2025.0</v>
      </c>
      <c r="F528" s="63">
        <v>296.0</v>
      </c>
    </row>
    <row r="529">
      <c r="A529" s="64">
        <v>2183.0</v>
      </c>
      <c r="B529" s="65" t="s">
        <v>1571</v>
      </c>
      <c r="C529" s="65" t="s">
        <v>1563</v>
      </c>
      <c r="D529" s="66">
        <v>1.0</v>
      </c>
      <c r="E529" s="66">
        <v>2026.0</v>
      </c>
      <c r="F529" s="67">
        <v>295.0</v>
      </c>
    </row>
    <row r="530">
      <c r="A530" s="60">
        <v>3016.0</v>
      </c>
      <c r="B530" s="61" t="s">
        <v>1578</v>
      </c>
      <c r="C530" s="61" t="s">
        <v>1564</v>
      </c>
      <c r="D530" s="62">
        <v>2.0</v>
      </c>
      <c r="E530" s="62">
        <v>2026.0</v>
      </c>
      <c r="F530" s="63">
        <v>295.0</v>
      </c>
    </row>
    <row r="531">
      <c r="A531" s="64">
        <v>2989.0</v>
      </c>
      <c r="B531" s="65" t="s">
        <v>329</v>
      </c>
      <c r="C531" s="65" t="s">
        <v>1564</v>
      </c>
      <c r="D531" s="66">
        <v>5.0</v>
      </c>
      <c r="E531" s="66">
        <v>2025.0</v>
      </c>
      <c r="F531" s="67">
        <v>293.0</v>
      </c>
    </row>
    <row r="532">
      <c r="A532" s="60">
        <v>5803.0</v>
      </c>
      <c r="B532" s="61" t="s">
        <v>530</v>
      </c>
      <c r="C532" s="61" t="s">
        <v>1564</v>
      </c>
      <c r="D532" s="62">
        <v>8.0</v>
      </c>
      <c r="E532" s="62">
        <v>2025.0</v>
      </c>
      <c r="F532" s="63">
        <v>291.0</v>
      </c>
    </row>
    <row r="533">
      <c r="A533" s="64">
        <v>2183.0</v>
      </c>
      <c r="B533" s="65" t="s">
        <v>1571</v>
      </c>
      <c r="C533" s="65" t="s">
        <v>1563</v>
      </c>
      <c r="D533" s="66">
        <v>2.0</v>
      </c>
      <c r="E533" s="66">
        <v>2026.0</v>
      </c>
      <c r="F533" s="67">
        <v>291.0</v>
      </c>
    </row>
    <row r="534">
      <c r="A534" s="60">
        <v>502.0</v>
      </c>
      <c r="B534" s="61" t="s">
        <v>918</v>
      </c>
      <c r="C534" s="61" t="s">
        <v>1564</v>
      </c>
      <c r="D534" s="62">
        <v>7.0</v>
      </c>
      <c r="E534" s="62">
        <v>2025.0</v>
      </c>
      <c r="F534" s="63">
        <v>290.0</v>
      </c>
    </row>
    <row r="535">
      <c r="A535" s="64">
        <v>5956.0</v>
      </c>
      <c r="B535" s="65" t="s">
        <v>1575</v>
      </c>
      <c r="C535" s="65" t="s">
        <v>1563</v>
      </c>
      <c r="D535" s="66">
        <v>8.0</v>
      </c>
      <c r="E535" s="66">
        <v>2025.0</v>
      </c>
      <c r="F535" s="67">
        <v>290.0</v>
      </c>
    </row>
    <row r="536">
      <c r="A536" s="60">
        <v>965.0</v>
      </c>
      <c r="B536" s="61" t="s">
        <v>1570</v>
      </c>
      <c r="C536" s="61" t="s">
        <v>1563</v>
      </c>
      <c r="D536" s="62">
        <v>3.0</v>
      </c>
      <c r="E536" s="62">
        <v>2025.0</v>
      </c>
      <c r="F536" s="63">
        <v>290.0</v>
      </c>
    </row>
    <row r="537">
      <c r="A537" s="64">
        <v>502.0</v>
      </c>
      <c r="B537" s="65" t="s">
        <v>918</v>
      </c>
      <c r="C537" s="65" t="s">
        <v>1564</v>
      </c>
      <c r="D537" s="66">
        <v>3.0</v>
      </c>
      <c r="E537" s="66">
        <v>2025.0</v>
      </c>
      <c r="F537" s="67">
        <v>289.0</v>
      </c>
    </row>
    <row r="538">
      <c r="A538" s="60">
        <v>2807.0</v>
      </c>
      <c r="B538" s="61" t="s">
        <v>920</v>
      </c>
      <c r="C538" s="61" t="s">
        <v>1564</v>
      </c>
      <c r="D538" s="62">
        <v>3.0</v>
      </c>
      <c r="E538" s="62">
        <v>2025.0</v>
      </c>
      <c r="F538" s="63">
        <v>286.0</v>
      </c>
    </row>
    <row r="539">
      <c r="A539" s="64">
        <v>1286.0</v>
      </c>
      <c r="B539" s="65" t="s">
        <v>536</v>
      </c>
      <c r="C539" s="65" t="s">
        <v>1564</v>
      </c>
      <c r="D539" s="66">
        <v>11.0</v>
      </c>
      <c r="E539" s="66">
        <v>2025.0</v>
      </c>
      <c r="F539" s="67">
        <v>286.0</v>
      </c>
    </row>
    <row r="540">
      <c r="A540" s="60">
        <v>1286.0</v>
      </c>
      <c r="B540" s="61" t="s">
        <v>536</v>
      </c>
      <c r="C540" s="61" t="s">
        <v>1564</v>
      </c>
      <c r="D540" s="62">
        <v>12.0</v>
      </c>
      <c r="E540" s="62">
        <v>2025.0</v>
      </c>
      <c r="F540" s="63">
        <v>285.0</v>
      </c>
    </row>
    <row r="541">
      <c r="A541" s="64">
        <v>2989.0</v>
      </c>
      <c r="B541" s="65" t="s">
        <v>329</v>
      </c>
      <c r="C541" s="65" t="s">
        <v>1564</v>
      </c>
      <c r="D541" s="66">
        <v>12.0</v>
      </c>
      <c r="E541" s="66">
        <v>2025.0</v>
      </c>
      <c r="F541" s="67">
        <v>285.0</v>
      </c>
    </row>
    <row r="542">
      <c r="A542" s="60">
        <v>999.0</v>
      </c>
      <c r="B542" s="61" t="s">
        <v>399</v>
      </c>
      <c r="C542" s="61" t="s">
        <v>1564</v>
      </c>
      <c r="D542" s="62">
        <v>10.0</v>
      </c>
      <c r="E542" s="62">
        <v>2025.0</v>
      </c>
      <c r="F542" s="63">
        <v>284.0</v>
      </c>
    </row>
    <row r="543">
      <c r="A543" s="64">
        <v>965.0</v>
      </c>
      <c r="B543" s="65" t="s">
        <v>1570</v>
      </c>
      <c r="C543" s="65" t="s">
        <v>1563</v>
      </c>
      <c r="D543" s="66">
        <v>9.0</v>
      </c>
      <c r="E543" s="66">
        <v>2025.0</v>
      </c>
      <c r="F543" s="67">
        <v>281.0</v>
      </c>
    </row>
    <row r="544">
      <c r="A544" s="60">
        <v>1320.0</v>
      </c>
      <c r="B544" s="61" t="s">
        <v>569</v>
      </c>
      <c r="C544" s="61" t="s">
        <v>1564</v>
      </c>
      <c r="D544" s="62">
        <v>6.0</v>
      </c>
      <c r="E544" s="62">
        <v>2025.0</v>
      </c>
      <c r="F544" s="63">
        <v>281.0</v>
      </c>
    </row>
    <row r="545">
      <c r="A545" s="64">
        <v>3192.0</v>
      </c>
      <c r="B545" s="65" t="s">
        <v>1579</v>
      </c>
      <c r="C545" s="65" t="s">
        <v>1563</v>
      </c>
      <c r="D545" s="66">
        <v>1.0</v>
      </c>
      <c r="E545" s="66">
        <v>2026.0</v>
      </c>
      <c r="F545" s="67">
        <v>281.0</v>
      </c>
    </row>
    <row r="546">
      <c r="A546" s="60">
        <v>1095.0</v>
      </c>
      <c r="B546" s="61" t="s">
        <v>922</v>
      </c>
      <c r="C546" s="61" t="s">
        <v>1564</v>
      </c>
      <c r="D546" s="62">
        <v>2.0</v>
      </c>
      <c r="E546" s="62">
        <v>2025.0</v>
      </c>
      <c r="F546" s="63">
        <v>279.0</v>
      </c>
    </row>
    <row r="547">
      <c r="A547" s="64">
        <v>3366.0</v>
      </c>
      <c r="B547" s="65" t="s">
        <v>893</v>
      </c>
      <c r="C547" s="65" t="s">
        <v>1563</v>
      </c>
      <c r="D547" s="66">
        <v>11.0</v>
      </c>
      <c r="E547" s="66">
        <v>2025.0</v>
      </c>
      <c r="F547" s="67">
        <v>279.0</v>
      </c>
    </row>
    <row r="548">
      <c r="A548" s="60">
        <v>2807.0</v>
      </c>
      <c r="B548" s="61" t="s">
        <v>920</v>
      </c>
      <c r="C548" s="61" t="s">
        <v>1564</v>
      </c>
      <c r="D548" s="62">
        <v>2.0</v>
      </c>
      <c r="E548" s="62">
        <v>2025.0</v>
      </c>
      <c r="F548" s="63">
        <v>279.0</v>
      </c>
    </row>
    <row r="549">
      <c r="A549" s="64">
        <v>2989.0</v>
      </c>
      <c r="B549" s="65" t="s">
        <v>329</v>
      </c>
      <c r="C549" s="65" t="s">
        <v>1564</v>
      </c>
      <c r="D549" s="66">
        <v>2.0</v>
      </c>
      <c r="E549" s="66">
        <v>2026.0</v>
      </c>
      <c r="F549" s="67">
        <v>277.0</v>
      </c>
    </row>
    <row r="550">
      <c r="A550" s="60">
        <v>3136.0</v>
      </c>
      <c r="B550" s="61" t="s">
        <v>1580</v>
      </c>
      <c r="C550" s="61" t="s">
        <v>1563</v>
      </c>
      <c r="D550" s="62">
        <v>2.0</v>
      </c>
      <c r="E550" s="62">
        <v>2025.0</v>
      </c>
      <c r="F550" s="63">
        <v>276.0</v>
      </c>
    </row>
    <row r="551">
      <c r="A551" s="64">
        <v>5190.0</v>
      </c>
      <c r="B551" s="65" t="s">
        <v>1572</v>
      </c>
      <c r="C551" s="65" t="s">
        <v>1563</v>
      </c>
      <c r="D551" s="66">
        <v>11.0</v>
      </c>
      <c r="E551" s="66">
        <v>2025.0</v>
      </c>
      <c r="F551" s="67">
        <v>276.0</v>
      </c>
    </row>
    <row r="552">
      <c r="A552" s="60">
        <v>1899.0</v>
      </c>
      <c r="B552" s="61" t="s">
        <v>93</v>
      </c>
      <c r="C552" s="61" t="s">
        <v>1563</v>
      </c>
      <c r="D552" s="62">
        <v>3.0</v>
      </c>
      <c r="E552" s="62">
        <v>2025.0</v>
      </c>
      <c r="F552" s="63">
        <v>276.0</v>
      </c>
    </row>
    <row r="553">
      <c r="A553" s="64">
        <v>1095.0</v>
      </c>
      <c r="B553" s="65" t="s">
        <v>922</v>
      </c>
      <c r="C553" s="65" t="s">
        <v>1564</v>
      </c>
      <c r="D553" s="66">
        <v>8.0</v>
      </c>
      <c r="E553" s="66">
        <v>2025.0</v>
      </c>
      <c r="F553" s="67">
        <v>276.0</v>
      </c>
    </row>
    <row r="554">
      <c r="A554" s="60">
        <v>1095.0</v>
      </c>
      <c r="B554" s="61" t="s">
        <v>922</v>
      </c>
      <c r="C554" s="61" t="s">
        <v>1564</v>
      </c>
      <c r="D554" s="62">
        <v>12.0</v>
      </c>
      <c r="E554" s="62">
        <v>2025.0</v>
      </c>
      <c r="F554" s="63">
        <v>276.0</v>
      </c>
    </row>
    <row r="555">
      <c r="A555" s="64">
        <v>5912.0</v>
      </c>
      <c r="B555" s="65" t="s">
        <v>161</v>
      </c>
      <c r="C555" s="65" t="s">
        <v>1563</v>
      </c>
      <c r="D555" s="66">
        <v>1.0</v>
      </c>
      <c r="E555" s="66">
        <v>2026.0</v>
      </c>
      <c r="F555" s="67">
        <v>276.0</v>
      </c>
    </row>
    <row r="556">
      <c r="A556" s="60">
        <v>2522.0</v>
      </c>
      <c r="B556" s="61" t="s">
        <v>924</v>
      </c>
      <c r="C556" s="61" t="s">
        <v>1564</v>
      </c>
      <c r="D556" s="62">
        <v>2.0</v>
      </c>
      <c r="E556" s="62">
        <v>2026.0</v>
      </c>
      <c r="F556" s="63">
        <v>275.0</v>
      </c>
    </row>
    <row r="557">
      <c r="A557" s="64">
        <v>1095.0</v>
      </c>
      <c r="B557" s="65" t="s">
        <v>922</v>
      </c>
      <c r="C557" s="65" t="s">
        <v>1564</v>
      </c>
      <c r="D557" s="66">
        <v>1.0</v>
      </c>
      <c r="E557" s="66">
        <v>2026.0</v>
      </c>
      <c r="F557" s="67">
        <v>275.0</v>
      </c>
    </row>
    <row r="558">
      <c r="A558" s="60">
        <v>3366.0</v>
      </c>
      <c r="B558" s="61" t="s">
        <v>893</v>
      </c>
      <c r="C558" s="61" t="s">
        <v>1563</v>
      </c>
      <c r="D558" s="62">
        <v>1.0</v>
      </c>
      <c r="E558" s="62">
        <v>2026.0</v>
      </c>
      <c r="F558" s="63">
        <v>274.0</v>
      </c>
    </row>
    <row r="559">
      <c r="A559" s="64">
        <v>3523.0</v>
      </c>
      <c r="B559" s="65" t="s">
        <v>895</v>
      </c>
      <c r="C559" s="65" t="s">
        <v>1563</v>
      </c>
      <c r="D559" s="66">
        <v>7.0</v>
      </c>
      <c r="E559" s="66">
        <v>2025.0</v>
      </c>
      <c r="F559" s="67">
        <v>273.0</v>
      </c>
    </row>
    <row r="560">
      <c r="A560" s="60">
        <v>2272.0</v>
      </c>
      <c r="B560" s="61" t="s">
        <v>64</v>
      </c>
      <c r="C560" s="61" t="s">
        <v>1564</v>
      </c>
      <c r="D560" s="62">
        <v>4.0</v>
      </c>
      <c r="E560" s="62">
        <v>2025.0</v>
      </c>
      <c r="F560" s="63">
        <v>273.0</v>
      </c>
    </row>
    <row r="561">
      <c r="A561" s="64">
        <v>502.0</v>
      </c>
      <c r="B561" s="65" t="s">
        <v>918</v>
      </c>
      <c r="C561" s="65" t="s">
        <v>1564</v>
      </c>
      <c r="D561" s="66">
        <v>5.0</v>
      </c>
      <c r="E561" s="66">
        <v>2025.0</v>
      </c>
      <c r="F561" s="67">
        <v>272.0</v>
      </c>
    </row>
    <row r="562">
      <c r="A562" s="60">
        <v>2614.0</v>
      </c>
      <c r="B562" s="61" t="s">
        <v>932</v>
      </c>
      <c r="C562" s="61" t="s">
        <v>1563</v>
      </c>
      <c r="D562" s="62">
        <v>4.0</v>
      </c>
      <c r="E562" s="62">
        <v>2025.0</v>
      </c>
      <c r="F562" s="63">
        <v>272.0</v>
      </c>
    </row>
    <row r="563">
      <c r="A563" s="64">
        <v>999.0</v>
      </c>
      <c r="B563" s="65" t="s">
        <v>399</v>
      </c>
      <c r="C563" s="65" t="s">
        <v>1564</v>
      </c>
      <c r="D563" s="66">
        <v>9.0</v>
      </c>
      <c r="E563" s="66">
        <v>2025.0</v>
      </c>
      <c r="F563" s="67">
        <v>272.0</v>
      </c>
    </row>
    <row r="564">
      <c r="A564" s="60">
        <v>5956.0</v>
      </c>
      <c r="B564" s="61" t="s">
        <v>1575</v>
      </c>
      <c r="C564" s="61" t="s">
        <v>1563</v>
      </c>
      <c r="D564" s="62">
        <v>3.0</v>
      </c>
      <c r="E564" s="62">
        <v>2025.0</v>
      </c>
      <c r="F564" s="63">
        <v>272.0</v>
      </c>
    </row>
    <row r="565">
      <c r="A565" s="64">
        <v>965.0</v>
      </c>
      <c r="B565" s="65" t="s">
        <v>1570</v>
      </c>
      <c r="C565" s="65" t="s">
        <v>1563</v>
      </c>
      <c r="D565" s="66">
        <v>11.0</v>
      </c>
      <c r="E565" s="66">
        <v>2025.0</v>
      </c>
      <c r="F565" s="67">
        <v>271.0</v>
      </c>
    </row>
    <row r="566">
      <c r="A566" s="60">
        <v>1292.0</v>
      </c>
      <c r="B566" s="61" t="s">
        <v>894</v>
      </c>
      <c r="C566" s="61" t="s">
        <v>1564</v>
      </c>
      <c r="D566" s="62">
        <v>4.0</v>
      </c>
      <c r="E566" s="62">
        <v>2025.0</v>
      </c>
      <c r="F566" s="63">
        <v>271.0</v>
      </c>
    </row>
    <row r="567">
      <c r="A567" s="64">
        <v>5956.0</v>
      </c>
      <c r="B567" s="65" t="s">
        <v>1575</v>
      </c>
      <c r="C567" s="65" t="s">
        <v>1563</v>
      </c>
      <c r="D567" s="66">
        <v>2.0</v>
      </c>
      <c r="E567" s="66">
        <v>2025.0</v>
      </c>
      <c r="F567" s="67">
        <v>271.0</v>
      </c>
    </row>
    <row r="568">
      <c r="A568" s="60">
        <v>5844.0</v>
      </c>
      <c r="B568" s="61" t="s">
        <v>1581</v>
      </c>
      <c r="C568" s="61" t="s">
        <v>1563</v>
      </c>
      <c r="D568" s="62">
        <v>1.0</v>
      </c>
      <c r="E568" s="62">
        <v>2026.0</v>
      </c>
      <c r="F568" s="63">
        <v>270.0</v>
      </c>
    </row>
    <row r="569">
      <c r="A569" s="64">
        <v>3167.0</v>
      </c>
      <c r="B569" s="65" t="s">
        <v>899</v>
      </c>
      <c r="C569" s="65" t="s">
        <v>1563</v>
      </c>
      <c r="D569" s="66">
        <v>1.0</v>
      </c>
      <c r="E569" s="66">
        <v>2026.0</v>
      </c>
      <c r="F569" s="67">
        <v>269.0</v>
      </c>
    </row>
    <row r="570">
      <c r="A570" s="60">
        <v>3732.0</v>
      </c>
      <c r="B570" s="61" t="s">
        <v>1582</v>
      </c>
      <c r="C570" s="61" t="s">
        <v>1563</v>
      </c>
      <c r="D570" s="62">
        <v>12.0</v>
      </c>
      <c r="E570" s="62">
        <v>2025.0</v>
      </c>
      <c r="F570" s="63">
        <v>268.0</v>
      </c>
    </row>
    <row r="571">
      <c r="A571" s="64">
        <v>166.0</v>
      </c>
      <c r="B571" s="65" t="s">
        <v>719</v>
      </c>
      <c r="C571" s="65" t="s">
        <v>1564</v>
      </c>
      <c r="D571" s="66">
        <v>11.0</v>
      </c>
      <c r="E571" s="66">
        <v>2025.0</v>
      </c>
      <c r="F571" s="67">
        <v>268.0</v>
      </c>
    </row>
    <row r="572">
      <c r="A572" s="60">
        <v>5803.0</v>
      </c>
      <c r="B572" s="61" t="s">
        <v>530</v>
      </c>
      <c r="C572" s="61" t="s">
        <v>1564</v>
      </c>
      <c r="D572" s="62">
        <v>9.0</v>
      </c>
      <c r="E572" s="62">
        <v>2025.0</v>
      </c>
      <c r="F572" s="63">
        <v>268.0</v>
      </c>
    </row>
    <row r="573">
      <c r="A573" s="64">
        <v>1292.0</v>
      </c>
      <c r="B573" s="65" t="s">
        <v>894</v>
      </c>
      <c r="C573" s="65" t="s">
        <v>1564</v>
      </c>
      <c r="D573" s="66">
        <v>2.0</v>
      </c>
      <c r="E573" s="66">
        <v>2025.0</v>
      </c>
      <c r="F573" s="67">
        <v>267.0</v>
      </c>
    </row>
    <row r="574">
      <c r="A574" s="60">
        <v>3210.0</v>
      </c>
      <c r="B574" s="61" t="s">
        <v>1583</v>
      </c>
      <c r="C574" s="61" t="s">
        <v>1563</v>
      </c>
      <c r="D574" s="62">
        <v>9.0</v>
      </c>
      <c r="E574" s="62">
        <v>2025.0</v>
      </c>
      <c r="F574" s="63">
        <v>266.0</v>
      </c>
    </row>
    <row r="575">
      <c r="A575" s="64">
        <v>5844.0</v>
      </c>
      <c r="B575" s="65" t="s">
        <v>1581</v>
      </c>
      <c r="C575" s="65" t="s">
        <v>1563</v>
      </c>
      <c r="D575" s="66">
        <v>2.0</v>
      </c>
      <c r="E575" s="66">
        <v>2026.0</v>
      </c>
      <c r="F575" s="67">
        <v>266.0</v>
      </c>
    </row>
    <row r="576">
      <c r="A576" s="60">
        <v>5803.0</v>
      </c>
      <c r="B576" s="61" t="s">
        <v>530</v>
      </c>
      <c r="C576" s="61" t="s">
        <v>1564</v>
      </c>
      <c r="D576" s="62">
        <v>6.0</v>
      </c>
      <c r="E576" s="62">
        <v>2025.0</v>
      </c>
      <c r="F576" s="63">
        <v>266.0</v>
      </c>
    </row>
    <row r="577">
      <c r="A577" s="64">
        <v>1903.0</v>
      </c>
      <c r="B577" s="65" t="s">
        <v>1577</v>
      </c>
      <c r="C577" s="65" t="s">
        <v>1563</v>
      </c>
      <c r="D577" s="66">
        <v>5.0</v>
      </c>
      <c r="E577" s="66">
        <v>2025.0</v>
      </c>
      <c r="F577" s="67">
        <v>266.0</v>
      </c>
    </row>
    <row r="578">
      <c r="A578" s="60">
        <v>1320.0</v>
      </c>
      <c r="B578" s="61" t="s">
        <v>569</v>
      </c>
      <c r="C578" s="61" t="s">
        <v>1564</v>
      </c>
      <c r="D578" s="62">
        <v>9.0</v>
      </c>
      <c r="E578" s="62">
        <v>2025.0</v>
      </c>
      <c r="F578" s="63">
        <v>265.0</v>
      </c>
    </row>
    <row r="579">
      <c r="A579" s="64">
        <v>1903.0</v>
      </c>
      <c r="B579" s="65" t="s">
        <v>1577</v>
      </c>
      <c r="C579" s="65" t="s">
        <v>1563</v>
      </c>
      <c r="D579" s="66">
        <v>8.0</v>
      </c>
      <c r="E579" s="66">
        <v>2025.0</v>
      </c>
      <c r="F579" s="67">
        <v>265.0</v>
      </c>
    </row>
    <row r="580">
      <c r="A580" s="60">
        <v>502.0</v>
      </c>
      <c r="B580" s="61" t="s">
        <v>918</v>
      </c>
      <c r="C580" s="61" t="s">
        <v>1564</v>
      </c>
      <c r="D580" s="62">
        <v>6.0</v>
      </c>
      <c r="E580" s="62">
        <v>2025.0</v>
      </c>
      <c r="F580" s="63">
        <v>264.0</v>
      </c>
    </row>
    <row r="581">
      <c r="A581" s="64">
        <v>5899.0</v>
      </c>
      <c r="B581" s="65" t="s">
        <v>1584</v>
      </c>
      <c r="C581" s="65" t="s">
        <v>1563</v>
      </c>
      <c r="D581" s="66">
        <v>8.0</v>
      </c>
      <c r="E581" s="66">
        <v>2025.0</v>
      </c>
      <c r="F581" s="67">
        <v>264.0</v>
      </c>
    </row>
    <row r="582">
      <c r="A582" s="60">
        <v>502.0</v>
      </c>
      <c r="B582" s="61" t="s">
        <v>918</v>
      </c>
      <c r="C582" s="61" t="s">
        <v>1564</v>
      </c>
      <c r="D582" s="62">
        <v>2.0</v>
      </c>
      <c r="E582" s="62">
        <v>2025.0</v>
      </c>
      <c r="F582" s="63">
        <v>263.0</v>
      </c>
    </row>
    <row r="583">
      <c r="A583" s="64">
        <v>965.0</v>
      </c>
      <c r="B583" s="65" t="s">
        <v>1570</v>
      </c>
      <c r="C583" s="65" t="s">
        <v>1563</v>
      </c>
      <c r="D583" s="66">
        <v>4.0</v>
      </c>
      <c r="E583" s="66">
        <v>2025.0</v>
      </c>
      <c r="F583" s="67">
        <v>263.0</v>
      </c>
    </row>
    <row r="584">
      <c r="A584" s="60">
        <v>1903.0</v>
      </c>
      <c r="B584" s="61" t="s">
        <v>1577</v>
      </c>
      <c r="C584" s="61" t="s">
        <v>1563</v>
      </c>
      <c r="D584" s="62">
        <v>7.0</v>
      </c>
      <c r="E584" s="62">
        <v>2025.0</v>
      </c>
      <c r="F584" s="63">
        <v>262.0</v>
      </c>
    </row>
    <row r="585">
      <c r="A585" s="64">
        <v>3071.0</v>
      </c>
      <c r="B585" s="65" t="s">
        <v>1573</v>
      </c>
      <c r="C585" s="65" t="s">
        <v>1563</v>
      </c>
      <c r="D585" s="66">
        <v>10.0</v>
      </c>
      <c r="E585" s="66">
        <v>2025.0</v>
      </c>
      <c r="F585" s="67">
        <v>261.0</v>
      </c>
    </row>
    <row r="586">
      <c r="A586" s="60">
        <v>999.0</v>
      </c>
      <c r="B586" s="61" t="s">
        <v>399</v>
      </c>
      <c r="C586" s="61" t="s">
        <v>1564</v>
      </c>
      <c r="D586" s="62">
        <v>6.0</v>
      </c>
      <c r="E586" s="62">
        <v>2025.0</v>
      </c>
      <c r="F586" s="63">
        <v>261.0</v>
      </c>
    </row>
    <row r="587">
      <c r="A587" s="64">
        <v>5956.0</v>
      </c>
      <c r="B587" s="65" t="s">
        <v>1575</v>
      </c>
      <c r="C587" s="65" t="s">
        <v>1563</v>
      </c>
      <c r="D587" s="66">
        <v>6.0</v>
      </c>
      <c r="E587" s="66">
        <v>2025.0</v>
      </c>
      <c r="F587" s="67">
        <v>260.0</v>
      </c>
    </row>
    <row r="588">
      <c r="A588" s="60">
        <v>166.0</v>
      </c>
      <c r="B588" s="61" t="s">
        <v>719</v>
      </c>
      <c r="C588" s="61" t="s">
        <v>1564</v>
      </c>
      <c r="D588" s="62">
        <v>4.0</v>
      </c>
      <c r="E588" s="62">
        <v>2025.0</v>
      </c>
      <c r="F588" s="63">
        <v>260.0</v>
      </c>
    </row>
    <row r="589">
      <c r="A589" s="64">
        <v>1095.0</v>
      </c>
      <c r="B589" s="65" t="s">
        <v>922</v>
      </c>
      <c r="C589" s="65" t="s">
        <v>1564</v>
      </c>
      <c r="D589" s="66">
        <v>5.0</v>
      </c>
      <c r="E589" s="66">
        <v>2025.0</v>
      </c>
      <c r="F589" s="67">
        <v>259.0</v>
      </c>
    </row>
    <row r="590">
      <c r="A590" s="60">
        <v>1095.0</v>
      </c>
      <c r="B590" s="61" t="s">
        <v>922</v>
      </c>
      <c r="C590" s="61" t="s">
        <v>1564</v>
      </c>
      <c r="D590" s="62">
        <v>3.0</v>
      </c>
      <c r="E590" s="62">
        <v>2025.0</v>
      </c>
      <c r="F590" s="63">
        <v>258.0</v>
      </c>
    </row>
    <row r="591">
      <c r="A591" s="64">
        <v>1095.0</v>
      </c>
      <c r="B591" s="65" t="s">
        <v>922</v>
      </c>
      <c r="C591" s="65" t="s">
        <v>1564</v>
      </c>
      <c r="D591" s="66">
        <v>7.0</v>
      </c>
      <c r="E591" s="66">
        <v>2025.0</v>
      </c>
      <c r="F591" s="67">
        <v>258.0</v>
      </c>
    </row>
    <row r="592">
      <c r="A592" s="60">
        <v>2272.0</v>
      </c>
      <c r="B592" s="61" t="s">
        <v>64</v>
      </c>
      <c r="C592" s="61" t="s">
        <v>1564</v>
      </c>
      <c r="D592" s="62">
        <v>3.0</v>
      </c>
      <c r="E592" s="62">
        <v>2025.0</v>
      </c>
      <c r="F592" s="63">
        <v>258.0</v>
      </c>
    </row>
    <row r="593">
      <c r="A593" s="64">
        <v>3366.0</v>
      </c>
      <c r="B593" s="65" t="s">
        <v>893</v>
      </c>
      <c r="C593" s="65" t="s">
        <v>1563</v>
      </c>
      <c r="D593" s="66">
        <v>4.0</v>
      </c>
      <c r="E593" s="66">
        <v>2025.0</v>
      </c>
      <c r="F593" s="67">
        <v>258.0</v>
      </c>
    </row>
    <row r="594">
      <c r="A594" s="60">
        <v>2807.0</v>
      </c>
      <c r="B594" s="61" t="s">
        <v>920</v>
      </c>
      <c r="C594" s="61" t="s">
        <v>1564</v>
      </c>
      <c r="D594" s="62">
        <v>11.0</v>
      </c>
      <c r="E594" s="62">
        <v>2025.0</v>
      </c>
      <c r="F594" s="63">
        <v>258.0</v>
      </c>
    </row>
    <row r="595">
      <c r="A595" s="64">
        <v>1286.0</v>
      </c>
      <c r="B595" s="65" t="s">
        <v>536</v>
      </c>
      <c r="C595" s="65" t="s">
        <v>1564</v>
      </c>
      <c r="D595" s="66">
        <v>8.0</v>
      </c>
      <c r="E595" s="66">
        <v>2025.0</v>
      </c>
      <c r="F595" s="67">
        <v>258.0</v>
      </c>
    </row>
    <row r="596">
      <c r="A596" s="60">
        <v>3071.0</v>
      </c>
      <c r="B596" s="61" t="s">
        <v>1573</v>
      </c>
      <c r="C596" s="61" t="s">
        <v>1563</v>
      </c>
      <c r="D596" s="62">
        <v>2.0</v>
      </c>
      <c r="E596" s="62">
        <v>2025.0</v>
      </c>
      <c r="F596" s="63">
        <v>257.0</v>
      </c>
    </row>
    <row r="597">
      <c r="A597" s="64">
        <v>6163.0</v>
      </c>
      <c r="B597" s="65" t="s">
        <v>1567</v>
      </c>
      <c r="C597" s="65" t="s">
        <v>1563</v>
      </c>
      <c r="D597" s="66">
        <v>8.0</v>
      </c>
      <c r="E597" s="66">
        <v>2025.0</v>
      </c>
      <c r="F597" s="67">
        <v>257.0</v>
      </c>
    </row>
    <row r="598">
      <c r="A598" s="60">
        <v>3523.0</v>
      </c>
      <c r="B598" s="61" t="s">
        <v>895</v>
      </c>
      <c r="C598" s="61" t="s">
        <v>1563</v>
      </c>
      <c r="D598" s="62">
        <v>8.0</v>
      </c>
      <c r="E598" s="62">
        <v>2025.0</v>
      </c>
      <c r="F598" s="63">
        <v>256.0</v>
      </c>
    </row>
    <row r="599">
      <c r="A599" s="64">
        <v>5912.0</v>
      </c>
      <c r="B599" s="65" t="s">
        <v>161</v>
      </c>
      <c r="C599" s="65" t="s">
        <v>1563</v>
      </c>
      <c r="D599" s="66">
        <v>2.0</v>
      </c>
      <c r="E599" s="66">
        <v>2026.0</v>
      </c>
      <c r="F599" s="67">
        <v>256.0</v>
      </c>
    </row>
    <row r="600">
      <c r="A600" s="60">
        <v>5654.0</v>
      </c>
      <c r="B600" s="61" t="s">
        <v>711</v>
      </c>
      <c r="C600" s="61" t="s">
        <v>1564</v>
      </c>
      <c r="D600" s="62">
        <v>5.0</v>
      </c>
      <c r="E600" s="62">
        <v>2025.0</v>
      </c>
      <c r="F600" s="63">
        <v>256.0</v>
      </c>
    </row>
    <row r="601">
      <c r="A601" s="64">
        <v>1321.0</v>
      </c>
      <c r="B601" s="65" t="s">
        <v>911</v>
      </c>
      <c r="C601" s="65" t="s">
        <v>1564</v>
      </c>
      <c r="D601" s="66">
        <v>12.0</v>
      </c>
      <c r="E601" s="66">
        <v>2025.0</v>
      </c>
      <c r="F601" s="67">
        <v>254.0</v>
      </c>
    </row>
    <row r="602">
      <c r="A602" s="60">
        <v>5844.0</v>
      </c>
      <c r="B602" s="61" t="s">
        <v>1581</v>
      </c>
      <c r="C602" s="61" t="s">
        <v>1563</v>
      </c>
      <c r="D602" s="62">
        <v>10.0</v>
      </c>
      <c r="E602" s="62">
        <v>2025.0</v>
      </c>
      <c r="F602" s="63">
        <v>254.0</v>
      </c>
    </row>
    <row r="603">
      <c r="A603" s="64">
        <v>220.0</v>
      </c>
      <c r="B603" s="65" t="s">
        <v>713</v>
      </c>
      <c r="C603" s="65" t="s">
        <v>1564</v>
      </c>
      <c r="D603" s="66">
        <v>10.0</v>
      </c>
      <c r="E603" s="66">
        <v>2025.0</v>
      </c>
      <c r="F603" s="67">
        <v>254.0</v>
      </c>
    </row>
    <row r="604">
      <c r="A604" s="60">
        <v>2989.0</v>
      </c>
      <c r="B604" s="61" t="s">
        <v>329</v>
      </c>
      <c r="C604" s="61" t="s">
        <v>1564</v>
      </c>
      <c r="D604" s="62">
        <v>1.0</v>
      </c>
      <c r="E604" s="62">
        <v>2026.0</v>
      </c>
      <c r="F604" s="63">
        <v>254.0</v>
      </c>
    </row>
    <row r="605">
      <c r="A605" s="64">
        <v>3160.0</v>
      </c>
      <c r="B605" s="65" t="s">
        <v>1585</v>
      </c>
      <c r="C605" s="65" t="s">
        <v>1563</v>
      </c>
      <c r="D605" s="66">
        <v>2.0</v>
      </c>
      <c r="E605" s="66">
        <v>2025.0</v>
      </c>
      <c r="F605" s="67">
        <v>253.0</v>
      </c>
    </row>
    <row r="606">
      <c r="A606" s="60">
        <v>166.0</v>
      </c>
      <c r="B606" s="61" t="s">
        <v>719</v>
      </c>
      <c r="C606" s="61" t="s">
        <v>1564</v>
      </c>
      <c r="D606" s="62">
        <v>1.0</v>
      </c>
      <c r="E606" s="62">
        <v>2026.0</v>
      </c>
      <c r="F606" s="63">
        <v>253.0</v>
      </c>
    </row>
    <row r="607">
      <c r="A607" s="64">
        <v>5206.0</v>
      </c>
      <c r="B607" s="65" t="s">
        <v>167</v>
      </c>
      <c r="C607" s="65" t="s">
        <v>1564</v>
      </c>
      <c r="D607" s="66">
        <v>5.0</v>
      </c>
      <c r="E607" s="66">
        <v>2025.0</v>
      </c>
      <c r="F607" s="67">
        <v>252.0</v>
      </c>
    </row>
    <row r="608">
      <c r="A608" s="60">
        <v>3160.0</v>
      </c>
      <c r="B608" s="61" t="s">
        <v>1585</v>
      </c>
      <c r="C608" s="61" t="s">
        <v>1563</v>
      </c>
      <c r="D608" s="62">
        <v>1.0</v>
      </c>
      <c r="E608" s="62">
        <v>2026.0</v>
      </c>
      <c r="F608" s="63">
        <v>251.0</v>
      </c>
    </row>
    <row r="609">
      <c r="A609" s="64">
        <v>1320.0</v>
      </c>
      <c r="B609" s="65" t="s">
        <v>569</v>
      </c>
      <c r="C609" s="65" t="s">
        <v>1564</v>
      </c>
      <c r="D609" s="66">
        <v>7.0</v>
      </c>
      <c r="E609" s="66">
        <v>2025.0</v>
      </c>
      <c r="F609" s="67">
        <v>251.0</v>
      </c>
    </row>
    <row r="610">
      <c r="A610" s="60">
        <v>5425.0</v>
      </c>
      <c r="B610" s="61" t="s">
        <v>1586</v>
      </c>
      <c r="C610" s="61" t="s">
        <v>1563</v>
      </c>
      <c r="D610" s="62">
        <v>9.0</v>
      </c>
      <c r="E610" s="62">
        <v>2025.0</v>
      </c>
      <c r="F610" s="63">
        <v>251.0</v>
      </c>
    </row>
    <row r="611">
      <c r="A611" s="64">
        <v>1095.0</v>
      </c>
      <c r="B611" s="65" t="s">
        <v>922</v>
      </c>
      <c r="C611" s="65" t="s">
        <v>1564</v>
      </c>
      <c r="D611" s="66">
        <v>6.0</v>
      </c>
      <c r="E611" s="66">
        <v>2025.0</v>
      </c>
      <c r="F611" s="67">
        <v>251.0</v>
      </c>
    </row>
    <row r="612">
      <c r="A612" s="60">
        <v>3102.0</v>
      </c>
      <c r="B612" s="61" t="s">
        <v>175</v>
      </c>
      <c r="C612" s="61" t="s">
        <v>1563</v>
      </c>
      <c r="D612" s="62">
        <v>9.0</v>
      </c>
      <c r="E612" s="62">
        <v>2025.0</v>
      </c>
      <c r="F612" s="63">
        <v>250.0</v>
      </c>
    </row>
    <row r="613">
      <c r="A613" s="64">
        <v>1286.0</v>
      </c>
      <c r="B613" s="65" t="s">
        <v>536</v>
      </c>
      <c r="C613" s="65" t="s">
        <v>1564</v>
      </c>
      <c r="D613" s="66">
        <v>7.0</v>
      </c>
      <c r="E613" s="66">
        <v>2025.0</v>
      </c>
      <c r="F613" s="67">
        <v>250.0</v>
      </c>
    </row>
    <row r="614">
      <c r="A614" s="60">
        <v>6163.0</v>
      </c>
      <c r="B614" s="61" t="s">
        <v>1567</v>
      </c>
      <c r="C614" s="61" t="s">
        <v>1563</v>
      </c>
      <c r="D614" s="62">
        <v>11.0</v>
      </c>
      <c r="E614" s="62">
        <v>2025.0</v>
      </c>
      <c r="F614" s="63">
        <v>249.0</v>
      </c>
    </row>
    <row r="615">
      <c r="A615" s="64">
        <v>1095.0</v>
      </c>
      <c r="B615" s="65" t="s">
        <v>922</v>
      </c>
      <c r="C615" s="65" t="s">
        <v>1564</v>
      </c>
      <c r="D615" s="66">
        <v>10.0</v>
      </c>
      <c r="E615" s="66">
        <v>2025.0</v>
      </c>
      <c r="F615" s="67">
        <v>248.0</v>
      </c>
    </row>
    <row r="616">
      <c r="A616" s="60">
        <v>965.0</v>
      </c>
      <c r="B616" s="61" t="s">
        <v>1570</v>
      </c>
      <c r="C616" s="61" t="s">
        <v>1563</v>
      </c>
      <c r="D616" s="62">
        <v>2.0</v>
      </c>
      <c r="E616" s="62">
        <v>2026.0</v>
      </c>
      <c r="F616" s="63">
        <v>248.0</v>
      </c>
    </row>
    <row r="617">
      <c r="A617" s="64">
        <v>502.0</v>
      </c>
      <c r="B617" s="65" t="s">
        <v>918</v>
      </c>
      <c r="C617" s="65" t="s">
        <v>1564</v>
      </c>
      <c r="D617" s="66">
        <v>9.0</v>
      </c>
      <c r="E617" s="66">
        <v>2025.0</v>
      </c>
      <c r="F617" s="67">
        <v>245.0</v>
      </c>
    </row>
    <row r="618">
      <c r="A618" s="60">
        <v>3523.0</v>
      </c>
      <c r="B618" s="61" t="s">
        <v>895</v>
      </c>
      <c r="C618" s="61" t="s">
        <v>1563</v>
      </c>
      <c r="D618" s="62">
        <v>9.0</v>
      </c>
      <c r="E618" s="62">
        <v>2025.0</v>
      </c>
      <c r="F618" s="63">
        <v>245.0</v>
      </c>
    </row>
    <row r="619">
      <c r="A619" s="64">
        <v>5654.0</v>
      </c>
      <c r="B619" s="65" t="s">
        <v>711</v>
      </c>
      <c r="C619" s="65" t="s">
        <v>1564</v>
      </c>
      <c r="D619" s="66">
        <v>6.0</v>
      </c>
      <c r="E619" s="66">
        <v>2025.0</v>
      </c>
      <c r="F619" s="67">
        <v>245.0</v>
      </c>
    </row>
    <row r="620">
      <c r="A620" s="60">
        <v>1286.0</v>
      </c>
      <c r="B620" s="61" t="s">
        <v>536</v>
      </c>
      <c r="C620" s="61" t="s">
        <v>1564</v>
      </c>
      <c r="D620" s="62">
        <v>5.0</v>
      </c>
      <c r="E620" s="62">
        <v>2025.0</v>
      </c>
      <c r="F620" s="63">
        <v>244.0</v>
      </c>
    </row>
    <row r="621">
      <c r="A621" s="64">
        <v>3149.0</v>
      </c>
      <c r="B621" s="65" t="s">
        <v>1566</v>
      </c>
      <c r="C621" s="65" t="s">
        <v>1563</v>
      </c>
      <c r="D621" s="66">
        <v>11.0</v>
      </c>
      <c r="E621" s="66">
        <v>2025.0</v>
      </c>
      <c r="F621" s="67">
        <v>242.0</v>
      </c>
    </row>
    <row r="622">
      <c r="A622" s="60">
        <v>5654.0</v>
      </c>
      <c r="B622" s="61" t="s">
        <v>711</v>
      </c>
      <c r="C622" s="61" t="s">
        <v>1564</v>
      </c>
      <c r="D622" s="62">
        <v>10.0</v>
      </c>
      <c r="E622" s="62">
        <v>2025.0</v>
      </c>
      <c r="F622" s="63">
        <v>242.0</v>
      </c>
    </row>
    <row r="623">
      <c r="A623" s="64">
        <v>5206.0</v>
      </c>
      <c r="B623" s="65" t="s">
        <v>167</v>
      </c>
      <c r="C623" s="65" t="s">
        <v>1564</v>
      </c>
      <c r="D623" s="66">
        <v>4.0</v>
      </c>
      <c r="E623" s="66">
        <v>2025.0</v>
      </c>
      <c r="F623" s="67">
        <v>241.0</v>
      </c>
    </row>
    <row r="624">
      <c r="A624" s="60">
        <v>5956.0</v>
      </c>
      <c r="B624" s="61" t="s">
        <v>1575</v>
      </c>
      <c r="C624" s="61" t="s">
        <v>1563</v>
      </c>
      <c r="D624" s="62">
        <v>4.0</v>
      </c>
      <c r="E624" s="62">
        <v>2025.0</v>
      </c>
      <c r="F624" s="63">
        <v>241.0</v>
      </c>
    </row>
    <row r="625">
      <c r="A625" s="64">
        <v>1286.0</v>
      </c>
      <c r="B625" s="65" t="s">
        <v>536</v>
      </c>
      <c r="C625" s="65" t="s">
        <v>1564</v>
      </c>
      <c r="D625" s="66">
        <v>9.0</v>
      </c>
      <c r="E625" s="66">
        <v>2025.0</v>
      </c>
      <c r="F625" s="67">
        <v>241.0</v>
      </c>
    </row>
    <row r="626">
      <c r="A626" s="60">
        <v>6163.0</v>
      </c>
      <c r="B626" s="61" t="s">
        <v>1567</v>
      </c>
      <c r="C626" s="61" t="s">
        <v>1563</v>
      </c>
      <c r="D626" s="62">
        <v>1.0</v>
      </c>
      <c r="E626" s="62">
        <v>2026.0</v>
      </c>
      <c r="F626" s="63">
        <v>241.0</v>
      </c>
    </row>
    <row r="627">
      <c r="A627" s="64">
        <v>2630.0</v>
      </c>
      <c r="B627" s="65" t="s">
        <v>681</v>
      </c>
      <c r="C627" s="65" t="s">
        <v>1564</v>
      </c>
      <c r="D627" s="66">
        <v>6.0</v>
      </c>
      <c r="E627" s="66">
        <v>2025.0</v>
      </c>
      <c r="F627" s="67">
        <v>240.0</v>
      </c>
    </row>
    <row r="628">
      <c r="A628" s="60">
        <v>3366.0</v>
      </c>
      <c r="B628" s="61" t="s">
        <v>893</v>
      </c>
      <c r="C628" s="61" t="s">
        <v>1563</v>
      </c>
      <c r="D628" s="62">
        <v>6.0</v>
      </c>
      <c r="E628" s="62">
        <v>2025.0</v>
      </c>
      <c r="F628" s="63">
        <v>240.0</v>
      </c>
    </row>
    <row r="629">
      <c r="A629" s="64">
        <v>5654.0</v>
      </c>
      <c r="B629" s="65" t="s">
        <v>711</v>
      </c>
      <c r="C629" s="65" t="s">
        <v>1564</v>
      </c>
      <c r="D629" s="66">
        <v>3.0</v>
      </c>
      <c r="E629" s="66">
        <v>2025.0</v>
      </c>
      <c r="F629" s="67">
        <v>240.0</v>
      </c>
    </row>
    <row r="630">
      <c r="A630" s="60">
        <v>5956.0</v>
      </c>
      <c r="B630" s="61" t="s">
        <v>1575</v>
      </c>
      <c r="C630" s="61" t="s">
        <v>1563</v>
      </c>
      <c r="D630" s="62">
        <v>9.0</v>
      </c>
      <c r="E630" s="62">
        <v>2025.0</v>
      </c>
      <c r="F630" s="63">
        <v>239.0</v>
      </c>
    </row>
    <row r="631">
      <c r="A631" s="64">
        <v>1095.0</v>
      </c>
      <c r="B631" s="65" t="s">
        <v>922</v>
      </c>
      <c r="C631" s="65" t="s">
        <v>1564</v>
      </c>
      <c r="D631" s="66">
        <v>11.0</v>
      </c>
      <c r="E631" s="66">
        <v>2025.0</v>
      </c>
      <c r="F631" s="67">
        <v>239.0</v>
      </c>
    </row>
    <row r="632">
      <c r="A632" s="60">
        <v>2614.0</v>
      </c>
      <c r="B632" s="61" t="s">
        <v>932</v>
      </c>
      <c r="C632" s="61" t="s">
        <v>1563</v>
      </c>
      <c r="D632" s="62">
        <v>3.0</v>
      </c>
      <c r="E632" s="62">
        <v>2025.0</v>
      </c>
      <c r="F632" s="63">
        <v>238.0</v>
      </c>
    </row>
    <row r="633">
      <c r="A633" s="64">
        <v>3192.0</v>
      </c>
      <c r="B633" s="65" t="s">
        <v>1579</v>
      </c>
      <c r="C633" s="65" t="s">
        <v>1563</v>
      </c>
      <c r="D633" s="66">
        <v>9.0</v>
      </c>
      <c r="E633" s="66">
        <v>2025.0</v>
      </c>
      <c r="F633" s="67">
        <v>238.0</v>
      </c>
    </row>
    <row r="634">
      <c r="A634" s="60">
        <v>5709.0</v>
      </c>
      <c r="B634" s="61" t="s">
        <v>935</v>
      </c>
      <c r="C634" s="61" t="s">
        <v>1564</v>
      </c>
      <c r="D634" s="62">
        <v>2.0</v>
      </c>
      <c r="E634" s="62">
        <v>2025.0</v>
      </c>
      <c r="F634" s="63">
        <v>238.0</v>
      </c>
    </row>
    <row r="635">
      <c r="A635" s="64">
        <v>220.0</v>
      </c>
      <c r="B635" s="65" t="s">
        <v>713</v>
      </c>
      <c r="C635" s="65" t="s">
        <v>1564</v>
      </c>
      <c r="D635" s="66">
        <v>2.0</v>
      </c>
      <c r="E635" s="66">
        <v>2025.0</v>
      </c>
      <c r="F635" s="67">
        <v>237.0</v>
      </c>
    </row>
    <row r="636">
      <c r="A636" s="60">
        <v>6163.0</v>
      </c>
      <c r="B636" s="61" t="s">
        <v>1567</v>
      </c>
      <c r="C636" s="61" t="s">
        <v>1563</v>
      </c>
      <c r="D636" s="62">
        <v>9.0</v>
      </c>
      <c r="E636" s="62">
        <v>2025.0</v>
      </c>
      <c r="F636" s="63">
        <v>237.0</v>
      </c>
    </row>
    <row r="637">
      <c r="A637" s="64">
        <v>1903.0</v>
      </c>
      <c r="B637" s="65" t="s">
        <v>1577</v>
      </c>
      <c r="C637" s="65" t="s">
        <v>1563</v>
      </c>
      <c r="D637" s="66">
        <v>4.0</v>
      </c>
      <c r="E637" s="66">
        <v>2025.0</v>
      </c>
      <c r="F637" s="67">
        <v>237.0</v>
      </c>
    </row>
    <row r="638">
      <c r="A638" s="60">
        <v>3192.0</v>
      </c>
      <c r="B638" s="61" t="s">
        <v>1579</v>
      </c>
      <c r="C638" s="61" t="s">
        <v>1563</v>
      </c>
      <c r="D638" s="62">
        <v>12.0</v>
      </c>
      <c r="E638" s="62">
        <v>2025.0</v>
      </c>
      <c r="F638" s="63">
        <v>237.0</v>
      </c>
    </row>
    <row r="639">
      <c r="A639" s="64">
        <v>6163.0</v>
      </c>
      <c r="B639" s="65" t="s">
        <v>1567</v>
      </c>
      <c r="C639" s="65" t="s">
        <v>1563</v>
      </c>
      <c r="D639" s="66">
        <v>5.0</v>
      </c>
      <c r="E639" s="66">
        <v>2025.0</v>
      </c>
      <c r="F639" s="67">
        <v>237.0</v>
      </c>
    </row>
    <row r="640">
      <c r="A640" s="60">
        <v>992.0</v>
      </c>
      <c r="B640" s="61" t="s">
        <v>1587</v>
      </c>
      <c r="C640" s="61" t="s">
        <v>1564</v>
      </c>
      <c r="D640" s="62">
        <v>7.0</v>
      </c>
      <c r="E640" s="62">
        <v>2025.0</v>
      </c>
      <c r="F640" s="63">
        <v>237.0</v>
      </c>
    </row>
    <row r="641">
      <c r="A641" s="64">
        <v>116.0</v>
      </c>
      <c r="B641" s="65" t="s">
        <v>576</v>
      </c>
      <c r="C641" s="65" t="s">
        <v>1564</v>
      </c>
      <c r="D641" s="66">
        <v>4.0</v>
      </c>
      <c r="E641" s="66">
        <v>2025.0</v>
      </c>
      <c r="F641" s="67">
        <v>236.0</v>
      </c>
    </row>
    <row r="642">
      <c r="A642" s="60">
        <v>2807.0</v>
      </c>
      <c r="B642" s="61" t="s">
        <v>920</v>
      </c>
      <c r="C642" s="61" t="s">
        <v>1564</v>
      </c>
      <c r="D642" s="62">
        <v>12.0</v>
      </c>
      <c r="E642" s="62">
        <v>2025.0</v>
      </c>
      <c r="F642" s="63">
        <v>236.0</v>
      </c>
    </row>
    <row r="643">
      <c r="A643" s="64">
        <v>3192.0</v>
      </c>
      <c r="B643" s="65" t="s">
        <v>1579</v>
      </c>
      <c r="C643" s="65" t="s">
        <v>1563</v>
      </c>
      <c r="D643" s="66">
        <v>4.0</v>
      </c>
      <c r="E643" s="66">
        <v>2025.0</v>
      </c>
      <c r="F643" s="67">
        <v>236.0</v>
      </c>
    </row>
    <row r="644">
      <c r="A644" s="60">
        <v>220.0</v>
      </c>
      <c r="B644" s="61" t="s">
        <v>713</v>
      </c>
      <c r="C644" s="61" t="s">
        <v>1564</v>
      </c>
      <c r="D644" s="62">
        <v>9.0</v>
      </c>
      <c r="E644" s="62">
        <v>2025.0</v>
      </c>
      <c r="F644" s="63">
        <v>236.0</v>
      </c>
    </row>
    <row r="645">
      <c r="A645" s="64">
        <v>1231.0</v>
      </c>
      <c r="B645" s="65" t="s">
        <v>180</v>
      </c>
      <c r="C645" s="65" t="s">
        <v>1563</v>
      </c>
      <c r="D645" s="66">
        <v>6.0</v>
      </c>
      <c r="E645" s="66">
        <v>2025.0</v>
      </c>
      <c r="F645" s="67">
        <v>235.0</v>
      </c>
    </row>
    <row r="646">
      <c r="A646" s="60">
        <v>3523.0</v>
      </c>
      <c r="B646" s="61" t="s">
        <v>895</v>
      </c>
      <c r="C646" s="61" t="s">
        <v>1563</v>
      </c>
      <c r="D646" s="62">
        <v>10.0</v>
      </c>
      <c r="E646" s="62">
        <v>2025.0</v>
      </c>
      <c r="F646" s="63">
        <v>235.0</v>
      </c>
    </row>
    <row r="647">
      <c r="A647" s="64">
        <v>1899.0</v>
      </c>
      <c r="B647" s="65" t="s">
        <v>93</v>
      </c>
      <c r="C647" s="65" t="s">
        <v>1563</v>
      </c>
      <c r="D647" s="66">
        <v>2.0</v>
      </c>
      <c r="E647" s="66">
        <v>2025.0</v>
      </c>
      <c r="F647" s="67">
        <v>235.0</v>
      </c>
    </row>
    <row r="648">
      <c r="A648" s="60">
        <v>1821.0</v>
      </c>
      <c r="B648" s="61" t="s">
        <v>1576</v>
      </c>
      <c r="C648" s="61" t="s">
        <v>1563</v>
      </c>
      <c r="D648" s="62">
        <v>2.0</v>
      </c>
      <c r="E648" s="62">
        <v>2025.0</v>
      </c>
      <c r="F648" s="63">
        <v>235.0</v>
      </c>
    </row>
    <row r="649">
      <c r="A649" s="64">
        <v>5953.0</v>
      </c>
      <c r="B649" s="65" t="s">
        <v>1574</v>
      </c>
      <c r="C649" s="65" t="s">
        <v>1564</v>
      </c>
      <c r="D649" s="66">
        <v>10.0</v>
      </c>
      <c r="E649" s="66">
        <v>2025.0</v>
      </c>
      <c r="F649" s="67">
        <v>234.0</v>
      </c>
    </row>
    <row r="650">
      <c r="A650" s="60">
        <v>3366.0</v>
      </c>
      <c r="B650" s="61" t="s">
        <v>893</v>
      </c>
      <c r="C650" s="61" t="s">
        <v>1563</v>
      </c>
      <c r="D650" s="62">
        <v>9.0</v>
      </c>
      <c r="E650" s="62">
        <v>2025.0</v>
      </c>
      <c r="F650" s="63">
        <v>234.0</v>
      </c>
    </row>
    <row r="651">
      <c r="A651" s="64">
        <v>965.0</v>
      </c>
      <c r="B651" s="65" t="s">
        <v>1570</v>
      </c>
      <c r="C651" s="65" t="s">
        <v>1563</v>
      </c>
      <c r="D651" s="66">
        <v>10.0</v>
      </c>
      <c r="E651" s="66">
        <v>2025.0</v>
      </c>
      <c r="F651" s="67">
        <v>233.0</v>
      </c>
    </row>
    <row r="652">
      <c r="A652" s="60">
        <v>1320.0</v>
      </c>
      <c r="B652" s="61" t="s">
        <v>569</v>
      </c>
      <c r="C652" s="61" t="s">
        <v>1564</v>
      </c>
      <c r="D652" s="62">
        <v>8.0</v>
      </c>
      <c r="E652" s="62">
        <v>2025.0</v>
      </c>
      <c r="F652" s="63">
        <v>233.0</v>
      </c>
    </row>
    <row r="653">
      <c r="A653" s="64">
        <v>3523.0</v>
      </c>
      <c r="B653" s="65" t="s">
        <v>895</v>
      </c>
      <c r="C653" s="65" t="s">
        <v>1563</v>
      </c>
      <c r="D653" s="66">
        <v>1.0</v>
      </c>
      <c r="E653" s="66">
        <v>2026.0</v>
      </c>
      <c r="F653" s="67">
        <v>233.0</v>
      </c>
    </row>
    <row r="654">
      <c r="A654" s="60">
        <v>2272.0</v>
      </c>
      <c r="B654" s="61" t="s">
        <v>64</v>
      </c>
      <c r="C654" s="61" t="s">
        <v>1564</v>
      </c>
      <c r="D654" s="62">
        <v>1.0</v>
      </c>
      <c r="E654" s="62">
        <v>2026.0</v>
      </c>
      <c r="F654" s="63">
        <v>233.0</v>
      </c>
    </row>
    <row r="655">
      <c r="A655" s="64">
        <v>220.0</v>
      </c>
      <c r="B655" s="65" t="s">
        <v>713</v>
      </c>
      <c r="C655" s="65" t="s">
        <v>1564</v>
      </c>
      <c r="D655" s="66">
        <v>11.0</v>
      </c>
      <c r="E655" s="66">
        <v>2025.0</v>
      </c>
      <c r="F655" s="67">
        <v>233.0</v>
      </c>
    </row>
    <row r="656">
      <c r="A656" s="60">
        <v>5206.0</v>
      </c>
      <c r="B656" s="61" t="s">
        <v>167</v>
      </c>
      <c r="C656" s="61" t="s">
        <v>1564</v>
      </c>
      <c r="D656" s="62">
        <v>1.0</v>
      </c>
      <c r="E656" s="62">
        <v>2026.0</v>
      </c>
      <c r="F656" s="63">
        <v>233.0</v>
      </c>
    </row>
    <row r="657">
      <c r="A657" s="64">
        <v>1231.0</v>
      </c>
      <c r="B657" s="65" t="s">
        <v>180</v>
      </c>
      <c r="C657" s="65" t="s">
        <v>1563</v>
      </c>
      <c r="D657" s="66">
        <v>3.0</v>
      </c>
      <c r="E657" s="66">
        <v>2025.0</v>
      </c>
      <c r="F657" s="67">
        <v>233.0</v>
      </c>
    </row>
    <row r="658">
      <c r="A658" s="60">
        <v>2989.0</v>
      </c>
      <c r="B658" s="61" t="s">
        <v>329</v>
      </c>
      <c r="C658" s="61" t="s">
        <v>1564</v>
      </c>
      <c r="D658" s="62">
        <v>3.0</v>
      </c>
      <c r="E658" s="62">
        <v>2025.0</v>
      </c>
      <c r="F658" s="63">
        <v>232.0</v>
      </c>
    </row>
    <row r="659">
      <c r="A659" s="64">
        <v>502.0</v>
      </c>
      <c r="B659" s="65" t="s">
        <v>918</v>
      </c>
      <c r="C659" s="65" t="s">
        <v>1564</v>
      </c>
      <c r="D659" s="66">
        <v>12.0</v>
      </c>
      <c r="E659" s="66">
        <v>2025.0</v>
      </c>
      <c r="F659" s="67">
        <v>232.0</v>
      </c>
    </row>
    <row r="660">
      <c r="A660" s="60">
        <v>5654.0</v>
      </c>
      <c r="B660" s="61" t="s">
        <v>711</v>
      </c>
      <c r="C660" s="61" t="s">
        <v>1564</v>
      </c>
      <c r="D660" s="62">
        <v>7.0</v>
      </c>
      <c r="E660" s="62">
        <v>2025.0</v>
      </c>
      <c r="F660" s="63">
        <v>232.0</v>
      </c>
    </row>
    <row r="661">
      <c r="A661" s="64">
        <v>2272.0</v>
      </c>
      <c r="B661" s="65" t="s">
        <v>64</v>
      </c>
      <c r="C661" s="65" t="s">
        <v>1564</v>
      </c>
      <c r="D661" s="66">
        <v>10.0</v>
      </c>
      <c r="E661" s="66">
        <v>2025.0</v>
      </c>
      <c r="F661" s="67">
        <v>232.0</v>
      </c>
    </row>
    <row r="662">
      <c r="A662" s="60">
        <v>3192.0</v>
      </c>
      <c r="B662" s="61" t="s">
        <v>1579</v>
      </c>
      <c r="C662" s="61" t="s">
        <v>1563</v>
      </c>
      <c r="D662" s="62">
        <v>7.0</v>
      </c>
      <c r="E662" s="62">
        <v>2025.0</v>
      </c>
      <c r="F662" s="63">
        <v>231.0</v>
      </c>
    </row>
    <row r="663">
      <c r="A663" s="64">
        <v>5206.0</v>
      </c>
      <c r="B663" s="65" t="s">
        <v>167</v>
      </c>
      <c r="C663" s="65" t="s">
        <v>1564</v>
      </c>
      <c r="D663" s="66">
        <v>3.0</v>
      </c>
      <c r="E663" s="66">
        <v>2025.0</v>
      </c>
      <c r="F663" s="67">
        <v>231.0</v>
      </c>
    </row>
    <row r="664">
      <c r="A664" s="60">
        <v>2807.0</v>
      </c>
      <c r="B664" s="61" t="s">
        <v>920</v>
      </c>
      <c r="C664" s="61" t="s">
        <v>1564</v>
      </c>
      <c r="D664" s="62">
        <v>9.0</v>
      </c>
      <c r="E664" s="62">
        <v>2025.0</v>
      </c>
      <c r="F664" s="63">
        <v>231.0</v>
      </c>
    </row>
    <row r="665">
      <c r="A665" s="64">
        <v>3192.0</v>
      </c>
      <c r="B665" s="65" t="s">
        <v>1579</v>
      </c>
      <c r="C665" s="65" t="s">
        <v>1563</v>
      </c>
      <c r="D665" s="66">
        <v>8.0</v>
      </c>
      <c r="E665" s="66">
        <v>2025.0</v>
      </c>
      <c r="F665" s="67">
        <v>229.0</v>
      </c>
    </row>
    <row r="666">
      <c r="A666" s="60">
        <v>220.0</v>
      </c>
      <c r="B666" s="61" t="s">
        <v>713</v>
      </c>
      <c r="C666" s="61" t="s">
        <v>1564</v>
      </c>
      <c r="D666" s="62">
        <v>3.0</v>
      </c>
      <c r="E666" s="62">
        <v>2025.0</v>
      </c>
      <c r="F666" s="63">
        <v>229.0</v>
      </c>
    </row>
    <row r="667">
      <c r="A667" s="64">
        <v>5190.0</v>
      </c>
      <c r="B667" s="65" t="s">
        <v>1572</v>
      </c>
      <c r="C667" s="65" t="s">
        <v>1563</v>
      </c>
      <c r="D667" s="66">
        <v>12.0</v>
      </c>
      <c r="E667" s="66">
        <v>2025.0</v>
      </c>
      <c r="F667" s="67">
        <v>229.0</v>
      </c>
    </row>
    <row r="668">
      <c r="A668" s="60">
        <v>1286.0</v>
      </c>
      <c r="B668" s="61" t="s">
        <v>536</v>
      </c>
      <c r="C668" s="61" t="s">
        <v>1564</v>
      </c>
      <c r="D668" s="62">
        <v>10.0</v>
      </c>
      <c r="E668" s="62">
        <v>2025.0</v>
      </c>
      <c r="F668" s="63">
        <v>228.0</v>
      </c>
    </row>
    <row r="669">
      <c r="A669" s="64">
        <v>1760.0</v>
      </c>
      <c r="B669" s="65" t="s">
        <v>1588</v>
      </c>
      <c r="C669" s="65" t="s">
        <v>1563</v>
      </c>
      <c r="D669" s="66">
        <v>1.0</v>
      </c>
      <c r="E669" s="66">
        <v>2026.0</v>
      </c>
      <c r="F669" s="67">
        <v>228.0</v>
      </c>
    </row>
    <row r="670">
      <c r="A670" s="60">
        <v>5956.0</v>
      </c>
      <c r="B670" s="61" t="s">
        <v>1575</v>
      </c>
      <c r="C670" s="61" t="s">
        <v>1563</v>
      </c>
      <c r="D670" s="62">
        <v>1.0</v>
      </c>
      <c r="E670" s="62">
        <v>2026.0</v>
      </c>
      <c r="F670" s="63">
        <v>228.0</v>
      </c>
    </row>
    <row r="671">
      <c r="A671" s="64">
        <v>5190.0</v>
      </c>
      <c r="B671" s="65" t="s">
        <v>1572</v>
      </c>
      <c r="C671" s="65" t="s">
        <v>1563</v>
      </c>
      <c r="D671" s="66">
        <v>3.0</v>
      </c>
      <c r="E671" s="66">
        <v>2025.0</v>
      </c>
      <c r="F671" s="67">
        <v>228.0</v>
      </c>
    </row>
    <row r="672">
      <c r="A672" s="60">
        <v>186.0</v>
      </c>
      <c r="B672" s="61" t="s">
        <v>664</v>
      </c>
      <c r="C672" s="61" t="s">
        <v>1564</v>
      </c>
      <c r="D672" s="62">
        <v>2.0</v>
      </c>
      <c r="E672" s="62">
        <v>2026.0</v>
      </c>
      <c r="F672" s="63">
        <v>227.0</v>
      </c>
    </row>
    <row r="673">
      <c r="A673" s="64">
        <v>2630.0</v>
      </c>
      <c r="B673" s="65" t="s">
        <v>681</v>
      </c>
      <c r="C673" s="65" t="s">
        <v>1564</v>
      </c>
      <c r="D673" s="66">
        <v>9.0</v>
      </c>
      <c r="E673" s="66">
        <v>2025.0</v>
      </c>
      <c r="F673" s="67">
        <v>227.0</v>
      </c>
    </row>
    <row r="674">
      <c r="A674" s="60">
        <v>2750.0</v>
      </c>
      <c r="B674" s="61" t="s">
        <v>930</v>
      </c>
      <c r="C674" s="61" t="s">
        <v>1564</v>
      </c>
      <c r="D674" s="62">
        <v>12.0</v>
      </c>
      <c r="E674" s="62">
        <v>2025.0</v>
      </c>
      <c r="F674" s="63">
        <v>227.0</v>
      </c>
    </row>
    <row r="675">
      <c r="A675" s="64">
        <v>1095.0</v>
      </c>
      <c r="B675" s="65" t="s">
        <v>922</v>
      </c>
      <c r="C675" s="65" t="s">
        <v>1564</v>
      </c>
      <c r="D675" s="66">
        <v>2.0</v>
      </c>
      <c r="E675" s="66">
        <v>2026.0</v>
      </c>
      <c r="F675" s="67">
        <v>227.0</v>
      </c>
    </row>
    <row r="676">
      <c r="A676" s="60">
        <v>220.0</v>
      </c>
      <c r="B676" s="61" t="s">
        <v>713</v>
      </c>
      <c r="C676" s="61" t="s">
        <v>1564</v>
      </c>
      <c r="D676" s="62">
        <v>5.0</v>
      </c>
      <c r="E676" s="62">
        <v>2025.0</v>
      </c>
      <c r="F676" s="63">
        <v>226.0</v>
      </c>
    </row>
    <row r="677">
      <c r="A677" s="64">
        <v>5654.0</v>
      </c>
      <c r="B677" s="65" t="s">
        <v>711</v>
      </c>
      <c r="C677" s="65" t="s">
        <v>1564</v>
      </c>
      <c r="D677" s="66">
        <v>8.0</v>
      </c>
      <c r="E677" s="66">
        <v>2025.0</v>
      </c>
      <c r="F677" s="67">
        <v>226.0</v>
      </c>
    </row>
    <row r="678">
      <c r="A678" s="60">
        <v>5953.0</v>
      </c>
      <c r="B678" s="61" t="s">
        <v>1574</v>
      </c>
      <c r="C678" s="61" t="s">
        <v>1564</v>
      </c>
      <c r="D678" s="62">
        <v>6.0</v>
      </c>
      <c r="E678" s="62">
        <v>2025.0</v>
      </c>
      <c r="F678" s="63">
        <v>226.0</v>
      </c>
    </row>
    <row r="679">
      <c r="A679" s="64">
        <v>5899.0</v>
      </c>
      <c r="B679" s="65" t="s">
        <v>1584</v>
      </c>
      <c r="C679" s="65" t="s">
        <v>1563</v>
      </c>
      <c r="D679" s="66">
        <v>9.0</v>
      </c>
      <c r="E679" s="66">
        <v>2025.0</v>
      </c>
      <c r="F679" s="67">
        <v>226.0</v>
      </c>
    </row>
    <row r="680">
      <c r="A680" s="60">
        <v>2630.0</v>
      </c>
      <c r="B680" s="61" t="s">
        <v>681</v>
      </c>
      <c r="C680" s="61" t="s">
        <v>1564</v>
      </c>
      <c r="D680" s="62">
        <v>8.0</v>
      </c>
      <c r="E680" s="62">
        <v>2025.0</v>
      </c>
      <c r="F680" s="63">
        <v>225.0</v>
      </c>
    </row>
    <row r="681">
      <c r="A681" s="64">
        <v>5575.0</v>
      </c>
      <c r="B681" s="65" t="s">
        <v>1589</v>
      </c>
      <c r="C681" s="65" t="s">
        <v>1563</v>
      </c>
      <c r="D681" s="66">
        <v>9.0</v>
      </c>
      <c r="E681" s="66">
        <v>2025.0</v>
      </c>
      <c r="F681" s="67">
        <v>225.0</v>
      </c>
    </row>
    <row r="682">
      <c r="A682" s="60">
        <v>2614.0</v>
      </c>
      <c r="B682" s="61" t="s">
        <v>932</v>
      </c>
      <c r="C682" s="61" t="s">
        <v>1563</v>
      </c>
      <c r="D682" s="62">
        <v>5.0</v>
      </c>
      <c r="E682" s="62">
        <v>2025.0</v>
      </c>
      <c r="F682" s="63">
        <v>225.0</v>
      </c>
    </row>
    <row r="683">
      <c r="A683" s="64">
        <v>999.0</v>
      </c>
      <c r="B683" s="65" t="s">
        <v>399</v>
      </c>
      <c r="C683" s="65" t="s">
        <v>1564</v>
      </c>
      <c r="D683" s="66">
        <v>8.0</v>
      </c>
      <c r="E683" s="66">
        <v>2025.0</v>
      </c>
      <c r="F683" s="67">
        <v>225.0</v>
      </c>
    </row>
    <row r="684">
      <c r="A684" s="60">
        <v>3071.0</v>
      </c>
      <c r="B684" s="61" t="s">
        <v>1573</v>
      </c>
      <c r="C684" s="61" t="s">
        <v>1563</v>
      </c>
      <c r="D684" s="62">
        <v>3.0</v>
      </c>
      <c r="E684" s="62">
        <v>2025.0</v>
      </c>
      <c r="F684" s="63">
        <v>224.0</v>
      </c>
    </row>
    <row r="685">
      <c r="A685" s="64">
        <v>1899.0</v>
      </c>
      <c r="B685" s="65" t="s">
        <v>93</v>
      </c>
      <c r="C685" s="65" t="s">
        <v>1563</v>
      </c>
      <c r="D685" s="66">
        <v>1.0</v>
      </c>
      <c r="E685" s="66">
        <v>2026.0</v>
      </c>
      <c r="F685" s="67">
        <v>224.0</v>
      </c>
    </row>
    <row r="686">
      <c r="A686" s="60">
        <v>2989.0</v>
      </c>
      <c r="B686" s="61" t="s">
        <v>329</v>
      </c>
      <c r="C686" s="61" t="s">
        <v>1564</v>
      </c>
      <c r="D686" s="62">
        <v>2.0</v>
      </c>
      <c r="E686" s="62">
        <v>2025.0</v>
      </c>
      <c r="F686" s="63">
        <v>224.0</v>
      </c>
    </row>
    <row r="687">
      <c r="A687" s="64">
        <v>3366.0</v>
      </c>
      <c r="B687" s="65" t="s">
        <v>893</v>
      </c>
      <c r="C687" s="65" t="s">
        <v>1563</v>
      </c>
      <c r="D687" s="66">
        <v>2.0</v>
      </c>
      <c r="E687" s="66">
        <v>2026.0</v>
      </c>
      <c r="F687" s="67">
        <v>223.0</v>
      </c>
    </row>
    <row r="688">
      <c r="A688" s="60">
        <v>6159.0</v>
      </c>
      <c r="B688" s="61" t="s">
        <v>891</v>
      </c>
      <c r="C688" s="61" t="s">
        <v>1563</v>
      </c>
      <c r="D688" s="62">
        <v>10.0</v>
      </c>
      <c r="E688" s="62">
        <v>2025.0</v>
      </c>
      <c r="F688" s="63">
        <v>223.0</v>
      </c>
    </row>
    <row r="689">
      <c r="A689" s="64">
        <v>3192.0</v>
      </c>
      <c r="B689" s="65" t="s">
        <v>1579</v>
      </c>
      <c r="C689" s="65" t="s">
        <v>1563</v>
      </c>
      <c r="D689" s="66">
        <v>2.0</v>
      </c>
      <c r="E689" s="66">
        <v>2025.0</v>
      </c>
      <c r="F689" s="67">
        <v>223.0</v>
      </c>
    </row>
    <row r="690">
      <c r="A690" s="60">
        <v>3210.0</v>
      </c>
      <c r="B690" s="61" t="s">
        <v>1583</v>
      </c>
      <c r="C690" s="61" t="s">
        <v>1563</v>
      </c>
      <c r="D690" s="62">
        <v>8.0</v>
      </c>
      <c r="E690" s="62">
        <v>2025.0</v>
      </c>
      <c r="F690" s="63">
        <v>222.0</v>
      </c>
    </row>
    <row r="691">
      <c r="A691" s="64">
        <v>3192.0</v>
      </c>
      <c r="B691" s="65" t="s">
        <v>1579</v>
      </c>
      <c r="C691" s="65" t="s">
        <v>1563</v>
      </c>
      <c r="D691" s="66">
        <v>5.0</v>
      </c>
      <c r="E691" s="66">
        <v>2025.0</v>
      </c>
      <c r="F691" s="67">
        <v>222.0</v>
      </c>
    </row>
    <row r="692">
      <c r="A692" s="60">
        <v>2807.0</v>
      </c>
      <c r="B692" s="61" t="s">
        <v>920</v>
      </c>
      <c r="C692" s="61" t="s">
        <v>1564</v>
      </c>
      <c r="D692" s="62">
        <v>10.0</v>
      </c>
      <c r="E692" s="62">
        <v>2025.0</v>
      </c>
      <c r="F692" s="63">
        <v>222.0</v>
      </c>
    </row>
    <row r="693">
      <c r="A693" s="64">
        <v>2990.0</v>
      </c>
      <c r="B693" s="65" t="s">
        <v>897</v>
      </c>
      <c r="C693" s="65" t="s">
        <v>1564</v>
      </c>
      <c r="D693" s="66">
        <v>2.0</v>
      </c>
      <c r="E693" s="66">
        <v>2026.0</v>
      </c>
      <c r="F693" s="67">
        <v>221.0</v>
      </c>
    </row>
    <row r="694">
      <c r="A694" s="60">
        <v>5805.0</v>
      </c>
      <c r="B694" s="61" t="s">
        <v>942</v>
      </c>
      <c r="C694" s="61" t="s">
        <v>1564</v>
      </c>
      <c r="D694" s="62">
        <v>8.0</v>
      </c>
      <c r="E694" s="62">
        <v>2025.0</v>
      </c>
      <c r="F694" s="63">
        <v>221.0</v>
      </c>
    </row>
    <row r="695">
      <c r="A695" s="64">
        <v>2272.0</v>
      </c>
      <c r="B695" s="65" t="s">
        <v>64</v>
      </c>
      <c r="C695" s="65" t="s">
        <v>1564</v>
      </c>
      <c r="D695" s="66">
        <v>7.0</v>
      </c>
      <c r="E695" s="66">
        <v>2025.0</v>
      </c>
      <c r="F695" s="67">
        <v>221.0</v>
      </c>
    </row>
    <row r="696">
      <c r="A696" s="60">
        <v>2183.0</v>
      </c>
      <c r="B696" s="61" t="s">
        <v>1571</v>
      </c>
      <c r="C696" s="61" t="s">
        <v>1563</v>
      </c>
      <c r="D696" s="62">
        <v>6.0</v>
      </c>
      <c r="E696" s="62">
        <v>2025.0</v>
      </c>
      <c r="F696" s="63">
        <v>221.0</v>
      </c>
    </row>
    <row r="697">
      <c r="A697" s="64">
        <v>3366.0</v>
      </c>
      <c r="B697" s="65" t="s">
        <v>893</v>
      </c>
      <c r="C697" s="65" t="s">
        <v>1563</v>
      </c>
      <c r="D697" s="66">
        <v>12.0</v>
      </c>
      <c r="E697" s="66">
        <v>2025.0</v>
      </c>
      <c r="F697" s="67">
        <v>221.0</v>
      </c>
    </row>
    <row r="698">
      <c r="A698" s="60">
        <v>2183.0</v>
      </c>
      <c r="B698" s="61" t="s">
        <v>1571</v>
      </c>
      <c r="C698" s="61" t="s">
        <v>1563</v>
      </c>
      <c r="D698" s="62">
        <v>8.0</v>
      </c>
      <c r="E698" s="62">
        <v>2025.0</v>
      </c>
      <c r="F698" s="63">
        <v>220.0</v>
      </c>
    </row>
    <row r="699">
      <c r="A699" s="64">
        <v>1003.0</v>
      </c>
      <c r="B699" s="65" t="s">
        <v>944</v>
      </c>
      <c r="C699" s="65" t="s">
        <v>1564</v>
      </c>
      <c r="D699" s="66">
        <v>5.0</v>
      </c>
      <c r="E699" s="66">
        <v>2025.0</v>
      </c>
      <c r="F699" s="67">
        <v>220.0</v>
      </c>
    </row>
    <row r="700">
      <c r="A700" s="60">
        <v>5206.0</v>
      </c>
      <c r="B700" s="61" t="s">
        <v>167</v>
      </c>
      <c r="C700" s="61" t="s">
        <v>1564</v>
      </c>
      <c r="D700" s="62">
        <v>2.0</v>
      </c>
      <c r="E700" s="62">
        <v>2025.0</v>
      </c>
      <c r="F700" s="63">
        <v>218.0</v>
      </c>
    </row>
    <row r="701">
      <c r="A701" s="64">
        <v>2807.0</v>
      </c>
      <c r="B701" s="65" t="s">
        <v>920</v>
      </c>
      <c r="C701" s="65" t="s">
        <v>1564</v>
      </c>
      <c r="D701" s="66">
        <v>5.0</v>
      </c>
      <c r="E701" s="66">
        <v>2025.0</v>
      </c>
      <c r="F701" s="67">
        <v>218.0</v>
      </c>
    </row>
    <row r="702">
      <c r="A702" s="60">
        <v>5956.0</v>
      </c>
      <c r="B702" s="61" t="s">
        <v>1575</v>
      </c>
      <c r="C702" s="61" t="s">
        <v>1563</v>
      </c>
      <c r="D702" s="62">
        <v>10.0</v>
      </c>
      <c r="E702" s="62">
        <v>2025.0</v>
      </c>
      <c r="F702" s="63">
        <v>218.0</v>
      </c>
    </row>
    <row r="703">
      <c r="A703" s="64">
        <v>1760.0</v>
      </c>
      <c r="B703" s="65" t="s">
        <v>1588</v>
      </c>
      <c r="C703" s="65" t="s">
        <v>1563</v>
      </c>
      <c r="D703" s="66">
        <v>7.0</v>
      </c>
      <c r="E703" s="66">
        <v>2025.0</v>
      </c>
      <c r="F703" s="67">
        <v>217.0</v>
      </c>
    </row>
    <row r="704">
      <c r="A704" s="60">
        <v>1899.0</v>
      </c>
      <c r="B704" s="61" t="s">
        <v>93</v>
      </c>
      <c r="C704" s="61" t="s">
        <v>1563</v>
      </c>
      <c r="D704" s="62">
        <v>4.0</v>
      </c>
      <c r="E704" s="62">
        <v>2025.0</v>
      </c>
      <c r="F704" s="63">
        <v>217.0</v>
      </c>
    </row>
    <row r="705">
      <c r="A705" s="64">
        <v>5709.0</v>
      </c>
      <c r="B705" s="65" t="s">
        <v>935</v>
      </c>
      <c r="C705" s="65" t="s">
        <v>1564</v>
      </c>
      <c r="D705" s="66">
        <v>3.0</v>
      </c>
      <c r="E705" s="66">
        <v>2025.0</v>
      </c>
      <c r="F705" s="67">
        <v>216.0</v>
      </c>
    </row>
    <row r="706">
      <c r="A706" s="60">
        <v>5654.0</v>
      </c>
      <c r="B706" s="61" t="s">
        <v>711</v>
      </c>
      <c r="C706" s="61" t="s">
        <v>1564</v>
      </c>
      <c r="D706" s="62">
        <v>4.0</v>
      </c>
      <c r="E706" s="62">
        <v>2025.0</v>
      </c>
      <c r="F706" s="63">
        <v>216.0</v>
      </c>
    </row>
    <row r="707">
      <c r="A707" s="64">
        <v>166.0</v>
      </c>
      <c r="B707" s="65" t="s">
        <v>719</v>
      </c>
      <c r="C707" s="65" t="s">
        <v>1564</v>
      </c>
      <c r="D707" s="66">
        <v>12.0</v>
      </c>
      <c r="E707" s="66">
        <v>2025.0</v>
      </c>
      <c r="F707" s="67">
        <v>216.0</v>
      </c>
    </row>
    <row r="708">
      <c r="A708" s="60">
        <v>1095.0</v>
      </c>
      <c r="B708" s="61" t="s">
        <v>922</v>
      </c>
      <c r="C708" s="61" t="s">
        <v>1564</v>
      </c>
      <c r="D708" s="62">
        <v>4.0</v>
      </c>
      <c r="E708" s="62">
        <v>2025.0</v>
      </c>
      <c r="F708" s="63">
        <v>216.0</v>
      </c>
    </row>
    <row r="709">
      <c r="A709" s="64">
        <v>1292.0</v>
      </c>
      <c r="B709" s="65" t="s">
        <v>894</v>
      </c>
      <c r="C709" s="65" t="s">
        <v>1564</v>
      </c>
      <c r="D709" s="66">
        <v>3.0</v>
      </c>
      <c r="E709" s="66">
        <v>2025.0</v>
      </c>
      <c r="F709" s="67">
        <v>216.0</v>
      </c>
    </row>
    <row r="710">
      <c r="A710" s="60">
        <v>5654.0</v>
      </c>
      <c r="B710" s="61" t="s">
        <v>711</v>
      </c>
      <c r="C710" s="61" t="s">
        <v>1564</v>
      </c>
      <c r="D710" s="62">
        <v>9.0</v>
      </c>
      <c r="E710" s="62">
        <v>2025.0</v>
      </c>
      <c r="F710" s="63">
        <v>215.0</v>
      </c>
    </row>
    <row r="711">
      <c r="A711" s="64">
        <v>6159.0</v>
      </c>
      <c r="B711" s="65" t="s">
        <v>891</v>
      </c>
      <c r="C711" s="65" t="s">
        <v>1563</v>
      </c>
      <c r="D711" s="66">
        <v>9.0</v>
      </c>
      <c r="E711" s="66">
        <v>2025.0</v>
      </c>
      <c r="F711" s="67">
        <v>215.0</v>
      </c>
    </row>
    <row r="712">
      <c r="A712" s="60">
        <v>5899.0</v>
      </c>
      <c r="B712" s="61" t="s">
        <v>1584</v>
      </c>
      <c r="C712" s="61" t="s">
        <v>1563</v>
      </c>
      <c r="D712" s="62">
        <v>3.0</v>
      </c>
      <c r="E712" s="62">
        <v>2025.0</v>
      </c>
      <c r="F712" s="63">
        <v>214.0</v>
      </c>
    </row>
    <row r="713">
      <c r="A713" s="64">
        <v>2614.0</v>
      </c>
      <c r="B713" s="65" t="s">
        <v>932</v>
      </c>
      <c r="C713" s="65" t="s">
        <v>1563</v>
      </c>
      <c r="D713" s="66">
        <v>2.0</v>
      </c>
      <c r="E713" s="66">
        <v>2025.0</v>
      </c>
      <c r="F713" s="67">
        <v>214.0</v>
      </c>
    </row>
    <row r="714">
      <c r="A714" s="60">
        <v>2807.0</v>
      </c>
      <c r="B714" s="61" t="s">
        <v>920</v>
      </c>
      <c r="C714" s="61" t="s">
        <v>1564</v>
      </c>
      <c r="D714" s="62">
        <v>6.0</v>
      </c>
      <c r="E714" s="62">
        <v>2025.0</v>
      </c>
      <c r="F714" s="63">
        <v>213.0</v>
      </c>
    </row>
    <row r="715">
      <c r="A715" s="64">
        <v>1094.0</v>
      </c>
      <c r="B715" s="65" t="s">
        <v>58</v>
      </c>
      <c r="C715" s="65" t="s">
        <v>1563</v>
      </c>
      <c r="D715" s="66">
        <v>2.0</v>
      </c>
      <c r="E715" s="66">
        <v>2025.0</v>
      </c>
      <c r="F715" s="67">
        <v>213.0</v>
      </c>
    </row>
    <row r="716">
      <c r="A716" s="60">
        <v>3523.0</v>
      </c>
      <c r="B716" s="61" t="s">
        <v>895</v>
      </c>
      <c r="C716" s="61" t="s">
        <v>1563</v>
      </c>
      <c r="D716" s="62">
        <v>6.0</v>
      </c>
      <c r="E716" s="62">
        <v>2025.0</v>
      </c>
      <c r="F716" s="63">
        <v>213.0</v>
      </c>
    </row>
    <row r="717">
      <c r="A717" s="64">
        <v>3149.0</v>
      </c>
      <c r="B717" s="65" t="s">
        <v>1566</v>
      </c>
      <c r="C717" s="65" t="s">
        <v>1563</v>
      </c>
      <c r="D717" s="66">
        <v>10.0</v>
      </c>
      <c r="E717" s="66">
        <v>2025.0</v>
      </c>
      <c r="F717" s="67">
        <v>213.0</v>
      </c>
    </row>
    <row r="718">
      <c r="A718" s="60">
        <v>2103.0</v>
      </c>
      <c r="B718" s="61" t="s">
        <v>1590</v>
      </c>
      <c r="C718" s="61" t="s">
        <v>1564</v>
      </c>
      <c r="D718" s="62">
        <v>9.0</v>
      </c>
      <c r="E718" s="62">
        <v>2025.0</v>
      </c>
      <c r="F718" s="63">
        <v>212.0</v>
      </c>
    </row>
    <row r="719">
      <c r="A719" s="64">
        <v>3136.0</v>
      </c>
      <c r="B719" s="65" t="s">
        <v>1580</v>
      </c>
      <c r="C719" s="65" t="s">
        <v>1563</v>
      </c>
      <c r="D719" s="66">
        <v>3.0</v>
      </c>
      <c r="E719" s="66">
        <v>2025.0</v>
      </c>
      <c r="F719" s="67">
        <v>212.0</v>
      </c>
    </row>
    <row r="720">
      <c r="A720" s="60">
        <v>220.0</v>
      </c>
      <c r="B720" s="61" t="s">
        <v>713</v>
      </c>
      <c r="C720" s="61" t="s">
        <v>1564</v>
      </c>
      <c r="D720" s="62">
        <v>8.0</v>
      </c>
      <c r="E720" s="62">
        <v>2025.0</v>
      </c>
      <c r="F720" s="63">
        <v>211.0</v>
      </c>
    </row>
    <row r="721">
      <c r="A721" s="64">
        <v>2750.0</v>
      </c>
      <c r="B721" s="65" t="s">
        <v>930</v>
      </c>
      <c r="C721" s="65" t="s">
        <v>1564</v>
      </c>
      <c r="D721" s="66">
        <v>11.0</v>
      </c>
      <c r="E721" s="66">
        <v>2025.0</v>
      </c>
      <c r="F721" s="67">
        <v>211.0</v>
      </c>
    </row>
    <row r="722">
      <c r="A722" s="60">
        <v>502.0</v>
      </c>
      <c r="B722" s="61" t="s">
        <v>918</v>
      </c>
      <c r="C722" s="61" t="s">
        <v>1564</v>
      </c>
      <c r="D722" s="62">
        <v>8.0</v>
      </c>
      <c r="E722" s="62">
        <v>2025.0</v>
      </c>
      <c r="F722" s="63">
        <v>210.0</v>
      </c>
    </row>
    <row r="723">
      <c r="A723" s="64">
        <v>3071.0</v>
      </c>
      <c r="B723" s="65" t="s">
        <v>1573</v>
      </c>
      <c r="C723" s="65" t="s">
        <v>1563</v>
      </c>
      <c r="D723" s="66">
        <v>7.0</v>
      </c>
      <c r="E723" s="66">
        <v>2025.0</v>
      </c>
      <c r="F723" s="67">
        <v>210.0</v>
      </c>
    </row>
    <row r="724">
      <c r="A724" s="60">
        <v>5956.0</v>
      </c>
      <c r="B724" s="61" t="s">
        <v>1575</v>
      </c>
      <c r="C724" s="61" t="s">
        <v>1563</v>
      </c>
      <c r="D724" s="62">
        <v>12.0</v>
      </c>
      <c r="E724" s="62">
        <v>2025.0</v>
      </c>
      <c r="F724" s="63">
        <v>210.0</v>
      </c>
    </row>
    <row r="725">
      <c r="A725" s="64">
        <v>2807.0</v>
      </c>
      <c r="B725" s="65" t="s">
        <v>920</v>
      </c>
      <c r="C725" s="65" t="s">
        <v>1564</v>
      </c>
      <c r="D725" s="66">
        <v>7.0</v>
      </c>
      <c r="E725" s="66">
        <v>2025.0</v>
      </c>
      <c r="F725" s="67">
        <v>209.0</v>
      </c>
    </row>
    <row r="726">
      <c r="A726" s="60">
        <v>220.0</v>
      </c>
      <c r="B726" s="61" t="s">
        <v>713</v>
      </c>
      <c r="C726" s="61" t="s">
        <v>1564</v>
      </c>
      <c r="D726" s="62">
        <v>7.0</v>
      </c>
      <c r="E726" s="62">
        <v>2025.0</v>
      </c>
      <c r="F726" s="63">
        <v>208.0</v>
      </c>
    </row>
    <row r="727">
      <c r="A727" s="64">
        <v>502.0</v>
      </c>
      <c r="B727" s="65" t="s">
        <v>918</v>
      </c>
      <c r="C727" s="65" t="s">
        <v>1564</v>
      </c>
      <c r="D727" s="66">
        <v>10.0</v>
      </c>
      <c r="E727" s="66">
        <v>2025.0</v>
      </c>
      <c r="F727" s="67">
        <v>207.0</v>
      </c>
    </row>
    <row r="728">
      <c r="A728" s="60">
        <v>1236.0</v>
      </c>
      <c r="B728" s="61" t="s">
        <v>933</v>
      </c>
      <c r="C728" s="61" t="s">
        <v>1564</v>
      </c>
      <c r="D728" s="62">
        <v>2.0</v>
      </c>
      <c r="E728" s="62">
        <v>2026.0</v>
      </c>
      <c r="F728" s="63">
        <v>207.0</v>
      </c>
    </row>
    <row r="729">
      <c r="A729" s="64">
        <v>5844.0</v>
      </c>
      <c r="B729" s="65" t="s">
        <v>1581</v>
      </c>
      <c r="C729" s="65" t="s">
        <v>1563</v>
      </c>
      <c r="D729" s="66">
        <v>12.0</v>
      </c>
      <c r="E729" s="66">
        <v>2025.0</v>
      </c>
      <c r="F729" s="67">
        <v>207.0</v>
      </c>
    </row>
    <row r="730">
      <c r="A730" s="60">
        <v>2750.0</v>
      </c>
      <c r="B730" s="61" t="s">
        <v>930</v>
      </c>
      <c r="C730" s="61" t="s">
        <v>1564</v>
      </c>
      <c r="D730" s="62">
        <v>3.0</v>
      </c>
      <c r="E730" s="62">
        <v>2025.0</v>
      </c>
      <c r="F730" s="63">
        <v>207.0</v>
      </c>
    </row>
    <row r="731">
      <c r="A731" s="64">
        <v>5654.0</v>
      </c>
      <c r="B731" s="65" t="s">
        <v>711</v>
      </c>
      <c r="C731" s="65" t="s">
        <v>1564</v>
      </c>
      <c r="D731" s="66">
        <v>11.0</v>
      </c>
      <c r="E731" s="66">
        <v>2025.0</v>
      </c>
      <c r="F731" s="67">
        <v>207.0</v>
      </c>
    </row>
    <row r="732">
      <c r="A732" s="60">
        <v>2630.0</v>
      </c>
      <c r="B732" s="61" t="s">
        <v>681</v>
      </c>
      <c r="C732" s="61" t="s">
        <v>1564</v>
      </c>
      <c r="D732" s="62">
        <v>11.0</v>
      </c>
      <c r="E732" s="62">
        <v>2025.0</v>
      </c>
      <c r="F732" s="63">
        <v>206.0</v>
      </c>
    </row>
    <row r="733">
      <c r="A733" s="64">
        <v>5956.0</v>
      </c>
      <c r="B733" s="65" t="s">
        <v>1575</v>
      </c>
      <c r="C733" s="65" t="s">
        <v>1563</v>
      </c>
      <c r="D733" s="66">
        <v>11.0</v>
      </c>
      <c r="E733" s="66">
        <v>2025.0</v>
      </c>
      <c r="F733" s="67">
        <v>206.0</v>
      </c>
    </row>
    <row r="734">
      <c r="A734" s="60">
        <v>5844.0</v>
      </c>
      <c r="B734" s="61" t="s">
        <v>1581</v>
      </c>
      <c r="C734" s="61" t="s">
        <v>1563</v>
      </c>
      <c r="D734" s="62">
        <v>9.0</v>
      </c>
      <c r="E734" s="62">
        <v>2025.0</v>
      </c>
      <c r="F734" s="63">
        <v>206.0</v>
      </c>
    </row>
    <row r="735">
      <c r="A735" s="64">
        <v>24.0</v>
      </c>
      <c r="B735" s="65" t="s">
        <v>588</v>
      </c>
      <c r="C735" s="65" t="s">
        <v>1564</v>
      </c>
      <c r="D735" s="66">
        <v>4.0</v>
      </c>
      <c r="E735" s="66">
        <v>2025.0</v>
      </c>
      <c r="F735" s="67">
        <v>206.0</v>
      </c>
    </row>
    <row r="736">
      <c r="A736" s="60">
        <v>1760.0</v>
      </c>
      <c r="B736" s="61" t="s">
        <v>1588</v>
      </c>
      <c r="C736" s="61" t="s">
        <v>1563</v>
      </c>
      <c r="D736" s="62">
        <v>2.0</v>
      </c>
      <c r="E736" s="62">
        <v>2026.0</v>
      </c>
      <c r="F736" s="63">
        <v>206.0</v>
      </c>
    </row>
    <row r="737">
      <c r="A737" s="64">
        <v>3192.0</v>
      </c>
      <c r="B737" s="65" t="s">
        <v>1579</v>
      </c>
      <c r="C737" s="65" t="s">
        <v>1563</v>
      </c>
      <c r="D737" s="66">
        <v>3.0</v>
      </c>
      <c r="E737" s="66">
        <v>2025.0</v>
      </c>
      <c r="F737" s="67">
        <v>206.0</v>
      </c>
    </row>
    <row r="738">
      <c r="A738" s="60">
        <v>5206.0</v>
      </c>
      <c r="B738" s="61" t="s">
        <v>167</v>
      </c>
      <c r="C738" s="61" t="s">
        <v>1564</v>
      </c>
      <c r="D738" s="62">
        <v>2.0</v>
      </c>
      <c r="E738" s="62">
        <v>2026.0</v>
      </c>
      <c r="F738" s="63">
        <v>205.0</v>
      </c>
    </row>
    <row r="739">
      <c r="A739" s="64">
        <v>166.0</v>
      </c>
      <c r="B739" s="65" t="s">
        <v>719</v>
      </c>
      <c r="C739" s="65" t="s">
        <v>1564</v>
      </c>
      <c r="D739" s="66">
        <v>5.0</v>
      </c>
      <c r="E739" s="66">
        <v>2025.0</v>
      </c>
      <c r="F739" s="67">
        <v>205.0</v>
      </c>
    </row>
    <row r="740">
      <c r="A740" s="60">
        <v>6163.0</v>
      </c>
      <c r="B740" s="61" t="s">
        <v>1567</v>
      </c>
      <c r="C740" s="61" t="s">
        <v>1563</v>
      </c>
      <c r="D740" s="62">
        <v>10.0</v>
      </c>
      <c r="E740" s="62">
        <v>2025.0</v>
      </c>
      <c r="F740" s="63">
        <v>205.0</v>
      </c>
    </row>
    <row r="741">
      <c r="A741" s="64">
        <v>1760.0</v>
      </c>
      <c r="B741" s="65" t="s">
        <v>1588</v>
      </c>
      <c r="C741" s="65" t="s">
        <v>1563</v>
      </c>
      <c r="D741" s="66">
        <v>5.0</v>
      </c>
      <c r="E741" s="66">
        <v>2025.0</v>
      </c>
      <c r="F741" s="67">
        <v>204.0</v>
      </c>
    </row>
    <row r="742">
      <c r="A742" s="60">
        <v>999.0</v>
      </c>
      <c r="B742" s="61" t="s">
        <v>399</v>
      </c>
      <c r="C742" s="61" t="s">
        <v>1564</v>
      </c>
      <c r="D742" s="62">
        <v>7.0</v>
      </c>
      <c r="E742" s="62">
        <v>2025.0</v>
      </c>
      <c r="F742" s="63">
        <v>204.0</v>
      </c>
    </row>
    <row r="743">
      <c r="A743" s="64">
        <v>992.0</v>
      </c>
      <c r="B743" s="65" t="s">
        <v>1587</v>
      </c>
      <c r="C743" s="65" t="s">
        <v>1564</v>
      </c>
      <c r="D743" s="66">
        <v>6.0</v>
      </c>
      <c r="E743" s="66">
        <v>2025.0</v>
      </c>
      <c r="F743" s="67">
        <v>204.0</v>
      </c>
    </row>
    <row r="744">
      <c r="A744" s="60">
        <v>186.0</v>
      </c>
      <c r="B744" s="61" t="s">
        <v>664</v>
      </c>
      <c r="C744" s="61" t="s">
        <v>1564</v>
      </c>
      <c r="D744" s="62">
        <v>8.0</v>
      </c>
      <c r="E744" s="62">
        <v>2025.0</v>
      </c>
      <c r="F744" s="63">
        <v>204.0</v>
      </c>
    </row>
    <row r="745">
      <c r="A745" s="64">
        <v>2272.0</v>
      </c>
      <c r="B745" s="65" t="s">
        <v>64</v>
      </c>
      <c r="C745" s="65" t="s">
        <v>1564</v>
      </c>
      <c r="D745" s="66">
        <v>6.0</v>
      </c>
      <c r="E745" s="66">
        <v>2025.0</v>
      </c>
      <c r="F745" s="67">
        <v>203.0</v>
      </c>
    </row>
    <row r="746">
      <c r="A746" s="60">
        <v>3523.0</v>
      </c>
      <c r="B746" s="61" t="s">
        <v>895</v>
      </c>
      <c r="C746" s="61" t="s">
        <v>1563</v>
      </c>
      <c r="D746" s="62">
        <v>11.0</v>
      </c>
      <c r="E746" s="62">
        <v>2025.0</v>
      </c>
      <c r="F746" s="63">
        <v>203.0</v>
      </c>
    </row>
    <row r="747">
      <c r="A747" s="64">
        <v>5709.0</v>
      </c>
      <c r="B747" s="65" t="s">
        <v>935</v>
      </c>
      <c r="C747" s="65" t="s">
        <v>1564</v>
      </c>
      <c r="D747" s="66">
        <v>2.0</v>
      </c>
      <c r="E747" s="66">
        <v>2026.0</v>
      </c>
      <c r="F747" s="67">
        <v>202.0</v>
      </c>
    </row>
    <row r="748">
      <c r="A748" s="60">
        <v>220.0</v>
      </c>
      <c r="B748" s="61" t="s">
        <v>713</v>
      </c>
      <c r="C748" s="61" t="s">
        <v>1564</v>
      </c>
      <c r="D748" s="62">
        <v>6.0</v>
      </c>
      <c r="E748" s="62">
        <v>2025.0</v>
      </c>
      <c r="F748" s="63">
        <v>201.0</v>
      </c>
    </row>
    <row r="749">
      <c r="A749" s="64">
        <v>1236.0</v>
      </c>
      <c r="B749" s="65" t="s">
        <v>933</v>
      </c>
      <c r="C749" s="65" t="s">
        <v>1564</v>
      </c>
      <c r="D749" s="66">
        <v>7.0</v>
      </c>
      <c r="E749" s="66">
        <v>2025.0</v>
      </c>
      <c r="F749" s="67">
        <v>201.0</v>
      </c>
    </row>
    <row r="750">
      <c r="A750" s="60">
        <v>3192.0</v>
      </c>
      <c r="B750" s="61" t="s">
        <v>1579</v>
      </c>
      <c r="C750" s="61" t="s">
        <v>1563</v>
      </c>
      <c r="D750" s="62">
        <v>6.0</v>
      </c>
      <c r="E750" s="62">
        <v>2025.0</v>
      </c>
      <c r="F750" s="63">
        <v>201.0</v>
      </c>
    </row>
    <row r="751">
      <c r="A751" s="64">
        <v>1231.0</v>
      </c>
      <c r="B751" s="65" t="s">
        <v>180</v>
      </c>
      <c r="C751" s="65" t="s">
        <v>1563</v>
      </c>
      <c r="D751" s="66">
        <v>5.0</v>
      </c>
      <c r="E751" s="66">
        <v>2025.0</v>
      </c>
      <c r="F751" s="67">
        <v>199.0</v>
      </c>
    </row>
    <row r="752">
      <c r="A752" s="60">
        <v>106.0</v>
      </c>
      <c r="B752" s="61" t="s">
        <v>721</v>
      </c>
      <c r="C752" s="61" t="s">
        <v>1564</v>
      </c>
      <c r="D752" s="62">
        <v>2.0</v>
      </c>
      <c r="E752" s="62">
        <v>2026.0</v>
      </c>
      <c r="F752" s="63">
        <v>199.0</v>
      </c>
    </row>
    <row r="753">
      <c r="A753" s="64">
        <v>3192.0</v>
      </c>
      <c r="B753" s="65" t="s">
        <v>1579</v>
      </c>
      <c r="C753" s="65" t="s">
        <v>1563</v>
      </c>
      <c r="D753" s="66">
        <v>10.0</v>
      </c>
      <c r="E753" s="66">
        <v>2025.0</v>
      </c>
      <c r="F753" s="67">
        <v>199.0</v>
      </c>
    </row>
    <row r="754">
      <c r="A754" s="60">
        <v>5709.0</v>
      </c>
      <c r="B754" s="61" t="s">
        <v>935</v>
      </c>
      <c r="C754" s="61" t="s">
        <v>1564</v>
      </c>
      <c r="D754" s="62">
        <v>1.0</v>
      </c>
      <c r="E754" s="62">
        <v>2026.0</v>
      </c>
      <c r="F754" s="63">
        <v>199.0</v>
      </c>
    </row>
    <row r="755">
      <c r="A755" s="64">
        <v>502.0</v>
      </c>
      <c r="B755" s="65" t="s">
        <v>918</v>
      </c>
      <c r="C755" s="65" t="s">
        <v>1564</v>
      </c>
      <c r="D755" s="66">
        <v>11.0</v>
      </c>
      <c r="E755" s="66">
        <v>2025.0</v>
      </c>
      <c r="F755" s="67">
        <v>199.0</v>
      </c>
    </row>
    <row r="756">
      <c r="A756" s="60">
        <v>220.0</v>
      </c>
      <c r="B756" s="61" t="s">
        <v>713</v>
      </c>
      <c r="C756" s="61" t="s">
        <v>1564</v>
      </c>
      <c r="D756" s="62">
        <v>4.0</v>
      </c>
      <c r="E756" s="62">
        <v>2025.0</v>
      </c>
      <c r="F756" s="63">
        <v>198.0</v>
      </c>
    </row>
    <row r="757">
      <c r="A757" s="64">
        <v>5232.0</v>
      </c>
      <c r="B757" s="65" t="s">
        <v>947</v>
      </c>
      <c r="C757" s="65" t="s">
        <v>1564</v>
      </c>
      <c r="D757" s="66">
        <v>7.0</v>
      </c>
      <c r="E757" s="66">
        <v>2025.0</v>
      </c>
      <c r="F757" s="67">
        <v>197.0</v>
      </c>
    </row>
    <row r="758">
      <c r="A758" s="60">
        <v>1286.0</v>
      </c>
      <c r="B758" s="61" t="s">
        <v>536</v>
      </c>
      <c r="C758" s="61" t="s">
        <v>1564</v>
      </c>
      <c r="D758" s="62">
        <v>6.0</v>
      </c>
      <c r="E758" s="62">
        <v>2025.0</v>
      </c>
      <c r="F758" s="63">
        <v>197.0</v>
      </c>
    </row>
    <row r="759">
      <c r="A759" s="64">
        <v>3140.0</v>
      </c>
      <c r="B759" s="65" t="s">
        <v>818</v>
      </c>
      <c r="C759" s="65" t="s">
        <v>1564</v>
      </c>
      <c r="D759" s="66">
        <v>5.0</v>
      </c>
      <c r="E759" s="66">
        <v>2025.0</v>
      </c>
      <c r="F759" s="67">
        <v>197.0</v>
      </c>
    </row>
    <row r="760">
      <c r="A760" s="60">
        <v>3523.0</v>
      </c>
      <c r="B760" s="61" t="s">
        <v>895</v>
      </c>
      <c r="C760" s="61" t="s">
        <v>1563</v>
      </c>
      <c r="D760" s="62">
        <v>5.0</v>
      </c>
      <c r="E760" s="62">
        <v>2025.0</v>
      </c>
      <c r="F760" s="63">
        <v>196.0</v>
      </c>
    </row>
    <row r="761">
      <c r="A761" s="64">
        <v>2614.0</v>
      </c>
      <c r="B761" s="65" t="s">
        <v>932</v>
      </c>
      <c r="C761" s="65" t="s">
        <v>1563</v>
      </c>
      <c r="D761" s="66">
        <v>1.0</v>
      </c>
      <c r="E761" s="66">
        <v>2026.0</v>
      </c>
      <c r="F761" s="67">
        <v>196.0</v>
      </c>
    </row>
    <row r="762">
      <c r="A762" s="60">
        <v>1094.0</v>
      </c>
      <c r="B762" s="61" t="s">
        <v>58</v>
      </c>
      <c r="C762" s="61" t="s">
        <v>1563</v>
      </c>
      <c r="D762" s="62">
        <v>9.0</v>
      </c>
      <c r="E762" s="62">
        <v>2025.0</v>
      </c>
      <c r="F762" s="63">
        <v>194.0</v>
      </c>
    </row>
    <row r="763">
      <c r="A763" s="64">
        <v>116.0</v>
      </c>
      <c r="B763" s="65" t="s">
        <v>576</v>
      </c>
      <c r="C763" s="65" t="s">
        <v>1564</v>
      </c>
      <c r="D763" s="66">
        <v>3.0</v>
      </c>
      <c r="E763" s="66">
        <v>2025.0</v>
      </c>
      <c r="F763" s="67">
        <v>194.0</v>
      </c>
    </row>
    <row r="764">
      <c r="A764" s="60">
        <v>1236.0</v>
      </c>
      <c r="B764" s="61" t="s">
        <v>933</v>
      </c>
      <c r="C764" s="61" t="s">
        <v>1564</v>
      </c>
      <c r="D764" s="62">
        <v>2.0</v>
      </c>
      <c r="E764" s="62">
        <v>2025.0</v>
      </c>
      <c r="F764" s="63">
        <v>194.0</v>
      </c>
    </row>
    <row r="765">
      <c r="A765" s="64">
        <v>3071.0</v>
      </c>
      <c r="B765" s="65" t="s">
        <v>1573</v>
      </c>
      <c r="C765" s="65" t="s">
        <v>1563</v>
      </c>
      <c r="D765" s="66">
        <v>8.0</v>
      </c>
      <c r="E765" s="66">
        <v>2025.0</v>
      </c>
      <c r="F765" s="67">
        <v>194.0</v>
      </c>
    </row>
    <row r="766">
      <c r="A766" s="60">
        <v>5805.0</v>
      </c>
      <c r="B766" s="61" t="s">
        <v>942</v>
      </c>
      <c r="C766" s="61" t="s">
        <v>1564</v>
      </c>
      <c r="D766" s="62">
        <v>10.0</v>
      </c>
      <c r="E766" s="62">
        <v>2025.0</v>
      </c>
      <c r="F766" s="63">
        <v>194.0</v>
      </c>
    </row>
    <row r="767">
      <c r="A767" s="64">
        <v>1094.0</v>
      </c>
      <c r="B767" s="65" t="s">
        <v>58</v>
      </c>
      <c r="C767" s="65" t="s">
        <v>1563</v>
      </c>
      <c r="D767" s="66">
        <v>7.0</v>
      </c>
      <c r="E767" s="66">
        <v>2025.0</v>
      </c>
      <c r="F767" s="67">
        <v>193.0</v>
      </c>
    </row>
    <row r="768">
      <c r="A768" s="60">
        <v>5844.0</v>
      </c>
      <c r="B768" s="61" t="s">
        <v>1581</v>
      </c>
      <c r="C768" s="61" t="s">
        <v>1563</v>
      </c>
      <c r="D768" s="62">
        <v>11.0</v>
      </c>
      <c r="E768" s="62">
        <v>2025.0</v>
      </c>
      <c r="F768" s="63">
        <v>193.0</v>
      </c>
    </row>
    <row r="769">
      <c r="A769" s="64">
        <v>1821.0</v>
      </c>
      <c r="B769" s="65" t="s">
        <v>1576</v>
      </c>
      <c r="C769" s="65" t="s">
        <v>1563</v>
      </c>
      <c r="D769" s="66">
        <v>2.0</v>
      </c>
      <c r="E769" s="66">
        <v>2026.0</v>
      </c>
      <c r="F769" s="67">
        <v>193.0</v>
      </c>
    </row>
    <row r="770">
      <c r="A770" s="60">
        <v>2183.0</v>
      </c>
      <c r="B770" s="61" t="s">
        <v>1571</v>
      </c>
      <c r="C770" s="61" t="s">
        <v>1563</v>
      </c>
      <c r="D770" s="62">
        <v>7.0</v>
      </c>
      <c r="E770" s="62">
        <v>2025.0</v>
      </c>
      <c r="F770" s="63">
        <v>193.0</v>
      </c>
    </row>
    <row r="771">
      <c r="A771" s="64">
        <v>2750.0</v>
      </c>
      <c r="B771" s="65" t="s">
        <v>930</v>
      </c>
      <c r="C771" s="65" t="s">
        <v>1564</v>
      </c>
      <c r="D771" s="66">
        <v>1.0</v>
      </c>
      <c r="E771" s="66">
        <v>2026.0</v>
      </c>
      <c r="F771" s="67">
        <v>193.0</v>
      </c>
    </row>
    <row r="772">
      <c r="A772" s="60">
        <v>756.0</v>
      </c>
      <c r="B772" s="61" t="s">
        <v>1591</v>
      </c>
      <c r="C772" s="61" t="s">
        <v>1563</v>
      </c>
      <c r="D772" s="62">
        <v>2.0</v>
      </c>
      <c r="E772" s="62">
        <v>2026.0</v>
      </c>
      <c r="F772" s="63">
        <v>192.0</v>
      </c>
    </row>
    <row r="773">
      <c r="A773" s="64">
        <v>5956.0</v>
      </c>
      <c r="B773" s="65" t="s">
        <v>1575</v>
      </c>
      <c r="C773" s="65" t="s">
        <v>1563</v>
      </c>
      <c r="D773" s="66">
        <v>2.0</v>
      </c>
      <c r="E773" s="66">
        <v>2026.0</v>
      </c>
      <c r="F773" s="67">
        <v>192.0</v>
      </c>
    </row>
    <row r="774">
      <c r="A774" s="60">
        <v>2989.0</v>
      </c>
      <c r="B774" s="61" t="s">
        <v>329</v>
      </c>
      <c r="C774" s="61" t="s">
        <v>1564</v>
      </c>
      <c r="D774" s="62">
        <v>4.0</v>
      </c>
      <c r="E774" s="62">
        <v>2025.0</v>
      </c>
      <c r="F774" s="63">
        <v>191.0</v>
      </c>
    </row>
    <row r="775">
      <c r="A775" s="64">
        <v>5654.0</v>
      </c>
      <c r="B775" s="65" t="s">
        <v>711</v>
      </c>
      <c r="C775" s="65" t="s">
        <v>1564</v>
      </c>
      <c r="D775" s="66">
        <v>1.0</v>
      </c>
      <c r="E775" s="66">
        <v>2026.0</v>
      </c>
      <c r="F775" s="67">
        <v>191.0</v>
      </c>
    </row>
    <row r="776">
      <c r="A776" s="60">
        <v>2483.0</v>
      </c>
      <c r="B776" s="61" t="s">
        <v>1592</v>
      </c>
      <c r="C776" s="61" t="s">
        <v>1563</v>
      </c>
      <c r="D776" s="62">
        <v>7.0</v>
      </c>
      <c r="E776" s="62">
        <v>2025.0</v>
      </c>
      <c r="F776" s="63">
        <v>191.0</v>
      </c>
    </row>
    <row r="777">
      <c r="A777" s="64">
        <v>5844.0</v>
      </c>
      <c r="B777" s="65" t="s">
        <v>1581</v>
      </c>
      <c r="C777" s="65" t="s">
        <v>1563</v>
      </c>
      <c r="D777" s="66">
        <v>8.0</v>
      </c>
      <c r="E777" s="66">
        <v>2025.0</v>
      </c>
      <c r="F777" s="67">
        <v>191.0</v>
      </c>
    </row>
    <row r="778">
      <c r="A778" s="60">
        <v>2272.0</v>
      </c>
      <c r="B778" s="61" t="s">
        <v>64</v>
      </c>
      <c r="C778" s="61" t="s">
        <v>1564</v>
      </c>
      <c r="D778" s="62">
        <v>9.0</v>
      </c>
      <c r="E778" s="62">
        <v>2025.0</v>
      </c>
      <c r="F778" s="63">
        <v>191.0</v>
      </c>
    </row>
    <row r="779">
      <c r="A779" s="64">
        <v>5953.0</v>
      </c>
      <c r="B779" s="65" t="s">
        <v>1574</v>
      </c>
      <c r="C779" s="65" t="s">
        <v>1564</v>
      </c>
      <c r="D779" s="66">
        <v>9.0</v>
      </c>
      <c r="E779" s="66">
        <v>2025.0</v>
      </c>
      <c r="F779" s="67">
        <v>190.0</v>
      </c>
    </row>
    <row r="780">
      <c r="A780" s="60">
        <v>2183.0</v>
      </c>
      <c r="B780" s="61" t="s">
        <v>1571</v>
      </c>
      <c r="C780" s="61" t="s">
        <v>1563</v>
      </c>
      <c r="D780" s="62">
        <v>9.0</v>
      </c>
      <c r="E780" s="62">
        <v>2025.0</v>
      </c>
      <c r="F780" s="63">
        <v>190.0</v>
      </c>
    </row>
    <row r="781">
      <c r="A781" s="64">
        <v>2272.0</v>
      </c>
      <c r="B781" s="65" t="s">
        <v>64</v>
      </c>
      <c r="C781" s="65" t="s">
        <v>1564</v>
      </c>
      <c r="D781" s="66">
        <v>8.0</v>
      </c>
      <c r="E781" s="66">
        <v>2025.0</v>
      </c>
      <c r="F781" s="67">
        <v>189.0</v>
      </c>
    </row>
    <row r="782">
      <c r="A782" s="60">
        <v>3084.0</v>
      </c>
      <c r="B782" s="61" t="s">
        <v>1593</v>
      </c>
      <c r="C782" s="61" t="s">
        <v>1563</v>
      </c>
      <c r="D782" s="62">
        <v>2.0</v>
      </c>
      <c r="E782" s="62">
        <v>2025.0</v>
      </c>
      <c r="F782" s="63">
        <v>189.0</v>
      </c>
    </row>
    <row r="783">
      <c r="A783" s="64">
        <v>2750.0</v>
      </c>
      <c r="B783" s="65" t="s">
        <v>930</v>
      </c>
      <c r="C783" s="65" t="s">
        <v>1564</v>
      </c>
      <c r="D783" s="66">
        <v>9.0</v>
      </c>
      <c r="E783" s="66">
        <v>2025.0</v>
      </c>
      <c r="F783" s="67">
        <v>189.0</v>
      </c>
    </row>
    <row r="784">
      <c r="A784" s="60">
        <v>166.0</v>
      </c>
      <c r="B784" s="61" t="s">
        <v>719</v>
      </c>
      <c r="C784" s="61" t="s">
        <v>1564</v>
      </c>
      <c r="D784" s="62">
        <v>8.0</v>
      </c>
      <c r="E784" s="62">
        <v>2025.0</v>
      </c>
      <c r="F784" s="63">
        <v>189.0</v>
      </c>
    </row>
    <row r="785">
      <c r="A785" s="64">
        <v>5953.0</v>
      </c>
      <c r="B785" s="65" t="s">
        <v>1574</v>
      </c>
      <c r="C785" s="65" t="s">
        <v>1564</v>
      </c>
      <c r="D785" s="66">
        <v>7.0</v>
      </c>
      <c r="E785" s="66">
        <v>2025.0</v>
      </c>
      <c r="F785" s="67">
        <v>188.0</v>
      </c>
    </row>
    <row r="786">
      <c r="A786" s="60">
        <v>3192.0</v>
      </c>
      <c r="B786" s="61" t="s">
        <v>1579</v>
      </c>
      <c r="C786" s="61" t="s">
        <v>1563</v>
      </c>
      <c r="D786" s="62">
        <v>11.0</v>
      </c>
      <c r="E786" s="62">
        <v>2025.0</v>
      </c>
      <c r="F786" s="63">
        <v>188.0</v>
      </c>
    </row>
    <row r="787">
      <c r="A787" s="64">
        <v>2183.0</v>
      </c>
      <c r="B787" s="65" t="s">
        <v>1571</v>
      </c>
      <c r="C787" s="65" t="s">
        <v>1563</v>
      </c>
      <c r="D787" s="66">
        <v>11.0</v>
      </c>
      <c r="E787" s="66">
        <v>2025.0</v>
      </c>
      <c r="F787" s="67">
        <v>188.0</v>
      </c>
    </row>
    <row r="788">
      <c r="A788" s="60">
        <v>1762.0</v>
      </c>
      <c r="B788" s="61" t="s">
        <v>1594</v>
      </c>
      <c r="C788" s="61" t="s">
        <v>1563</v>
      </c>
      <c r="D788" s="62">
        <v>1.0</v>
      </c>
      <c r="E788" s="62">
        <v>2026.0</v>
      </c>
      <c r="F788" s="63">
        <v>187.0</v>
      </c>
    </row>
    <row r="789">
      <c r="A789" s="64">
        <v>40.0</v>
      </c>
      <c r="B789" s="65" t="s">
        <v>524</v>
      </c>
      <c r="C789" s="65" t="s">
        <v>1564</v>
      </c>
      <c r="D789" s="66">
        <v>5.0</v>
      </c>
      <c r="E789" s="66">
        <v>2025.0</v>
      </c>
      <c r="F789" s="67">
        <v>187.0</v>
      </c>
    </row>
    <row r="790">
      <c r="A790" s="60">
        <v>1231.0</v>
      </c>
      <c r="B790" s="61" t="s">
        <v>180</v>
      </c>
      <c r="C790" s="61" t="s">
        <v>1563</v>
      </c>
      <c r="D790" s="62">
        <v>4.0</v>
      </c>
      <c r="E790" s="62">
        <v>2025.0</v>
      </c>
      <c r="F790" s="63">
        <v>187.0</v>
      </c>
    </row>
    <row r="791">
      <c r="A791" s="64">
        <v>2630.0</v>
      </c>
      <c r="B791" s="65" t="s">
        <v>681</v>
      </c>
      <c r="C791" s="65" t="s">
        <v>1564</v>
      </c>
      <c r="D791" s="66">
        <v>7.0</v>
      </c>
      <c r="E791" s="66">
        <v>2025.0</v>
      </c>
      <c r="F791" s="67">
        <v>187.0</v>
      </c>
    </row>
    <row r="792">
      <c r="A792" s="60">
        <v>2183.0</v>
      </c>
      <c r="B792" s="61" t="s">
        <v>1571</v>
      </c>
      <c r="C792" s="61" t="s">
        <v>1563</v>
      </c>
      <c r="D792" s="62">
        <v>10.0</v>
      </c>
      <c r="E792" s="62">
        <v>2025.0</v>
      </c>
      <c r="F792" s="63">
        <v>187.0</v>
      </c>
    </row>
    <row r="793">
      <c r="A793" s="64">
        <v>1094.0</v>
      </c>
      <c r="B793" s="65" t="s">
        <v>58</v>
      </c>
      <c r="C793" s="65" t="s">
        <v>1563</v>
      </c>
      <c r="D793" s="66">
        <v>4.0</v>
      </c>
      <c r="E793" s="66">
        <v>2025.0</v>
      </c>
      <c r="F793" s="67">
        <v>187.0</v>
      </c>
    </row>
    <row r="794">
      <c r="A794" s="60">
        <v>1760.0</v>
      </c>
      <c r="B794" s="61" t="s">
        <v>1588</v>
      </c>
      <c r="C794" s="61" t="s">
        <v>1563</v>
      </c>
      <c r="D794" s="62">
        <v>8.0</v>
      </c>
      <c r="E794" s="62">
        <v>2025.0</v>
      </c>
      <c r="F794" s="63">
        <v>186.0</v>
      </c>
    </row>
    <row r="795">
      <c r="A795" s="64">
        <v>2272.0</v>
      </c>
      <c r="B795" s="65" t="s">
        <v>64</v>
      </c>
      <c r="C795" s="65" t="s">
        <v>1564</v>
      </c>
      <c r="D795" s="66">
        <v>12.0</v>
      </c>
      <c r="E795" s="66">
        <v>2025.0</v>
      </c>
      <c r="F795" s="67">
        <v>185.0</v>
      </c>
    </row>
    <row r="796">
      <c r="A796" s="60">
        <v>5425.0</v>
      </c>
      <c r="B796" s="61" t="s">
        <v>1586</v>
      </c>
      <c r="C796" s="61" t="s">
        <v>1563</v>
      </c>
      <c r="D796" s="62">
        <v>4.0</v>
      </c>
      <c r="E796" s="62">
        <v>2025.0</v>
      </c>
      <c r="F796" s="63">
        <v>185.0</v>
      </c>
    </row>
    <row r="797">
      <c r="A797" s="64">
        <v>2272.0</v>
      </c>
      <c r="B797" s="65" t="s">
        <v>64</v>
      </c>
      <c r="C797" s="65" t="s">
        <v>1564</v>
      </c>
      <c r="D797" s="66">
        <v>2.0</v>
      </c>
      <c r="E797" s="66">
        <v>2026.0</v>
      </c>
      <c r="F797" s="67">
        <v>185.0</v>
      </c>
    </row>
    <row r="798">
      <c r="A798" s="60">
        <v>2836.0</v>
      </c>
      <c r="B798" s="61" t="s">
        <v>1595</v>
      </c>
      <c r="C798" s="61" t="s">
        <v>1563</v>
      </c>
      <c r="D798" s="62">
        <v>2.0</v>
      </c>
      <c r="E798" s="62">
        <v>2026.0</v>
      </c>
      <c r="F798" s="63">
        <v>185.0</v>
      </c>
    </row>
    <row r="799">
      <c r="A799" s="64">
        <v>2807.0</v>
      </c>
      <c r="B799" s="65" t="s">
        <v>920</v>
      </c>
      <c r="C799" s="65" t="s">
        <v>1564</v>
      </c>
      <c r="D799" s="66">
        <v>8.0</v>
      </c>
      <c r="E799" s="66">
        <v>2025.0</v>
      </c>
      <c r="F799" s="67">
        <v>184.0</v>
      </c>
    </row>
    <row r="800">
      <c r="A800" s="60">
        <v>2750.0</v>
      </c>
      <c r="B800" s="61" t="s">
        <v>930</v>
      </c>
      <c r="C800" s="61" t="s">
        <v>1564</v>
      </c>
      <c r="D800" s="62">
        <v>5.0</v>
      </c>
      <c r="E800" s="62">
        <v>2025.0</v>
      </c>
      <c r="F800" s="63">
        <v>184.0</v>
      </c>
    </row>
    <row r="801">
      <c r="A801" s="64">
        <v>2630.0</v>
      </c>
      <c r="B801" s="65" t="s">
        <v>681</v>
      </c>
      <c r="C801" s="65" t="s">
        <v>1564</v>
      </c>
      <c r="D801" s="66">
        <v>10.0</v>
      </c>
      <c r="E801" s="66">
        <v>2025.0</v>
      </c>
      <c r="F801" s="67">
        <v>182.0</v>
      </c>
    </row>
    <row r="802">
      <c r="A802" s="60">
        <v>166.0</v>
      </c>
      <c r="B802" s="61" t="s">
        <v>719</v>
      </c>
      <c r="C802" s="61" t="s">
        <v>1564</v>
      </c>
      <c r="D802" s="62">
        <v>9.0</v>
      </c>
      <c r="E802" s="62">
        <v>2025.0</v>
      </c>
      <c r="F802" s="63">
        <v>181.0</v>
      </c>
    </row>
    <row r="803">
      <c r="A803" s="64">
        <v>1760.0</v>
      </c>
      <c r="B803" s="65" t="s">
        <v>1588</v>
      </c>
      <c r="C803" s="65" t="s">
        <v>1563</v>
      </c>
      <c r="D803" s="66">
        <v>12.0</v>
      </c>
      <c r="E803" s="66">
        <v>2025.0</v>
      </c>
      <c r="F803" s="67">
        <v>181.0</v>
      </c>
    </row>
    <row r="804">
      <c r="A804" s="60">
        <v>5912.0</v>
      </c>
      <c r="B804" s="61" t="s">
        <v>161</v>
      </c>
      <c r="C804" s="61" t="s">
        <v>1563</v>
      </c>
      <c r="D804" s="62">
        <v>11.0</v>
      </c>
      <c r="E804" s="62">
        <v>2025.0</v>
      </c>
      <c r="F804" s="63">
        <v>181.0</v>
      </c>
    </row>
    <row r="805">
      <c r="A805" s="64">
        <v>5812.0</v>
      </c>
      <c r="B805" s="65" t="s">
        <v>949</v>
      </c>
      <c r="C805" s="65" t="s">
        <v>1564</v>
      </c>
      <c r="D805" s="66">
        <v>2.0</v>
      </c>
      <c r="E805" s="66">
        <v>2026.0</v>
      </c>
      <c r="F805" s="67">
        <v>181.0</v>
      </c>
    </row>
    <row r="806">
      <c r="A806" s="60">
        <v>3210.0</v>
      </c>
      <c r="B806" s="61" t="s">
        <v>1583</v>
      </c>
      <c r="C806" s="61" t="s">
        <v>1563</v>
      </c>
      <c r="D806" s="62">
        <v>7.0</v>
      </c>
      <c r="E806" s="62">
        <v>2025.0</v>
      </c>
      <c r="F806" s="63">
        <v>180.0</v>
      </c>
    </row>
    <row r="807">
      <c r="A807" s="64">
        <v>106.0</v>
      </c>
      <c r="B807" s="65" t="s">
        <v>721</v>
      </c>
      <c r="C807" s="65" t="s">
        <v>1564</v>
      </c>
      <c r="D807" s="66">
        <v>4.0</v>
      </c>
      <c r="E807" s="66">
        <v>2025.0</v>
      </c>
      <c r="F807" s="67">
        <v>180.0</v>
      </c>
    </row>
    <row r="808">
      <c r="A808" s="60">
        <v>2989.0</v>
      </c>
      <c r="B808" s="61" t="s">
        <v>329</v>
      </c>
      <c r="C808" s="61" t="s">
        <v>1564</v>
      </c>
      <c r="D808" s="62">
        <v>9.0</v>
      </c>
      <c r="E808" s="62">
        <v>2025.0</v>
      </c>
      <c r="F808" s="63">
        <v>180.0</v>
      </c>
    </row>
    <row r="809">
      <c r="A809" s="64">
        <v>3140.0</v>
      </c>
      <c r="B809" s="65" t="s">
        <v>818</v>
      </c>
      <c r="C809" s="65" t="s">
        <v>1564</v>
      </c>
      <c r="D809" s="66">
        <v>12.0</v>
      </c>
      <c r="E809" s="66">
        <v>2025.0</v>
      </c>
      <c r="F809" s="67">
        <v>179.0</v>
      </c>
    </row>
    <row r="810">
      <c r="A810" s="60">
        <v>2272.0</v>
      </c>
      <c r="B810" s="61" t="s">
        <v>64</v>
      </c>
      <c r="C810" s="61" t="s">
        <v>1564</v>
      </c>
      <c r="D810" s="62">
        <v>5.0</v>
      </c>
      <c r="E810" s="62">
        <v>2025.0</v>
      </c>
      <c r="F810" s="63">
        <v>179.0</v>
      </c>
    </row>
    <row r="811">
      <c r="A811" s="64">
        <v>24.0</v>
      </c>
      <c r="B811" s="65" t="s">
        <v>588</v>
      </c>
      <c r="C811" s="65" t="s">
        <v>1564</v>
      </c>
      <c r="D811" s="66">
        <v>3.0</v>
      </c>
      <c r="E811" s="66">
        <v>2025.0</v>
      </c>
      <c r="F811" s="67">
        <v>179.0</v>
      </c>
    </row>
    <row r="812">
      <c r="A812" s="60">
        <v>1292.0</v>
      </c>
      <c r="B812" s="61" t="s">
        <v>894</v>
      </c>
      <c r="C812" s="61" t="s">
        <v>1564</v>
      </c>
      <c r="D812" s="62">
        <v>6.0</v>
      </c>
      <c r="E812" s="62">
        <v>2025.0</v>
      </c>
      <c r="F812" s="63">
        <v>179.0</v>
      </c>
    </row>
    <row r="813">
      <c r="A813" s="64">
        <v>2750.0</v>
      </c>
      <c r="B813" s="65" t="s">
        <v>930</v>
      </c>
      <c r="C813" s="65" t="s">
        <v>1564</v>
      </c>
      <c r="D813" s="66">
        <v>6.0</v>
      </c>
      <c r="E813" s="66">
        <v>2025.0</v>
      </c>
      <c r="F813" s="67">
        <v>178.0</v>
      </c>
    </row>
    <row r="814">
      <c r="A814" s="60">
        <v>5953.0</v>
      </c>
      <c r="B814" s="61" t="s">
        <v>1574</v>
      </c>
      <c r="C814" s="61" t="s">
        <v>1564</v>
      </c>
      <c r="D814" s="62">
        <v>11.0</v>
      </c>
      <c r="E814" s="62">
        <v>2025.0</v>
      </c>
      <c r="F814" s="63">
        <v>178.0</v>
      </c>
    </row>
    <row r="815">
      <c r="A815" s="64">
        <v>1003.0</v>
      </c>
      <c r="B815" s="65" t="s">
        <v>944</v>
      </c>
      <c r="C815" s="65" t="s">
        <v>1564</v>
      </c>
      <c r="D815" s="66">
        <v>2.0</v>
      </c>
      <c r="E815" s="66">
        <v>2026.0</v>
      </c>
      <c r="F815" s="67">
        <v>178.0</v>
      </c>
    </row>
    <row r="816">
      <c r="A816" s="60">
        <v>3192.0</v>
      </c>
      <c r="B816" s="61" t="s">
        <v>1579</v>
      </c>
      <c r="C816" s="61" t="s">
        <v>1563</v>
      </c>
      <c r="D816" s="62">
        <v>2.0</v>
      </c>
      <c r="E816" s="62">
        <v>2026.0</v>
      </c>
      <c r="F816" s="63">
        <v>177.0</v>
      </c>
    </row>
    <row r="817">
      <c r="A817" s="64">
        <v>24.0</v>
      </c>
      <c r="B817" s="65" t="s">
        <v>588</v>
      </c>
      <c r="C817" s="65" t="s">
        <v>1564</v>
      </c>
      <c r="D817" s="66">
        <v>2.0</v>
      </c>
      <c r="E817" s="66">
        <v>2026.0</v>
      </c>
      <c r="F817" s="67">
        <v>177.0</v>
      </c>
    </row>
    <row r="818">
      <c r="A818" s="60">
        <v>3523.0</v>
      </c>
      <c r="B818" s="61" t="s">
        <v>895</v>
      </c>
      <c r="C818" s="61" t="s">
        <v>1563</v>
      </c>
      <c r="D818" s="62">
        <v>4.0</v>
      </c>
      <c r="E818" s="62">
        <v>2025.0</v>
      </c>
      <c r="F818" s="63">
        <v>177.0</v>
      </c>
    </row>
    <row r="819">
      <c r="A819" s="64">
        <v>1760.0</v>
      </c>
      <c r="B819" s="65" t="s">
        <v>1588</v>
      </c>
      <c r="C819" s="65" t="s">
        <v>1563</v>
      </c>
      <c r="D819" s="66">
        <v>4.0</v>
      </c>
      <c r="E819" s="66">
        <v>2025.0</v>
      </c>
      <c r="F819" s="67">
        <v>176.0</v>
      </c>
    </row>
    <row r="820">
      <c r="A820" s="60">
        <v>1231.0</v>
      </c>
      <c r="B820" s="61" t="s">
        <v>180</v>
      </c>
      <c r="C820" s="61" t="s">
        <v>1563</v>
      </c>
      <c r="D820" s="62">
        <v>2.0</v>
      </c>
      <c r="E820" s="62">
        <v>2025.0</v>
      </c>
      <c r="F820" s="63">
        <v>176.0</v>
      </c>
    </row>
    <row r="821">
      <c r="A821" s="64">
        <v>1094.0</v>
      </c>
      <c r="B821" s="65" t="s">
        <v>58</v>
      </c>
      <c r="C821" s="65" t="s">
        <v>1563</v>
      </c>
      <c r="D821" s="66">
        <v>5.0</v>
      </c>
      <c r="E821" s="66">
        <v>2025.0</v>
      </c>
      <c r="F821" s="67">
        <v>176.0</v>
      </c>
    </row>
    <row r="822">
      <c r="A822" s="60">
        <v>2990.0</v>
      </c>
      <c r="B822" s="61" t="s">
        <v>897</v>
      </c>
      <c r="C822" s="61" t="s">
        <v>1564</v>
      </c>
      <c r="D822" s="62">
        <v>1.0</v>
      </c>
      <c r="E822" s="62">
        <v>2026.0</v>
      </c>
      <c r="F822" s="63">
        <v>176.0</v>
      </c>
    </row>
    <row r="823">
      <c r="A823" s="64">
        <v>5953.0</v>
      </c>
      <c r="B823" s="65" t="s">
        <v>1574</v>
      </c>
      <c r="C823" s="65" t="s">
        <v>1564</v>
      </c>
      <c r="D823" s="66">
        <v>3.0</v>
      </c>
      <c r="E823" s="66">
        <v>2025.0</v>
      </c>
      <c r="F823" s="67">
        <v>176.0</v>
      </c>
    </row>
    <row r="824">
      <c r="A824" s="60">
        <v>1292.0</v>
      </c>
      <c r="B824" s="61" t="s">
        <v>894</v>
      </c>
      <c r="C824" s="61" t="s">
        <v>1564</v>
      </c>
      <c r="D824" s="62">
        <v>12.0</v>
      </c>
      <c r="E824" s="62">
        <v>2025.0</v>
      </c>
      <c r="F824" s="63">
        <v>175.0</v>
      </c>
    </row>
    <row r="825">
      <c r="A825" s="64">
        <v>1236.0</v>
      </c>
      <c r="B825" s="65" t="s">
        <v>933</v>
      </c>
      <c r="C825" s="65" t="s">
        <v>1564</v>
      </c>
      <c r="D825" s="66">
        <v>3.0</v>
      </c>
      <c r="E825" s="66">
        <v>2025.0</v>
      </c>
      <c r="F825" s="67">
        <v>175.0</v>
      </c>
    </row>
    <row r="826">
      <c r="A826" s="60">
        <v>2989.0</v>
      </c>
      <c r="B826" s="61" t="s">
        <v>329</v>
      </c>
      <c r="C826" s="61" t="s">
        <v>1564</v>
      </c>
      <c r="D826" s="62">
        <v>11.0</v>
      </c>
      <c r="E826" s="62">
        <v>2025.0</v>
      </c>
      <c r="F826" s="63">
        <v>175.0</v>
      </c>
    </row>
    <row r="827">
      <c r="A827" s="64">
        <v>40.0</v>
      </c>
      <c r="B827" s="65" t="s">
        <v>524</v>
      </c>
      <c r="C827" s="65" t="s">
        <v>1564</v>
      </c>
      <c r="D827" s="66">
        <v>4.0</v>
      </c>
      <c r="E827" s="66">
        <v>2025.0</v>
      </c>
      <c r="F827" s="67">
        <v>175.0</v>
      </c>
    </row>
    <row r="828">
      <c r="A828" s="60">
        <v>3167.0</v>
      </c>
      <c r="B828" s="61" t="s">
        <v>899</v>
      </c>
      <c r="C828" s="61" t="s">
        <v>1563</v>
      </c>
      <c r="D828" s="62">
        <v>4.0</v>
      </c>
      <c r="E828" s="62">
        <v>2025.0</v>
      </c>
      <c r="F828" s="63">
        <v>175.0</v>
      </c>
    </row>
    <row r="829">
      <c r="A829" s="64">
        <v>5953.0</v>
      </c>
      <c r="B829" s="65" t="s">
        <v>1574</v>
      </c>
      <c r="C829" s="65" t="s">
        <v>1564</v>
      </c>
      <c r="D829" s="66">
        <v>5.0</v>
      </c>
      <c r="E829" s="66">
        <v>2025.0</v>
      </c>
      <c r="F829" s="67">
        <v>174.0</v>
      </c>
    </row>
    <row r="830">
      <c r="A830" s="60">
        <v>3016.0</v>
      </c>
      <c r="B830" s="61" t="s">
        <v>1578</v>
      </c>
      <c r="C830" s="61" t="s">
        <v>1564</v>
      </c>
      <c r="D830" s="62">
        <v>1.0</v>
      </c>
      <c r="E830" s="62">
        <v>2026.0</v>
      </c>
      <c r="F830" s="63">
        <v>174.0</v>
      </c>
    </row>
    <row r="831">
      <c r="A831" s="64">
        <v>2614.0</v>
      </c>
      <c r="B831" s="65" t="s">
        <v>932</v>
      </c>
      <c r="C831" s="65" t="s">
        <v>1563</v>
      </c>
      <c r="D831" s="66">
        <v>2.0</v>
      </c>
      <c r="E831" s="66">
        <v>2026.0</v>
      </c>
      <c r="F831" s="67">
        <v>174.0</v>
      </c>
    </row>
    <row r="832">
      <c r="A832" s="60">
        <v>5551.0</v>
      </c>
      <c r="B832" s="61" t="s">
        <v>83</v>
      </c>
      <c r="C832" s="61" t="s">
        <v>1563</v>
      </c>
      <c r="D832" s="62">
        <v>7.0</v>
      </c>
      <c r="E832" s="62">
        <v>2025.0</v>
      </c>
      <c r="F832" s="63">
        <v>174.0</v>
      </c>
    </row>
    <row r="833">
      <c r="A833" s="64">
        <v>5953.0</v>
      </c>
      <c r="B833" s="65" t="s">
        <v>1574</v>
      </c>
      <c r="C833" s="65" t="s">
        <v>1564</v>
      </c>
      <c r="D833" s="66">
        <v>4.0</v>
      </c>
      <c r="E833" s="66">
        <v>2025.0</v>
      </c>
      <c r="F833" s="67">
        <v>173.0</v>
      </c>
    </row>
    <row r="834">
      <c r="A834" s="60">
        <v>1231.0</v>
      </c>
      <c r="B834" s="61" t="s">
        <v>180</v>
      </c>
      <c r="C834" s="61" t="s">
        <v>1563</v>
      </c>
      <c r="D834" s="62">
        <v>7.0</v>
      </c>
      <c r="E834" s="62">
        <v>2025.0</v>
      </c>
      <c r="F834" s="63">
        <v>173.0</v>
      </c>
    </row>
    <row r="835">
      <c r="A835" s="64">
        <v>1231.0</v>
      </c>
      <c r="B835" s="65" t="s">
        <v>180</v>
      </c>
      <c r="C835" s="65" t="s">
        <v>1563</v>
      </c>
      <c r="D835" s="66">
        <v>8.0</v>
      </c>
      <c r="E835" s="66">
        <v>2025.0</v>
      </c>
      <c r="F835" s="67">
        <v>173.0</v>
      </c>
    </row>
    <row r="836">
      <c r="A836" s="60">
        <v>2750.0</v>
      </c>
      <c r="B836" s="61" t="s">
        <v>930</v>
      </c>
      <c r="C836" s="61" t="s">
        <v>1564</v>
      </c>
      <c r="D836" s="62">
        <v>4.0</v>
      </c>
      <c r="E836" s="62">
        <v>2025.0</v>
      </c>
      <c r="F836" s="63">
        <v>173.0</v>
      </c>
    </row>
    <row r="837">
      <c r="A837" s="64">
        <v>3523.0</v>
      </c>
      <c r="B837" s="65" t="s">
        <v>895</v>
      </c>
      <c r="C837" s="65" t="s">
        <v>1563</v>
      </c>
      <c r="D837" s="66">
        <v>3.0</v>
      </c>
      <c r="E837" s="66">
        <v>2025.0</v>
      </c>
      <c r="F837" s="67">
        <v>172.0</v>
      </c>
    </row>
    <row r="838">
      <c r="A838" s="60">
        <v>2990.0</v>
      </c>
      <c r="B838" s="61" t="s">
        <v>897</v>
      </c>
      <c r="C838" s="61" t="s">
        <v>1564</v>
      </c>
      <c r="D838" s="62">
        <v>5.0</v>
      </c>
      <c r="E838" s="62">
        <v>2025.0</v>
      </c>
      <c r="F838" s="63">
        <v>172.0</v>
      </c>
    </row>
    <row r="839">
      <c r="A839" s="64">
        <v>166.0</v>
      </c>
      <c r="B839" s="65" t="s">
        <v>719</v>
      </c>
      <c r="C839" s="65" t="s">
        <v>1564</v>
      </c>
      <c r="D839" s="66">
        <v>7.0</v>
      </c>
      <c r="E839" s="66">
        <v>2025.0</v>
      </c>
      <c r="F839" s="67">
        <v>172.0</v>
      </c>
    </row>
    <row r="840">
      <c r="A840" s="60">
        <v>40.0</v>
      </c>
      <c r="B840" s="61" t="s">
        <v>524</v>
      </c>
      <c r="C840" s="61" t="s">
        <v>1564</v>
      </c>
      <c r="D840" s="62">
        <v>2.0</v>
      </c>
      <c r="E840" s="62">
        <v>2026.0</v>
      </c>
      <c r="F840" s="63">
        <v>172.0</v>
      </c>
    </row>
    <row r="841">
      <c r="A841" s="64">
        <v>3167.0</v>
      </c>
      <c r="B841" s="65" t="s">
        <v>899</v>
      </c>
      <c r="C841" s="65" t="s">
        <v>1563</v>
      </c>
      <c r="D841" s="66">
        <v>2.0</v>
      </c>
      <c r="E841" s="66">
        <v>2025.0</v>
      </c>
      <c r="F841" s="67">
        <v>172.0</v>
      </c>
    </row>
    <row r="842">
      <c r="A842" s="60">
        <v>5654.0</v>
      </c>
      <c r="B842" s="61" t="s">
        <v>711</v>
      </c>
      <c r="C842" s="61" t="s">
        <v>1564</v>
      </c>
      <c r="D842" s="62">
        <v>2.0</v>
      </c>
      <c r="E842" s="62">
        <v>2025.0</v>
      </c>
      <c r="F842" s="63">
        <v>171.0</v>
      </c>
    </row>
    <row r="843">
      <c r="A843" s="64">
        <v>2750.0</v>
      </c>
      <c r="B843" s="65" t="s">
        <v>930</v>
      </c>
      <c r="C843" s="65" t="s">
        <v>1564</v>
      </c>
      <c r="D843" s="66">
        <v>2.0</v>
      </c>
      <c r="E843" s="66">
        <v>2025.0</v>
      </c>
      <c r="F843" s="67">
        <v>170.0</v>
      </c>
    </row>
    <row r="844">
      <c r="A844" s="60">
        <v>2695.0</v>
      </c>
      <c r="B844" s="61" t="s">
        <v>118</v>
      </c>
      <c r="C844" s="61" t="s">
        <v>1563</v>
      </c>
      <c r="D844" s="62">
        <v>4.0</v>
      </c>
      <c r="E844" s="62">
        <v>2025.0</v>
      </c>
      <c r="F844" s="63">
        <v>170.0</v>
      </c>
    </row>
    <row r="845">
      <c r="A845" s="64">
        <v>5953.0</v>
      </c>
      <c r="B845" s="65" t="s">
        <v>1574</v>
      </c>
      <c r="C845" s="65" t="s">
        <v>1564</v>
      </c>
      <c r="D845" s="66">
        <v>2.0</v>
      </c>
      <c r="E845" s="66">
        <v>2025.0</v>
      </c>
      <c r="F845" s="67">
        <v>170.0</v>
      </c>
    </row>
    <row r="846">
      <c r="A846" s="60">
        <v>116.0</v>
      </c>
      <c r="B846" s="61" t="s">
        <v>576</v>
      </c>
      <c r="C846" s="61" t="s">
        <v>1564</v>
      </c>
      <c r="D846" s="62">
        <v>2.0</v>
      </c>
      <c r="E846" s="62">
        <v>2025.0</v>
      </c>
      <c r="F846" s="63">
        <v>170.0</v>
      </c>
    </row>
    <row r="847">
      <c r="A847" s="64">
        <v>5425.0</v>
      </c>
      <c r="B847" s="65" t="s">
        <v>1586</v>
      </c>
      <c r="C847" s="65" t="s">
        <v>1563</v>
      </c>
      <c r="D847" s="66">
        <v>7.0</v>
      </c>
      <c r="E847" s="66">
        <v>2025.0</v>
      </c>
      <c r="F847" s="67">
        <v>170.0</v>
      </c>
    </row>
    <row r="848">
      <c r="A848" s="60">
        <v>1094.0</v>
      </c>
      <c r="B848" s="61" t="s">
        <v>58</v>
      </c>
      <c r="C848" s="61" t="s">
        <v>1563</v>
      </c>
      <c r="D848" s="62">
        <v>8.0</v>
      </c>
      <c r="E848" s="62">
        <v>2025.0</v>
      </c>
      <c r="F848" s="63">
        <v>169.0</v>
      </c>
    </row>
    <row r="849">
      <c r="A849" s="64">
        <v>1762.0</v>
      </c>
      <c r="B849" s="65" t="s">
        <v>1594</v>
      </c>
      <c r="C849" s="65" t="s">
        <v>1563</v>
      </c>
      <c r="D849" s="66">
        <v>7.0</v>
      </c>
      <c r="E849" s="66">
        <v>2025.0</v>
      </c>
      <c r="F849" s="67">
        <v>169.0</v>
      </c>
    </row>
    <row r="850">
      <c r="A850" s="60">
        <v>992.0</v>
      </c>
      <c r="B850" s="61" t="s">
        <v>1587</v>
      </c>
      <c r="C850" s="61" t="s">
        <v>1564</v>
      </c>
      <c r="D850" s="62">
        <v>4.0</v>
      </c>
      <c r="E850" s="62">
        <v>2025.0</v>
      </c>
      <c r="F850" s="63">
        <v>169.0</v>
      </c>
    </row>
    <row r="851">
      <c r="A851" s="64">
        <v>2809.0</v>
      </c>
      <c r="B851" s="65" t="s">
        <v>1003</v>
      </c>
      <c r="C851" s="65" t="s">
        <v>1564</v>
      </c>
      <c r="D851" s="66">
        <v>2.0</v>
      </c>
      <c r="E851" s="66">
        <v>2026.0</v>
      </c>
      <c r="F851" s="67">
        <v>169.0</v>
      </c>
    </row>
    <row r="852">
      <c r="A852" s="60">
        <v>2750.0</v>
      </c>
      <c r="B852" s="61" t="s">
        <v>930</v>
      </c>
      <c r="C852" s="61" t="s">
        <v>1564</v>
      </c>
      <c r="D852" s="62">
        <v>10.0</v>
      </c>
      <c r="E852" s="62">
        <v>2025.0</v>
      </c>
      <c r="F852" s="63">
        <v>169.0</v>
      </c>
    </row>
    <row r="853">
      <c r="A853" s="64">
        <v>5575.0</v>
      </c>
      <c r="B853" s="65" t="s">
        <v>1589</v>
      </c>
      <c r="C853" s="65" t="s">
        <v>1563</v>
      </c>
      <c r="D853" s="66">
        <v>8.0</v>
      </c>
      <c r="E853" s="66">
        <v>2025.0</v>
      </c>
      <c r="F853" s="67">
        <v>168.0</v>
      </c>
    </row>
    <row r="854">
      <c r="A854" s="60">
        <v>992.0</v>
      </c>
      <c r="B854" s="61" t="s">
        <v>1587</v>
      </c>
      <c r="C854" s="61" t="s">
        <v>1564</v>
      </c>
      <c r="D854" s="62">
        <v>9.0</v>
      </c>
      <c r="E854" s="62">
        <v>2025.0</v>
      </c>
      <c r="F854" s="63">
        <v>168.0</v>
      </c>
    </row>
    <row r="855">
      <c r="A855" s="64">
        <v>3140.0</v>
      </c>
      <c r="B855" s="65" t="s">
        <v>818</v>
      </c>
      <c r="C855" s="65" t="s">
        <v>1564</v>
      </c>
      <c r="D855" s="66">
        <v>10.0</v>
      </c>
      <c r="E855" s="66">
        <v>2025.0</v>
      </c>
      <c r="F855" s="67">
        <v>167.0</v>
      </c>
    </row>
    <row r="856">
      <c r="A856" s="60">
        <v>1236.0</v>
      </c>
      <c r="B856" s="61" t="s">
        <v>933</v>
      </c>
      <c r="C856" s="61" t="s">
        <v>1564</v>
      </c>
      <c r="D856" s="62">
        <v>12.0</v>
      </c>
      <c r="E856" s="62">
        <v>2025.0</v>
      </c>
      <c r="F856" s="63">
        <v>167.0</v>
      </c>
    </row>
    <row r="857">
      <c r="A857" s="64">
        <v>2103.0</v>
      </c>
      <c r="B857" s="65" t="s">
        <v>1590</v>
      </c>
      <c r="C857" s="65" t="s">
        <v>1564</v>
      </c>
      <c r="D857" s="66">
        <v>7.0</v>
      </c>
      <c r="E857" s="66">
        <v>2025.0</v>
      </c>
      <c r="F857" s="67">
        <v>167.0</v>
      </c>
    </row>
    <row r="858">
      <c r="A858" s="60">
        <v>6058.0</v>
      </c>
      <c r="B858" s="61" t="s">
        <v>1596</v>
      </c>
      <c r="C858" s="61" t="s">
        <v>1563</v>
      </c>
      <c r="D858" s="62">
        <v>1.0</v>
      </c>
      <c r="E858" s="62">
        <v>2026.0</v>
      </c>
      <c r="F858" s="63">
        <v>167.0</v>
      </c>
    </row>
    <row r="859">
      <c r="A859" s="64">
        <v>3084.0</v>
      </c>
      <c r="B859" s="65" t="s">
        <v>1593</v>
      </c>
      <c r="C859" s="65" t="s">
        <v>1563</v>
      </c>
      <c r="D859" s="66">
        <v>3.0</v>
      </c>
      <c r="E859" s="66">
        <v>2025.0</v>
      </c>
      <c r="F859" s="67">
        <v>167.0</v>
      </c>
    </row>
    <row r="860">
      <c r="A860" s="60">
        <v>1292.0</v>
      </c>
      <c r="B860" s="61" t="s">
        <v>894</v>
      </c>
      <c r="C860" s="61" t="s">
        <v>1564</v>
      </c>
      <c r="D860" s="62">
        <v>11.0</v>
      </c>
      <c r="E860" s="62">
        <v>2025.0</v>
      </c>
      <c r="F860" s="63">
        <v>167.0</v>
      </c>
    </row>
    <row r="861">
      <c r="A861" s="64">
        <v>5709.0</v>
      </c>
      <c r="B861" s="65" t="s">
        <v>935</v>
      </c>
      <c r="C861" s="65" t="s">
        <v>1564</v>
      </c>
      <c r="D861" s="66">
        <v>4.0</v>
      </c>
      <c r="E861" s="66">
        <v>2025.0</v>
      </c>
      <c r="F861" s="67">
        <v>167.0</v>
      </c>
    </row>
    <row r="862">
      <c r="A862" s="60">
        <v>1903.0</v>
      </c>
      <c r="B862" s="61" t="s">
        <v>1577</v>
      </c>
      <c r="C862" s="61" t="s">
        <v>1563</v>
      </c>
      <c r="D862" s="62">
        <v>9.0</v>
      </c>
      <c r="E862" s="62">
        <v>2025.0</v>
      </c>
      <c r="F862" s="63">
        <v>166.0</v>
      </c>
    </row>
    <row r="863">
      <c r="A863" s="64">
        <v>2750.0</v>
      </c>
      <c r="B863" s="65" t="s">
        <v>930</v>
      </c>
      <c r="C863" s="65" t="s">
        <v>1564</v>
      </c>
      <c r="D863" s="66">
        <v>8.0</v>
      </c>
      <c r="E863" s="66">
        <v>2025.0</v>
      </c>
      <c r="F863" s="67">
        <v>166.0</v>
      </c>
    </row>
    <row r="864">
      <c r="A864" s="60">
        <v>3140.0</v>
      </c>
      <c r="B864" s="61" t="s">
        <v>818</v>
      </c>
      <c r="C864" s="61" t="s">
        <v>1564</v>
      </c>
      <c r="D864" s="62">
        <v>8.0</v>
      </c>
      <c r="E864" s="62">
        <v>2025.0</v>
      </c>
      <c r="F864" s="63">
        <v>166.0</v>
      </c>
    </row>
    <row r="865">
      <c r="A865" s="64">
        <v>24.0</v>
      </c>
      <c r="B865" s="65" t="s">
        <v>588</v>
      </c>
      <c r="C865" s="65" t="s">
        <v>1564</v>
      </c>
      <c r="D865" s="66">
        <v>5.0</v>
      </c>
      <c r="E865" s="66">
        <v>2025.0</v>
      </c>
      <c r="F865" s="67">
        <v>166.0</v>
      </c>
    </row>
    <row r="866">
      <c r="A866" s="60">
        <v>1094.0</v>
      </c>
      <c r="B866" s="61" t="s">
        <v>58</v>
      </c>
      <c r="C866" s="61" t="s">
        <v>1563</v>
      </c>
      <c r="D866" s="62">
        <v>10.0</v>
      </c>
      <c r="E866" s="62">
        <v>2025.0</v>
      </c>
      <c r="F866" s="63">
        <v>165.0</v>
      </c>
    </row>
    <row r="867">
      <c r="A867" s="64">
        <v>2103.0</v>
      </c>
      <c r="B867" s="65" t="s">
        <v>1590</v>
      </c>
      <c r="C867" s="65" t="s">
        <v>1564</v>
      </c>
      <c r="D867" s="66">
        <v>4.0</v>
      </c>
      <c r="E867" s="66">
        <v>2025.0</v>
      </c>
      <c r="F867" s="67">
        <v>165.0</v>
      </c>
    </row>
    <row r="868">
      <c r="A868" s="60">
        <v>1760.0</v>
      </c>
      <c r="B868" s="61" t="s">
        <v>1588</v>
      </c>
      <c r="C868" s="61" t="s">
        <v>1563</v>
      </c>
      <c r="D868" s="62">
        <v>6.0</v>
      </c>
      <c r="E868" s="62">
        <v>2025.0</v>
      </c>
      <c r="F868" s="63">
        <v>165.0</v>
      </c>
    </row>
    <row r="869">
      <c r="A869" s="64">
        <v>116.0</v>
      </c>
      <c r="B869" s="65" t="s">
        <v>576</v>
      </c>
      <c r="C869" s="65" t="s">
        <v>1564</v>
      </c>
      <c r="D869" s="66">
        <v>1.0</v>
      </c>
      <c r="E869" s="66">
        <v>2026.0</v>
      </c>
      <c r="F869" s="67">
        <v>165.0</v>
      </c>
    </row>
    <row r="870">
      <c r="A870" s="60">
        <v>1094.0</v>
      </c>
      <c r="B870" s="61" t="s">
        <v>58</v>
      </c>
      <c r="C870" s="61" t="s">
        <v>1563</v>
      </c>
      <c r="D870" s="62">
        <v>1.0</v>
      </c>
      <c r="E870" s="62">
        <v>2026.0</v>
      </c>
      <c r="F870" s="63">
        <v>164.0</v>
      </c>
    </row>
    <row r="871">
      <c r="A871" s="64">
        <v>992.0</v>
      </c>
      <c r="B871" s="65" t="s">
        <v>1587</v>
      </c>
      <c r="C871" s="65" t="s">
        <v>1564</v>
      </c>
      <c r="D871" s="66">
        <v>5.0</v>
      </c>
      <c r="E871" s="66">
        <v>2025.0</v>
      </c>
      <c r="F871" s="67">
        <v>164.0</v>
      </c>
    </row>
    <row r="872">
      <c r="A872" s="60">
        <v>3016.0</v>
      </c>
      <c r="B872" s="61" t="s">
        <v>1578</v>
      </c>
      <c r="C872" s="61" t="s">
        <v>1564</v>
      </c>
      <c r="D872" s="62">
        <v>12.0</v>
      </c>
      <c r="E872" s="62">
        <v>2025.0</v>
      </c>
      <c r="F872" s="63">
        <v>164.0</v>
      </c>
    </row>
    <row r="873">
      <c r="A873" s="64">
        <v>1760.0</v>
      </c>
      <c r="B873" s="65" t="s">
        <v>1588</v>
      </c>
      <c r="C873" s="65" t="s">
        <v>1563</v>
      </c>
      <c r="D873" s="66">
        <v>9.0</v>
      </c>
      <c r="E873" s="66">
        <v>2025.0</v>
      </c>
      <c r="F873" s="67">
        <v>164.0</v>
      </c>
    </row>
    <row r="874">
      <c r="A874" s="60">
        <v>24.0</v>
      </c>
      <c r="B874" s="61" t="s">
        <v>588</v>
      </c>
      <c r="C874" s="61" t="s">
        <v>1564</v>
      </c>
      <c r="D874" s="62">
        <v>11.0</v>
      </c>
      <c r="E874" s="62">
        <v>2025.0</v>
      </c>
      <c r="F874" s="63">
        <v>164.0</v>
      </c>
    </row>
    <row r="875">
      <c r="A875" s="64">
        <v>2103.0</v>
      </c>
      <c r="B875" s="65" t="s">
        <v>1590</v>
      </c>
      <c r="C875" s="65" t="s">
        <v>1564</v>
      </c>
      <c r="D875" s="66">
        <v>11.0</v>
      </c>
      <c r="E875" s="66">
        <v>2025.0</v>
      </c>
      <c r="F875" s="67">
        <v>164.0</v>
      </c>
    </row>
    <row r="876">
      <c r="A876" s="60">
        <v>1760.0</v>
      </c>
      <c r="B876" s="61" t="s">
        <v>1588</v>
      </c>
      <c r="C876" s="61" t="s">
        <v>1563</v>
      </c>
      <c r="D876" s="62">
        <v>10.0</v>
      </c>
      <c r="E876" s="62">
        <v>2025.0</v>
      </c>
      <c r="F876" s="63">
        <v>163.0</v>
      </c>
    </row>
    <row r="877">
      <c r="A877" s="64">
        <v>1236.0</v>
      </c>
      <c r="B877" s="65" t="s">
        <v>933</v>
      </c>
      <c r="C877" s="65" t="s">
        <v>1564</v>
      </c>
      <c r="D877" s="66">
        <v>1.0</v>
      </c>
      <c r="E877" s="66">
        <v>2026.0</v>
      </c>
      <c r="F877" s="67">
        <v>163.0</v>
      </c>
    </row>
    <row r="878">
      <c r="A878" s="60">
        <v>24.0</v>
      </c>
      <c r="B878" s="61" t="s">
        <v>588</v>
      </c>
      <c r="C878" s="61" t="s">
        <v>1564</v>
      </c>
      <c r="D878" s="62">
        <v>1.0</v>
      </c>
      <c r="E878" s="62">
        <v>2026.0</v>
      </c>
      <c r="F878" s="63">
        <v>163.0</v>
      </c>
    </row>
    <row r="879">
      <c r="A879" s="64">
        <v>116.0</v>
      </c>
      <c r="B879" s="65" t="s">
        <v>576</v>
      </c>
      <c r="C879" s="65" t="s">
        <v>1564</v>
      </c>
      <c r="D879" s="66">
        <v>5.0</v>
      </c>
      <c r="E879" s="66">
        <v>2025.0</v>
      </c>
      <c r="F879" s="67">
        <v>163.0</v>
      </c>
    </row>
    <row r="880">
      <c r="A880" s="60">
        <v>2103.0</v>
      </c>
      <c r="B880" s="61" t="s">
        <v>1590</v>
      </c>
      <c r="C880" s="61" t="s">
        <v>1564</v>
      </c>
      <c r="D880" s="62">
        <v>3.0</v>
      </c>
      <c r="E880" s="62">
        <v>2025.0</v>
      </c>
      <c r="F880" s="63">
        <v>163.0</v>
      </c>
    </row>
    <row r="881">
      <c r="A881" s="64">
        <v>24.0</v>
      </c>
      <c r="B881" s="65" t="s">
        <v>588</v>
      </c>
      <c r="C881" s="65" t="s">
        <v>1564</v>
      </c>
      <c r="D881" s="66">
        <v>2.0</v>
      </c>
      <c r="E881" s="66">
        <v>2025.0</v>
      </c>
      <c r="F881" s="67">
        <v>163.0</v>
      </c>
    </row>
    <row r="882">
      <c r="A882" s="60">
        <v>220.0</v>
      </c>
      <c r="B882" s="61" t="s">
        <v>713</v>
      </c>
      <c r="C882" s="61" t="s">
        <v>1564</v>
      </c>
      <c r="D882" s="62">
        <v>1.0</v>
      </c>
      <c r="E882" s="62">
        <v>2026.0</v>
      </c>
      <c r="F882" s="63">
        <v>162.0</v>
      </c>
    </row>
    <row r="883">
      <c r="A883" s="64">
        <v>5232.0</v>
      </c>
      <c r="B883" s="65" t="s">
        <v>947</v>
      </c>
      <c r="C883" s="65" t="s">
        <v>1564</v>
      </c>
      <c r="D883" s="66">
        <v>8.0</v>
      </c>
      <c r="E883" s="66">
        <v>2025.0</v>
      </c>
      <c r="F883" s="67">
        <v>162.0</v>
      </c>
    </row>
    <row r="884">
      <c r="A884" s="60">
        <v>40.0</v>
      </c>
      <c r="B884" s="61" t="s">
        <v>524</v>
      </c>
      <c r="C884" s="61" t="s">
        <v>1564</v>
      </c>
      <c r="D884" s="62">
        <v>1.0</v>
      </c>
      <c r="E884" s="62">
        <v>2026.0</v>
      </c>
      <c r="F884" s="63">
        <v>162.0</v>
      </c>
    </row>
    <row r="885">
      <c r="A885" s="64">
        <v>1292.0</v>
      </c>
      <c r="B885" s="65" t="s">
        <v>894</v>
      </c>
      <c r="C885" s="65" t="s">
        <v>1564</v>
      </c>
      <c r="D885" s="66">
        <v>7.0</v>
      </c>
      <c r="E885" s="66">
        <v>2025.0</v>
      </c>
      <c r="F885" s="67">
        <v>162.0</v>
      </c>
    </row>
    <row r="886">
      <c r="A886" s="60">
        <v>2272.0</v>
      </c>
      <c r="B886" s="61" t="s">
        <v>64</v>
      </c>
      <c r="C886" s="61" t="s">
        <v>1564</v>
      </c>
      <c r="D886" s="62">
        <v>11.0</v>
      </c>
      <c r="E886" s="62">
        <v>2025.0</v>
      </c>
      <c r="F886" s="63">
        <v>162.0</v>
      </c>
    </row>
    <row r="887">
      <c r="A887" s="64">
        <v>5805.0</v>
      </c>
      <c r="B887" s="65" t="s">
        <v>942</v>
      </c>
      <c r="C887" s="65" t="s">
        <v>1564</v>
      </c>
      <c r="D887" s="66">
        <v>7.0</v>
      </c>
      <c r="E887" s="66">
        <v>2025.0</v>
      </c>
      <c r="F887" s="67">
        <v>162.0</v>
      </c>
    </row>
    <row r="888">
      <c r="A888" s="60">
        <v>5232.0</v>
      </c>
      <c r="B888" s="61" t="s">
        <v>947</v>
      </c>
      <c r="C888" s="61" t="s">
        <v>1564</v>
      </c>
      <c r="D888" s="62">
        <v>9.0</v>
      </c>
      <c r="E888" s="62">
        <v>2025.0</v>
      </c>
      <c r="F888" s="63">
        <v>162.0</v>
      </c>
    </row>
    <row r="889">
      <c r="A889" s="64">
        <v>2750.0</v>
      </c>
      <c r="B889" s="65" t="s">
        <v>930</v>
      </c>
      <c r="C889" s="65" t="s">
        <v>1564</v>
      </c>
      <c r="D889" s="66">
        <v>7.0</v>
      </c>
      <c r="E889" s="66">
        <v>2025.0</v>
      </c>
      <c r="F889" s="67">
        <v>162.0</v>
      </c>
    </row>
    <row r="890">
      <c r="A890" s="60">
        <v>1236.0</v>
      </c>
      <c r="B890" s="61" t="s">
        <v>933</v>
      </c>
      <c r="C890" s="61" t="s">
        <v>1564</v>
      </c>
      <c r="D890" s="62">
        <v>8.0</v>
      </c>
      <c r="E890" s="62">
        <v>2025.0</v>
      </c>
      <c r="F890" s="63">
        <v>162.0</v>
      </c>
    </row>
    <row r="891">
      <c r="A891" s="64">
        <v>24.0</v>
      </c>
      <c r="B891" s="65" t="s">
        <v>588</v>
      </c>
      <c r="C891" s="65" t="s">
        <v>1564</v>
      </c>
      <c r="D891" s="66">
        <v>7.0</v>
      </c>
      <c r="E891" s="66">
        <v>2025.0</v>
      </c>
      <c r="F891" s="67">
        <v>162.0</v>
      </c>
    </row>
    <row r="892">
      <c r="A892" s="60">
        <v>3140.0</v>
      </c>
      <c r="B892" s="61" t="s">
        <v>818</v>
      </c>
      <c r="C892" s="61" t="s">
        <v>1564</v>
      </c>
      <c r="D892" s="62">
        <v>11.0</v>
      </c>
      <c r="E892" s="62">
        <v>2025.0</v>
      </c>
      <c r="F892" s="63">
        <v>161.0</v>
      </c>
    </row>
    <row r="893">
      <c r="A893" s="64">
        <v>2808.0</v>
      </c>
      <c r="B893" s="65" t="s">
        <v>956</v>
      </c>
      <c r="C893" s="65" t="s">
        <v>1564</v>
      </c>
      <c r="D893" s="66">
        <v>4.0</v>
      </c>
      <c r="E893" s="66">
        <v>2025.0</v>
      </c>
      <c r="F893" s="67">
        <v>161.0</v>
      </c>
    </row>
    <row r="894">
      <c r="A894" s="60">
        <v>186.0</v>
      </c>
      <c r="B894" s="61" t="s">
        <v>664</v>
      </c>
      <c r="C894" s="61" t="s">
        <v>1564</v>
      </c>
      <c r="D894" s="62">
        <v>10.0</v>
      </c>
      <c r="E894" s="62">
        <v>2025.0</v>
      </c>
      <c r="F894" s="63">
        <v>161.0</v>
      </c>
    </row>
    <row r="895">
      <c r="A895" s="64">
        <v>3210.0</v>
      </c>
      <c r="B895" s="65" t="s">
        <v>1583</v>
      </c>
      <c r="C895" s="65" t="s">
        <v>1563</v>
      </c>
      <c r="D895" s="66">
        <v>10.0</v>
      </c>
      <c r="E895" s="66">
        <v>2025.0</v>
      </c>
      <c r="F895" s="67">
        <v>160.0</v>
      </c>
    </row>
    <row r="896">
      <c r="A896" s="60">
        <v>3160.0</v>
      </c>
      <c r="B896" s="61" t="s">
        <v>1585</v>
      </c>
      <c r="C896" s="61" t="s">
        <v>1563</v>
      </c>
      <c r="D896" s="62">
        <v>3.0</v>
      </c>
      <c r="E896" s="62">
        <v>2025.0</v>
      </c>
      <c r="F896" s="63">
        <v>160.0</v>
      </c>
    </row>
    <row r="897">
      <c r="A897" s="64">
        <v>3523.0</v>
      </c>
      <c r="B897" s="65" t="s">
        <v>895</v>
      </c>
      <c r="C897" s="65" t="s">
        <v>1563</v>
      </c>
      <c r="D897" s="66">
        <v>12.0</v>
      </c>
      <c r="E897" s="66">
        <v>2025.0</v>
      </c>
      <c r="F897" s="67">
        <v>160.0</v>
      </c>
    </row>
    <row r="898">
      <c r="A898" s="60">
        <v>6153.0</v>
      </c>
      <c r="B898" s="61" t="s">
        <v>1569</v>
      </c>
      <c r="C898" s="61" t="s">
        <v>1563</v>
      </c>
      <c r="D898" s="62">
        <v>11.0</v>
      </c>
      <c r="E898" s="62">
        <v>2025.0</v>
      </c>
      <c r="F898" s="63">
        <v>160.0</v>
      </c>
    </row>
    <row r="899">
      <c r="A899" s="64">
        <v>5232.0</v>
      </c>
      <c r="B899" s="65" t="s">
        <v>947</v>
      </c>
      <c r="C899" s="65" t="s">
        <v>1564</v>
      </c>
      <c r="D899" s="66">
        <v>11.0</v>
      </c>
      <c r="E899" s="66">
        <v>2025.0</v>
      </c>
      <c r="F899" s="67">
        <v>159.0</v>
      </c>
    </row>
    <row r="900">
      <c r="A900" s="60">
        <v>3140.0</v>
      </c>
      <c r="B900" s="61" t="s">
        <v>818</v>
      </c>
      <c r="C900" s="61" t="s">
        <v>1564</v>
      </c>
      <c r="D900" s="62">
        <v>4.0</v>
      </c>
      <c r="E900" s="62">
        <v>2025.0</v>
      </c>
      <c r="F900" s="63">
        <v>159.0</v>
      </c>
    </row>
    <row r="901">
      <c r="A901" s="64">
        <v>3140.0</v>
      </c>
      <c r="B901" s="65" t="s">
        <v>818</v>
      </c>
      <c r="C901" s="65" t="s">
        <v>1564</v>
      </c>
      <c r="D901" s="66">
        <v>9.0</v>
      </c>
      <c r="E901" s="66">
        <v>2025.0</v>
      </c>
      <c r="F901" s="67">
        <v>159.0</v>
      </c>
    </row>
    <row r="902">
      <c r="A902" s="60">
        <v>5805.0</v>
      </c>
      <c r="B902" s="61" t="s">
        <v>942</v>
      </c>
      <c r="C902" s="61" t="s">
        <v>1564</v>
      </c>
      <c r="D902" s="62">
        <v>9.0</v>
      </c>
      <c r="E902" s="62">
        <v>2025.0</v>
      </c>
      <c r="F902" s="63">
        <v>159.0</v>
      </c>
    </row>
    <row r="903">
      <c r="A903" s="64">
        <v>5575.0</v>
      </c>
      <c r="B903" s="65" t="s">
        <v>1589</v>
      </c>
      <c r="C903" s="65" t="s">
        <v>1563</v>
      </c>
      <c r="D903" s="66">
        <v>10.0</v>
      </c>
      <c r="E903" s="66">
        <v>2025.0</v>
      </c>
      <c r="F903" s="67">
        <v>158.0</v>
      </c>
    </row>
    <row r="904">
      <c r="A904" s="60">
        <v>1003.0</v>
      </c>
      <c r="B904" s="61" t="s">
        <v>944</v>
      </c>
      <c r="C904" s="61" t="s">
        <v>1564</v>
      </c>
      <c r="D904" s="62">
        <v>9.0</v>
      </c>
      <c r="E904" s="62">
        <v>2025.0</v>
      </c>
      <c r="F904" s="63">
        <v>158.0</v>
      </c>
    </row>
    <row r="905">
      <c r="A905" s="64">
        <v>3167.0</v>
      </c>
      <c r="B905" s="65" t="s">
        <v>899</v>
      </c>
      <c r="C905" s="65" t="s">
        <v>1563</v>
      </c>
      <c r="D905" s="66">
        <v>3.0</v>
      </c>
      <c r="E905" s="66">
        <v>2025.0</v>
      </c>
      <c r="F905" s="67">
        <v>158.0</v>
      </c>
    </row>
    <row r="906">
      <c r="A906" s="60">
        <v>5425.0</v>
      </c>
      <c r="B906" s="61" t="s">
        <v>1586</v>
      </c>
      <c r="C906" s="61" t="s">
        <v>1563</v>
      </c>
      <c r="D906" s="62">
        <v>1.0</v>
      </c>
      <c r="E906" s="62">
        <v>2026.0</v>
      </c>
      <c r="F906" s="63">
        <v>158.0</v>
      </c>
    </row>
    <row r="907">
      <c r="A907" s="64">
        <v>3071.0</v>
      </c>
      <c r="B907" s="65" t="s">
        <v>1573</v>
      </c>
      <c r="C907" s="65" t="s">
        <v>1563</v>
      </c>
      <c r="D907" s="66">
        <v>12.0</v>
      </c>
      <c r="E907" s="66">
        <v>2025.0</v>
      </c>
      <c r="F907" s="67">
        <v>158.0</v>
      </c>
    </row>
    <row r="908">
      <c r="A908" s="60">
        <v>5912.0</v>
      </c>
      <c r="B908" s="61" t="s">
        <v>161</v>
      </c>
      <c r="C908" s="61" t="s">
        <v>1563</v>
      </c>
      <c r="D908" s="62">
        <v>12.0</v>
      </c>
      <c r="E908" s="62">
        <v>2025.0</v>
      </c>
      <c r="F908" s="63">
        <v>157.0</v>
      </c>
    </row>
    <row r="909">
      <c r="A909" s="64">
        <v>1094.0</v>
      </c>
      <c r="B909" s="65" t="s">
        <v>58</v>
      </c>
      <c r="C909" s="65" t="s">
        <v>1563</v>
      </c>
      <c r="D909" s="66">
        <v>6.0</v>
      </c>
      <c r="E909" s="66">
        <v>2025.0</v>
      </c>
      <c r="F909" s="67">
        <v>157.0</v>
      </c>
    </row>
    <row r="910">
      <c r="A910" s="60">
        <v>1236.0</v>
      </c>
      <c r="B910" s="61" t="s">
        <v>933</v>
      </c>
      <c r="C910" s="61" t="s">
        <v>1564</v>
      </c>
      <c r="D910" s="62">
        <v>4.0</v>
      </c>
      <c r="E910" s="62">
        <v>2025.0</v>
      </c>
      <c r="F910" s="63">
        <v>157.0</v>
      </c>
    </row>
    <row r="911">
      <c r="A911" s="64">
        <v>106.0</v>
      </c>
      <c r="B911" s="65" t="s">
        <v>721</v>
      </c>
      <c r="C911" s="65" t="s">
        <v>1564</v>
      </c>
      <c r="D911" s="66">
        <v>1.0</v>
      </c>
      <c r="E911" s="66">
        <v>2026.0</v>
      </c>
      <c r="F911" s="67">
        <v>157.0</v>
      </c>
    </row>
    <row r="912">
      <c r="A912" s="60">
        <v>2990.0</v>
      </c>
      <c r="B912" s="61" t="s">
        <v>897</v>
      </c>
      <c r="C912" s="61" t="s">
        <v>1564</v>
      </c>
      <c r="D912" s="62">
        <v>4.0</v>
      </c>
      <c r="E912" s="62">
        <v>2025.0</v>
      </c>
      <c r="F912" s="63">
        <v>157.0</v>
      </c>
    </row>
    <row r="913">
      <c r="A913" s="64">
        <v>40.0</v>
      </c>
      <c r="B913" s="65" t="s">
        <v>524</v>
      </c>
      <c r="C913" s="65" t="s">
        <v>1564</v>
      </c>
      <c r="D913" s="66">
        <v>3.0</v>
      </c>
      <c r="E913" s="66">
        <v>2025.0</v>
      </c>
      <c r="F913" s="67">
        <v>157.0</v>
      </c>
    </row>
    <row r="914">
      <c r="A914" s="60">
        <v>6157.0</v>
      </c>
      <c r="B914" s="61" t="s">
        <v>1597</v>
      </c>
      <c r="C914" s="61" t="s">
        <v>1563</v>
      </c>
      <c r="D914" s="62">
        <v>1.0</v>
      </c>
      <c r="E914" s="62">
        <v>2026.0</v>
      </c>
      <c r="F914" s="63">
        <v>157.0</v>
      </c>
    </row>
    <row r="915">
      <c r="A915" s="64">
        <v>3163.0</v>
      </c>
      <c r="B915" s="65" t="s">
        <v>1598</v>
      </c>
      <c r="C915" s="65" t="s">
        <v>1563</v>
      </c>
      <c r="D915" s="66">
        <v>1.0</v>
      </c>
      <c r="E915" s="66">
        <v>2026.0</v>
      </c>
      <c r="F915" s="67">
        <v>156.0</v>
      </c>
    </row>
    <row r="916">
      <c r="A916" s="60">
        <v>2103.0</v>
      </c>
      <c r="B916" s="61" t="s">
        <v>1590</v>
      </c>
      <c r="C916" s="61" t="s">
        <v>1564</v>
      </c>
      <c r="D916" s="62">
        <v>1.0</v>
      </c>
      <c r="E916" s="62">
        <v>2026.0</v>
      </c>
      <c r="F916" s="63">
        <v>156.0</v>
      </c>
    </row>
    <row r="917">
      <c r="A917" s="64">
        <v>1236.0</v>
      </c>
      <c r="B917" s="65" t="s">
        <v>933</v>
      </c>
      <c r="C917" s="65" t="s">
        <v>1564</v>
      </c>
      <c r="D917" s="66">
        <v>11.0</v>
      </c>
      <c r="E917" s="66">
        <v>2025.0</v>
      </c>
      <c r="F917" s="67">
        <v>156.0</v>
      </c>
    </row>
    <row r="918">
      <c r="A918" s="60">
        <v>3016.0</v>
      </c>
      <c r="B918" s="61" t="s">
        <v>1578</v>
      </c>
      <c r="C918" s="61" t="s">
        <v>1564</v>
      </c>
      <c r="D918" s="62">
        <v>9.0</v>
      </c>
      <c r="E918" s="62">
        <v>2025.0</v>
      </c>
      <c r="F918" s="63">
        <v>156.0</v>
      </c>
    </row>
    <row r="919">
      <c r="A919" s="64">
        <v>3160.0</v>
      </c>
      <c r="B919" s="65" t="s">
        <v>1585</v>
      </c>
      <c r="C919" s="65" t="s">
        <v>1563</v>
      </c>
      <c r="D919" s="66">
        <v>2.0</v>
      </c>
      <c r="E919" s="66">
        <v>2026.0</v>
      </c>
      <c r="F919" s="67">
        <v>156.0</v>
      </c>
    </row>
    <row r="920">
      <c r="A920" s="60">
        <v>40.0</v>
      </c>
      <c r="B920" s="61" t="s">
        <v>524</v>
      </c>
      <c r="C920" s="61" t="s">
        <v>1564</v>
      </c>
      <c r="D920" s="62">
        <v>7.0</v>
      </c>
      <c r="E920" s="62">
        <v>2025.0</v>
      </c>
      <c r="F920" s="63">
        <v>155.0</v>
      </c>
    </row>
    <row r="921">
      <c r="A921" s="64">
        <v>3160.0</v>
      </c>
      <c r="B921" s="65" t="s">
        <v>1585</v>
      </c>
      <c r="C921" s="65" t="s">
        <v>1563</v>
      </c>
      <c r="D921" s="66">
        <v>5.0</v>
      </c>
      <c r="E921" s="66">
        <v>2025.0</v>
      </c>
      <c r="F921" s="67">
        <v>155.0</v>
      </c>
    </row>
    <row r="922">
      <c r="A922" s="60">
        <v>2990.0</v>
      </c>
      <c r="B922" s="61" t="s">
        <v>897</v>
      </c>
      <c r="C922" s="61" t="s">
        <v>1564</v>
      </c>
      <c r="D922" s="62">
        <v>11.0</v>
      </c>
      <c r="E922" s="62">
        <v>2025.0</v>
      </c>
      <c r="F922" s="63">
        <v>155.0</v>
      </c>
    </row>
    <row r="923">
      <c r="A923" s="64">
        <v>3037.0</v>
      </c>
      <c r="B923" s="65" t="s">
        <v>1599</v>
      </c>
      <c r="C923" s="65" t="s">
        <v>1564</v>
      </c>
      <c r="D923" s="66">
        <v>2.0</v>
      </c>
      <c r="E923" s="66">
        <v>2025.0</v>
      </c>
      <c r="F923" s="67">
        <v>155.0</v>
      </c>
    </row>
    <row r="924">
      <c r="A924" s="60">
        <v>116.0</v>
      </c>
      <c r="B924" s="61" t="s">
        <v>576</v>
      </c>
      <c r="C924" s="61" t="s">
        <v>1564</v>
      </c>
      <c r="D924" s="62">
        <v>11.0</v>
      </c>
      <c r="E924" s="62">
        <v>2025.0</v>
      </c>
      <c r="F924" s="63">
        <v>154.0</v>
      </c>
    </row>
    <row r="925">
      <c r="A925" s="64">
        <v>1003.0</v>
      </c>
      <c r="B925" s="65" t="s">
        <v>944</v>
      </c>
      <c r="C925" s="65" t="s">
        <v>1564</v>
      </c>
      <c r="D925" s="66">
        <v>4.0</v>
      </c>
      <c r="E925" s="66">
        <v>2025.0</v>
      </c>
      <c r="F925" s="67">
        <v>154.0</v>
      </c>
    </row>
    <row r="926">
      <c r="A926" s="60">
        <v>3016.0</v>
      </c>
      <c r="B926" s="61" t="s">
        <v>1578</v>
      </c>
      <c r="C926" s="61" t="s">
        <v>1564</v>
      </c>
      <c r="D926" s="62">
        <v>8.0</v>
      </c>
      <c r="E926" s="62">
        <v>2025.0</v>
      </c>
      <c r="F926" s="63">
        <v>153.0</v>
      </c>
    </row>
    <row r="927">
      <c r="A927" s="64">
        <v>2990.0</v>
      </c>
      <c r="B927" s="65" t="s">
        <v>897</v>
      </c>
      <c r="C927" s="65" t="s">
        <v>1564</v>
      </c>
      <c r="D927" s="66">
        <v>3.0</v>
      </c>
      <c r="E927" s="66">
        <v>2025.0</v>
      </c>
      <c r="F927" s="67">
        <v>153.0</v>
      </c>
    </row>
    <row r="928">
      <c r="A928" s="60">
        <v>992.0</v>
      </c>
      <c r="B928" s="61" t="s">
        <v>1587</v>
      </c>
      <c r="C928" s="61" t="s">
        <v>1564</v>
      </c>
      <c r="D928" s="62">
        <v>3.0</v>
      </c>
      <c r="E928" s="62">
        <v>2025.0</v>
      </c>
      <c r="F928" s="63">
        <v>153.0</v>
      </c>
    </row>
    <row r="929">
      <c r="A929" s="64">
        <v>2989.0</v>
      </c>
      <c r="B929" s="65" t="s">
        <v>329</v>
      </c>
      <c r="C929" s="65" t="s">
        <v>1564</v>
      </c>
      <c r="D929" s="66">
        <v>6.0</v>
      </c>
      <c r="E929" s="66">
        <v>2025.0</v>
      </c>
      <c r="F929" s="67">
        <v>152.0</v>
      </c>
    </row>
    <row r="930">
      <c r="A930" s="60">
        <v>5874.0</v>
      </c>
      <c r="B930" s="61" t="s">
        <v>900</v>
      </c>
      <c r="C930" s="61" t="s">
        <v>1563</v>
      </c>
      <c r="D930" s="62">
        <v>2.0</v>
      </c>
      <c r="E930" s="62">
        <v>2026.0</v>
      </c>
      <c r="F930" s="63">
        <v>152.0</v>
      </c>
    </row>
    <row r="931">
      <c r="A931" s="64">
        <v>5425.0</v>
      </c>
      <c r="B931" s="65" t="s">
        <v>1586</v>
      </c>
      <c r="C931" s="65" t="s">
        <v>1563</v>
      </c>
      <c r="D931" s="66">
        <v>10.0</v>
      </c>
      <c r="E931" s="66">
        <v>2025.0</v>
      </c>
      <c r="F931" s="67">
        <v>152.0</v>
      </c>
    </row>
    <row r="932">
      <c r="A932" s="60">
        <v>40.0</v>
      </c>
      <c r="B932" s="61" t="s">
        <v>524</v>
      </c>
      <c r="C932" s="61" t="s">
        <v>1564</v>
      </c>
      <c r="D932" s="62">
        <v>2.0</v>
      </c>
      <c r="E932" s="62">
        <v>2025.0</v>
      </c>
      <c r="F932" s="63">
        <v>152.0</v>
      </c>
    </row>
    <row r="933">
      <c r="A933" s="64">
        <v>220.0</v>
      </c>
      <c r="B933" s="65" t="s">
        <v>713</v>
      </c>
      <c r="C933" s="65" t="s">
        <v>1564</v>
      </c>
      <c r="D933" s="66">
        <v>12.0</v>
      </c>
      <c r="E933" s="66">
        <v>2025.0</v>
      </c>
      <c r="F933" s="67">
        <v>152.0</v>
      </c>
    </row>
    <row r="934">
      <c r="A934" s="60">
        <v>5551.0</v>
      </c>
      <c r="B934" s="61" t="s">
        <v>83</v>
      </c>
      <c r="C934" s="61" t="s">
        <v>1563</v>
      </c>
      <c r="D934" s="62">
        <v>11.0</v>
      </c>
      <c r="E934" s="62">
        <v>2025.0</v>
      </c>
      <c r="F934" s="63">
        <v>151.0</v>
      </c>
    </row>
    <row r="935">
      <c r="A935" s="64">
        <v>3140.0</v>
      </c>
      <c r="B935" s="65" t="s">
        <v>818</v>
      </c>
      <c r="C935" s="65" t="s">
        <v>1564</v>
      </c>
      <c r="D935" s="66">
        <v>3.0</v>
      </c>
      <c r="E935" s="66">
        <v>2025.0</v>
      </c>
      <c r="F935" s="67">
        <v>151.0</v>
      </c>
    </row>
    <row r="936">
      <c r="A936" s="60">
        <v>1762.0</v>
      </c>
      <c r="B936" s="61" t="s">
        <v>1594</v>
      </c>
      <c r="C936" s="61" t="s">
        <v>1563</v>
      </c>
      <c r="D936" s="62">
        <v>5.0</v>
      </c>
      <c r="E936" s="62">
        <v>2025.0</v>
      </c>
      <c r="F936" s="63">
        <v>151.0</v>
      </c>
    </row>
    <row r="937">
      <c r="A937" s="64">
        <v>5654.0</v>
      </c>
      <c r="B937" s="65" t="s">
        <v>711</v>
      </c>
      <c r="C937" s="65" t="s">
        <v>1564</v>
      </c>
      <c r="D937" s="66">
        <v>2.0</v>
      </c>
      <c r="E937" s="66">
        <v>2026.0</v>
      </c>
      <c r="F937" s="67">
        <v>151.0</v>
      </c>
    </row>
    <row r="938">
      <c r="A938" s="60">
        <v>5709.0</v>
      </c>
      <c r="B938" s="61" t="s">
        <v>935</v>
      </c>
      <c r="C938" s="61" t="s">
        <v>1564</v>
      </c>
      <c r="D938" s="62">
        <v>5.0</v>
      </c>
      <c r="E938" s="62">
        <v>2025.0</v>
      </c>
      <c r="F938" s="63">
        <v>151.0</v>
      </c>
    </row>
    <row r="939">
      <c r="A939" s="64">
        <v>1094.0</v>
      </c>
      <c r="B939" s="65" t="s">
        <v>58</v>
      </c>
      <c r="C939" s="65" t="s">
        <v>1563</v>
      </c>
      <c r="D939" s="66">
        <v>3.0</v>
      </c>
      <c r="E939" s="66">
        <v>2025.0</v>
      </c>
      <c r="F939" s="67">
        <v>151.0</v>
      </c>
    </row>
    <row r="940">
      <c r="A940" s="60">
        <v>260.0</v>
      </c>
      <c r="B940" s="61" t="s">
        <v>1600</v>
      </c>
      <c r="C940" s="61" t="s">
        <v>1563</v>
      </c>
      <c r="D940" s="62">
        <v>2.0</v>
      </c>
      <c r="E940" s="62">
        <v>2026.0</v>
      </c>
      <c r="F940" s="63">
        <v>150.0</v>
      </c>
    </row>
    <row r="941">
      <c r="A941" s="64">
        <v>166.0</v>
      </c>
      <c r="B941" s="65" t="s">
        <v>719</v>
      </c>
      <c r="C941" s="65" t="s">
        <v>1564</v>
      </c>
      <c r="D941" s="66">
        <v>10.0</v>
      </c>
      <c r="E941" s="66">
        <v>2025.0</v>
      </c>
      <c r="F941" s="67">
        <v>150.0</v>
      </c>
    </row>
    <row r="942">
      <c r="A942" s="60">
        <v>5844.0</v>
      </c>
      <c r="B942" s="61" t="s">
        <v>1581</v>
      </c>
      <c r="C942" s="61" t="s">
        <v>1563</v>
      </c>
      <c r="D942" s="62">
        <v>7.0</v>
      </c>
      <c r="E942" s="62">
        <v>2025.0</v>
      </c>
      <c r="F942" s="63">
        <v>150.0</v>
      </c>
    </row>
    <row r="943">
      <c r="A943" s="64">
        <v>40.0</v>
      </c>
      <c r="B943" s="65" t="s">
        <v>524</v>
      </c>
      <c r="C943" s="65" t="s">
        <v>1564</v>
      </c>
      <c r="D943" s="66">
        <v>6.0</v>
      </c>
      <c r="E943" s="66">
        <v>2025.0</v>
      </c>
      <c r="F943" s="67">
        <v>150.0</v>
      </c>
    </row>
    <row r="944">
      <c r="A944" s="60">
        <v>3160.0</v>
      </c>
      <c r="B944" s="61" t="s">
        <v>1585</v>
      </c>
      <c r="C944" s="61" t="s">
        <v>1563</v>
      </c>
      <c r="D944" s="62">
        <v>4.0</v>
      </c>
      <c r="E944" s="62">
        <v>2025.0</v>
      </c>
      <c r="F944" s="63">
        <v>150.0</v>
      </c>
    </row>
    <row r="945">
      <c r="A945" s="64">
        <v>2990.0</v>
      </c>
      <c r="B945" s="65" t="s">
        <v>897</v>
      </c>
      <c r="C945" s="65" t="s">
        <v>1564</v>
      </c>
      <c r="D945" s="66">
        <v>12.0</v>
      </c>
      <c r="E945" s="66">
        <v>2025.0</v>
      </c>
      <c r="F945" s="67">
        <v>150.0</v>
      </c>
    </row>
    <row r="946">
      <c r="A946" s="60">
        <v>5654.0</v>
      </c>
      <c r="B946" s="61" t="s">
        <v>711</v>
      </c>
      <c r="C946" s="61" t="s">
        <v>1564</v>
      </c>
      <c r="D946" s="62">
        <v>12.0</v>
      </c>
      <c r="E946" s="62">
        <v>2025.0</v>
      </c>
      <c r="F946" s="63">
        <v>150.0</v>
      </c>
    </row>
    <row r="947">
      <c r="A947" s="64">
        <v>1821.0</v>
      </c>
      <c r="B947" s="65" t="s">
        <v>1576</v>
      </c>
      <c r="C947" s="65" t="s">
        <v>1563</v>
      </c>
      <c r="D947" s="66">
        <v>3.0</v>
      </c>
      <c r="E947" s="66">
        <v>2025.0</v>
      </c>
      <c r="F947" s="67">
        <v>150.0</v>
      </c>
    </row>
    <row r="948">
      <c r="A948" s="60">
        <v>5425.0</v>
      </c>
      <c r="B948" s="61" t="s">
        <v>1586</v>
      </c>
      <c r="C948" s="61" t="s">
        <v>1563</v>
      </c>
      <c r="D948" s="62">
        <v>3.0</v>
      </c>
      <c r="E948" s="62">
        <v>2025.0</v>
      </c>
      <c r="F948" s="63">
        <v>150.0</v>
      </c>
    </row>
    <row r="949">
      <c r="A949" s="64">
        <v>24.0</v>
      </c>
      <c r="B949" s="65" t="s">
        <v>588</v>
      </c>
      <c r="C949" s="65" t="s">
        <v>1564</v>
      </c>
      <c r="D949" s="66">
        <v>9.0</v>
      </c>
      <c r="E949" s="66">
        <v>2025.0</v>
      </c>
      <c r="F949" s="67">
        <v>149.0</v>
      </c>
    </row>
    <row r="950">
      <c r="A950" s="60">
        <v>6058.0</v>
      </c>
      <c r="B950" s="61" t="s">
        <v>1596</v>
      </c>
      <c r="C950" s="61" t="s">
        <v>1563</v>
      </c>
      <c r="D950" s="62">
        <v>2.0</v>
      </c>
      <c r="E950" s="62">
        <v>2025.0</v>
      </c>
      <c r="F950" s="63">
        <v>149.0</v>
      </c>
    </row>
    <row r="951">
      <c r="A951" s="64">
        <v>2103.0</v>
      </c>
      <c r="B951" s="65" t="s">
        <v>1590</v>
      </c>
      <c r="C951" s="65" t="s">
        <v>1564</v>
      </c>
      <c r="D951" s="66">
        <v>10.0</v>
      </c>
      <c r="E951" s="66">
        <v>2025.0</v>
      </c>
      <c r="F951" s="67">
        <v>149.0</v>
      </c>
    </row>
    <row r="952">
      <c r="A952" s="60">
        <v>2990.0</v>
      </c>
      <c r="B952" s="61" t="s">
        <v>897</v>
      </c>
      <c r="C952" s="61" t="s">
        <v>1564</v>
      </c>
      <c r="D952" s="62">
        <v>2.0</v>
      </c>
      <c r="E952" s="62">
        <v>2025.0</v>
      </c>
      <c r="F952" s="63">
        <v>149.0</v>
      </c>
    </row>
    <row r="953">
      <c r="A953" s="64">
        <v>106.0</v>
      </c>
      <c r="B953" s="65" t="s">
        <v>721</v>
      </c>
      <c r="C953" s="65" t="s">
        <v>1564</v>
      </c>
      <c r="D953" s="66">
        <v>3.0</v>
      </c>
      <c r="E953" s="66">
        <v>2025.0</v>
      </c>
      <c r="F953" s="67">
        <v>149.0</v>
      </c>
    </row>
    <row r="954">
      <c r="A954" s="60">
        <v>3084.0</v>
      </c>
      <c r="B954" s="61" t="s">
        <v>1593</v>
      </c>
      <c r="C954" s="61" t="s">
        <v>1563</v>
      </c>
      <c r="D954" s="62">
        <v>5.0</v>
      </c>
      <c r="E954" s="62">
        <v>2025.0</v>
      </c>
      <c r="F954" s="63">
        <v>149.0</v>
      </c>
    </row>
    <row r="955">
      <c r="A955" s="64">
        <v>2614.0</v>
      </c>
      <c r="B955" s="65" t="s">
        <v>932</v>
      </c>
      <c r="C955" s="65" t="s">
        <v>1563</v>
      </c>
      <c r="D955" s="66">
        <v>8.0</v>
      </c>
      <c r="E955" s="66">
        <v>2025.0</v>
      </c>
      <c r="F955" s="67">
        <v>149.0</v>
      </c>
    </row>
    <row r="956">
      <c r="A956" s="60">
        <v>166.0</v>
      </c>
      <c r="B956" s="61" t="s">
        <v>719</v>
      </c>
      <c r="C956" s="61" t="s">
        <v>1564</v>
      </c>
      <c r="D956" s="62">
        <v>6.0</v>
      </c>
      <c r="E956" s="62">
        <v>2025.0</v>
      </c>
      <c r="F956" s="63">
        <v>149.0</v>
      </c>
    </row>
    <row r="957">
      <c r="A957" s="64">
        <v>5551.0</v>
      </c>
      <c r="B957" s="65" t="s">
        <v>83</v>
      </c>
      <c r="C957" s="65" t="s">
        <v>1563</v>
      </c>
      <c r="D957" s="66">
        <v>10.0</v>
      </c>
      <c r="E957" s="66">
        <v>2025.0</v>
      </c>
      <c r="F957" s="67">
        <v>149.0</v>
      </c>
    </row>
    <row r="958">
      <c r="A958" s="60">
        <v>116.0</v>
      </c>
      <c r="B958" s="61" t="s">
        <v>576</v>
      </c>
      <c r="C958" s="61" t="s">
        <v>1564</v>
      </c>
      <c r="D958" s="62">
        <v>10.0</v>
      </c>
      <c r="E958" s="62">
        <v>2025.0</v>
      </c>
      <c r="F958" s="63">
        <v>148.0</v>
      </c>
    </row>
    <row r="959">
      <c r="A959" s="64">
        <v>5709.0</v>
      </c>
      <c r="B959" s="65" t="s">
        <v>935</v>
      </c>
      <c r="C959" s="65" t="s">
        <v>1564</v>
      </c>
      <c r="D959" s="66">
        <v>12.0</v>
      </c>
      <c r="E959" s="66">
        <v>2025.0</v>
      </c>
      <c r="F959" s="67">
        <v>148.0</v>
      </c>
    </row>
    <row r="960">
      <c r="A960" s="60">
        <v>1762.0</v>
      </c>
      <c r="B960" s="61" t="s">
        <v>1594</v>
      </c>
      <c r="C960" s="61" t="s">
        <v>1563</v>
      </c>
      <c r="D960" s="62">
        <v>8.0</v>
      </c>
      <c r="E960" s="62">
        <v>2025.0</v>
      </c>
      <c r="F960" s="63">
        <v>148.0</v>
      </c>
    </row>
    <row r="961">
      <c r="A961" s="64">
        <v>2103.0</v>
      </c>
      <c r="B961" s="65" t="s">
        <v>1590</v>
      </c>
      <c r="C961" s="65" t="s">
        <v>1564</v>
      </c>
      <c r="D961" s="66">
        <v>2.0</v>
      </c>
      <c r="E961" s="66">
        <v>2025.0</v>
      </c>
      <c r="F961" s="67">
        <v>148.0</v>
      </c>
    </row>
    <row r="962">
      <c r="A962" s="60">
        <v>3140.0</v>
      </c>
      <c r="B962" s="61" t="s">
        <v>818</v>
      </c>
      <c r="C962" s="61" t="s">
        <v>1564</v>
      </c>
      <c r="D962" s="62">
        <v>6.0</v>
      </c>
      <c r="E962" s="62">
        <v>2025.0</v>
      </c>
      <c r="F962" s="63">
        <v>147.0</v>
      </c>
    </row>
    <row r="963">
      <c r="A963" s="64">
        <v>3160.0</v>
      </c>
      <c r="B963" s="65" t="s">
        <v>1585</v>
      </c>
      <c r="C963" s="65" t="s">
        <v>1563</v>
      </c>
      <c r="D963" s="66">
        <v>7.0</v>
      </c>
      <c r="E963" s="66">
        <v>2025.0</v>
      </c>
      <c r="F963" s="67">
        <v>147.0</v>
      </c>
    </row>
    <row r="964">
      <c r="A964" s="60">
        <v>1760.0</v>
      </c>
      <c r="B964" s="61" t="s">
        <v>1588</v>
      </c>
      <c r="C964" s="61" t="s">
        <v>1563</v>
      </c>
      <c r="D964" s="62">
        <v>3.0</v>
      </c>
      <c r="E964" s="62">
        <v>2025.0</v>
      </c>
      <c r="F964" s="63">
        <v>146.0</v>
      </c>
    </row>
    <row r="965">
      <c r="A965" s="64">
        <v>1236.0</v>
      </c>
      <c r="B965" s="65" t="s">
        <v>933</v>
      </c>
      <c r="C965" s="65" t="s">
        <v>1564</v>
      </c>
      <c r="D965" s="66">
        <v>10.0</v>
      </c>
      <c r="E965" s="66">
        <v>2025.0</v>
      </c>
      <c r="F965" s="67">
        <v>146.0</v>
      </c>
    </row>
    <row r="966">
      <c r="A966" s="60">
        <v>1760.0</v>
      </c>
      <c r="B966" s="61" t="s">
        <v>1588</v>
      </c>
      <c r="C966" s="61" t="s">
        <v>1563</v>
      </c>
      <c r="D966" s="62">
        <v>11.0</v>
      </c>
      <c r="E966" s="62">
        <v>2025.0</v>
      </c>
      <c r="F966" s="63">
        <v>146.0</v>
      </c>
    </row>
    <row r="967">
      <c r="A967" s="64">
        <v>756.0</v>
      </c>
      <c r="B967" s="65" t="s">
        <v>1591</v>
      </c>
      <c r="C967" s="65" t="s">
        <v>1563</v>
      </c>
      <c r="D967" s="66">
        <v>1.0</v>
      </c>
      <c r="E967" s="66">
        <v>2026.0</v>
      </c>
      <c r="F967" s="67">
        <v>145.0</v>
      </c>
    </row>
    <row r="968">
      <c r="A968" s="60">
        <v>2103.0</v>
      </c>
      <c r="B968" s="61" t="s">
        <v>1590</v>
      </c>
      <c r="C968" s="61" t="s">
        <v>1564</v>
      </c>
      <c r="D968" s="62">
        <v>8.0</v>
      </c>
      <c r="E968" s="62">
        <v>2025.0</v>
      </c>
      <c r="F968" s="63">
        <v>145.0</v>
      </c>
    </row>
    <row r="969">
      <c r="A969" s="64">
        <v>2990.0</v>
      </c>
      <c r="B969" s="65" t="s">
        <v>897</v>
      </c>
      <c r="C969" s="65" t="s">
        <v>1564</v>
      </c>
      <c r="D969" s="66">
        <v>8.0</v>
      </c>
      <c r="E969" s="66">
        <v>2025.0</v>
      </c>
      <c r="F969" s="67">
        <v>145.0</v>
      </c>
    </row>
    <row r="970">
      <c r="A970" s="60">
        <v>3071.0</v>
      </c>
      <c r="B970" s="61" t="s">
        <v>1573</v>
      </c>
      <c r="C970" s="61" t="s">
        <v>1563</v>
      </c>
      <c r="D970" s="62">
        <v>4.0</v>
      </c>
      <c r="E970" s="62">
        <v>2025.0</v>
      </c>
      <c r="F970" s="63">
        <v>145.0</v>
      </c>
    </row>
    <row r="971">
      <c r="A971" s="64">
        <v>2988.0</v>
      </c>
      <c r="B971" s="65" t="s">
        <v>375</v>
      </c>
      <c r="C971" s="65" t="s">
        <v>1564</v>
      </c>
      <c r="D971" s="66">
        <v>12.0</v>
      </c>
      <c r="E971" s="66">
        <v>2025.0</v>
      </c>
      <c r="F971" s="67">
        <v>144.0</v>
      </c>
    </row>
    <row r="972">
      <c r="A972" s="60">
        <v>1292.0</v>
      </c>
      <c r="B972" s="61" t="s">
        <v>894</v>
      </c>
      <c r="C972" s="61" t="s">
        <v>1564</v>
      </c>
      <c r="D972" s="62">
        <v>9.0</v>
      </c>
      <c r="E972" s="62">
        <v>2025.0</v>
      </c>
      <c r="F972" s="63">
        <v>144.0</v>
      </c>
    </row>
    <row r="973">
      <c r="A973" s="64">
        <v>3366.0</v>
      </c>
      <c r="B973" s="65" t="s">
        <v>893</v>
      </c>
      <c r="C973" s="65" t="s">
        <v>1563</v>
      </c>
      <c r="D973" s="66">
        <v>8.0</v>
      </c>
      <c r="E973" s="66">
        <v>2025.0</v>
      </c>
      <c r="F973" s="67">
        <v>144.0</v>
      </c>
    </row>
    <row r="974">
      <c r="A974" s="60">
        <v>2990.0</v>
      </c>
      <c r="B974" s="61" t="s">
        <v>897</v>
      </c>
      <c r="C974" s="61" t="s">
        <v>1564</v>
      </c>
      <c r="D974" s="62">
        <v>9.0</v>
      </c>
      <c r="E974" s="62">
        <v>2025.0</v>
      </c>
      <c r="F974" s="63">
        <v>144.0</v>
      </c>
    </row>
    <row r="975">
      <c r="A975" s="64">
        <v>3523.0</v>
      </c>
      <c r="B975" s="65" t="s">
        <v>895</v>
      </c>
      <c r="C975" s="65" t="s">
        <v>1563</v>
      </c>
      <c r="D975" s="66">
        <v>2.0</v>
      </c>
      <c r="E975" s="66">
        <v>2025.0</v>
      </c>
      <c r="F975" s="67">
        <v>144.0</v>
      </c>
    </row>
    <row r="976">
      <c r="A976" s="60">
        <v>5953.0</v>
      </c>
      <c r="B976" s="61" t="s">
        <v>1574</v>
      </c>
      <c r="C976" s="61" t="s">
        <v>1564</v>
      </c>
      <c r="D976" s="62">
        <v>8.0</v>
      </c>
      <c r="E976" s="62">
        <v>2025.0</v>
      </c>
      <c r="F976" s="63">
        <v>144.0</v>
      </c>
    </row>
    <row r="977">
      <c r="A977" s="64">
        <v>5425.0</v>
      </c>
      <c r="B977" s="65" t="s">
        <v>1586</v>
      </c>
      <c r="C977" s="65" t="s">
        <v>1563</v>
      </c>
      <c r="D977" s="66">
        <v>5.0</v>
      </c>
      <c r="E977" s="66">
        <v>2025.0</v>
      </c>
      <c r="F977" s="67">
        <v>144.0</v>
      </c>
    </row>
    <row r="978">
      <c r="A978" s="60">
        <v>3140.0</v>
      </c>
      <c r="B978" s="61" t="s">
        <v>818</v>
      </c>
      <c r="C978" s="61" t="s">
        <v>1564</v>
      </c>
      <c r="D978" s="62">
        <v>2.0</v>
      </c>
      <c r="E978" s="62">
        <v>2025.0</v>
      </c>
      <c r="F978" s="63">
        <v>143.0</v>
      </c>
    </row>
    <row r="979">
      <c r="A979" s="64">
        <v>3163.0</v>
      </c>
      <c r="B979" s="65" t="s">
        <v>1598</v>
      </c>
      <c r="C979" s="65" t="s">
        <v>1563</v>
      </c>
      <c r="D979" s="66">
        <v>2.0</v>
      </c>
      <c r="E979" s="66">
        <v>2025.0</v>
      </c>
      <c r="F979" s="67">
        <v>143.0</v>
      </c>
    </row>
    <row r="980">
      <c r="A980" s="60">
        <v>2989.0</v>
      </c>
      <c r="B980" s="61" t="s">
        <v>329</v>
      </c>
      <c r="C980" s="61" t="s">
        <v>1564</v>
      </c>
      <c r="D980" s="62">
        <v>7.0</v>
      </c>
      <c r="E980" s="62">
        <v>2025.0</v>
      </c>
      <c r="F980" s="63">
        <v>143.0</v>
      </c>
    </row>
    <row r="981">
      <c r="A981" s="64">
        <v>5885.0</v>
      </c>
      <c r="B981" s="65" t="s">
        <v>1601</v>
      </c>
      <c r="C981" s="65" t="s">
        <v>1564</v>
      </c>
      <c r="D981" s="66">
        <v>5.0</v>
      </c>
      <c r="E981" s="66">
        <v>2025.0</v>
      </c>
      <c r="F981" s="67">
        <v>143.0</v>
      </c>
    </row>
    <row r="982">
      <c r="A982" s="60">
        <v>1292.0</v>
      </c>
      <c r="B982" s="61" t="s">
        <v>894</v>
      </c>
      <c r="C982" s="61" t="s">
        <v>1564</v>
      </c>
      <c r="D982" s="62">
        <v>10.0</v>
      </c>
      <c r="E982" s="62">
        <v>2025.0</v>
      </c>
      <c r="F982" s="63">
        <v>143.0</v>
      </c>
    </row>
    <row r="983">
      <c r="A983" s="64">
        <v>3071.0</v>
      </c>
      <c r="B983" s="65" t="s">
        <v>1573</v>
      </c>
      <c r="C983" s="65" t="s">
        <v>1563</v>
      </c>
      <c r="D983" s="66">
        <v>9.0</v>
      </c>
      <c r="E983" s="66">
        <v>2025.0</v>
      </c>
      <c r="F983" s="67">
        <v>143.0</v>
      </c>
    </row>
    <row r="984">
      <c r="A984" s="60">
        <v>5709.0</v>
      </c>
      <c r="B984" s="61" t="s">
        <v>935</v>
      </c>
      <c r="C984" s="61" t="s">
        <v>1564</v>
      </c>
      <c r="D984" s="62">
        <v>10.0</v>
      </c>
      <c r="E984" s="62">
        <v>2025.0</v>
      </c>
      <c r="F984" s="63">
        <v>143.0</v>
      </c>
    </row>
    <row r="985">
      <c r="A985" s="64">
        <v>5885.0</v>
      </c>
      <c r="B985" s="65" t="s">
        <v>1601</v>
      </c>
      <c r="C985" s="65" t="s">
        <v>1564</v>
      </c>
      <c r="D985" s="66">
        <v>2.0</v>
      </c>
      <c r="E985" s="66">
        <v>2026.0</v>
      </c>
      <c r="F985" s="67">
        <v>142.0</v>
      </c>
    </row>
    <row r="986">
      <c r="A986" s="60">
        <v>1003.0</v>
      </c>
      <c r="B986" s="61" t="s">
        <v>944</v>
      </c>
      <c r="C986" s="61" t="s">
        <v>1564</v>
      </c>
      <c r="D986" s="62">
        <v>10.0</v>
      </c>
      <c r="E986" s="62">
        <v>2025.0</v>
      </c>
      <c r="F986" s="63">
        <v>142.0</v>
      </c>
    </row>
    <row r="987">
      <c r="A987" s="64">
        <v>3016.0</v>
      </c>
      <c r="B987" s="65" t="s">
        <v>1578</v>
      </c>
      <c r="C987" s="65" t="s">
        <v>1564</v>
      </c>
      <c r="D987" s="66">
        <v>10.0</v>
      </c>
      <c r="E987" s="66">
        <v>2025.0</v>
      </c>
      <c r="F987" s="67">
        <v>142.0</v>
      </c>
    </row>
    <row r="988">
      <c r="A988" s="60">
        <v>1236.0</v>
      </c>
      <c r="B988" s="61" t="s">
        <v>933</v>
      </c>
      <c r="C988" s="61" t="s">
        <v>1564</v>
      </c>
      <c r="D988" s="62">
        <v>5.0</v>
      </c>
      <c r="E988" s="62">
        <v>2025.0</v>
      </c>
      <c r="F988" s="63">
        <v>142.0</v>
      </c>
    </row>
    <row r="989">
      <c r="A989" s="64">
        <v>3160.0</v>
      </c>
      <c r="B989" s="65" t="s">
        <v>1585</v>
      </c>
      <c r="C989" s="65" t="s">
        <v>1563</v>
      </c>
      <c r="D989" s="66">
        <v>9.0</v>
      </c>
      <c r="E989" s="66">
        <v>2025.0</v>
      </c>
      <c r="F989" s="67">
        <v>142.0</v>
      </c>
    </row>
    <row r="990">
      <c r="A990" s="60">
        <v>3523.0</v>
      </c>
      <c r="B990" s="61" t="s">
        <v>895</v>
      </c>
      <c r="C990" s="61" t="s">
        <v>1563</v>
      </c>
      <c r="D990" s="62">
        <v>2.0</v>
      </c>
      <c r="E990" s="62">
        <v>2026.0</v>
      </c>
      <c r="F990" s="63">
        <v>142.0</v>
      </c>
    </row>
    <row r="991">
      <c r="A991" s="64">
        <v>2990.0</v>
      </c>
      <c r="B991" s="65" t="s">
        <v>897</v>
      </c>
      <c r="C991" s="65" t="s">
        <v>1564</v>
      </c>
      <c r="D991" s="66">
        <v>10.0</v>
      </c>
      <c r="E991" s="66">
        <v>2025.0</v>
      </c>
      <c r="F991" s="67">
        <v>142.0</v>
      </c>
    </row>
    <row r="992">
      <c r="A992" s="60">
        <v>3136.0</v>
      </c>
      <c r="B992" s="61" t="s">
        <v>1580</v>
      </c>
      <c r="C992" s="61" t="s">
        <v>1563</v>
      </c>
      <c r="D992" s="62">
        <v>4.0</v>
      </c>
      <c r="E992" s="62">
        <v>2025.0</v>
      </c>
      <c r="F992" s="63">
        <v>142.0</v>
      </c>
    </row>
    <row r="993">
      <c r="A993" s="64">
        <v>186.0</v>
      </c>
      <c r="B993" s="65" t="s">
        <v>664</v>
      </c>
      <c r="C993" s="65" t="s">
        <v>1564</v>
      </c>
      <c r="D993" s="66">
        <v>4.0</v>
      </c>
      <c r="E993" s="66">
        <v>2025.0</v>
      </c>
      <c r="F993" s="67">
        <v>141.0</v>
      </c>
    </row>
    <row r="994">
      <c r="A994" s="60">
        <v>5805.0</v>
      </c>
      <c r="B994" s="61" t="s">
        <v>942</v>
      </c>
      <c r="C994" s="61" t="s">
        <v>1564</v>
      </c>
      <c r="D994" s="62">
        <v>5.0</v>
      </c>
      <c r="E994" s="62">
        <v>2025.0</v>
      </c>
      <c r="F994" s="63">
        <v>141.0</v>
      </c>
    </row>
    <row r="995">
      <c r="A995" s="64">
        <v>1003.0</v>
      </c>
      <c r="B995" s="65" t="s">
        <v>944</v>
      </c>
      <c r="C995" s="65" t="s">
        <v>1564</v>
      </c>
      <c r="D995" s="66">
        <v>12.0</v>
      </c>
      <c r="E995" s="66">
        <v>2025.0</v>
      </c>
      <c r="F995" s="67">
        <v>141.0</v>
      </c>
    </row>
    <row r="996">
      <c r="A996" s="60">
        <v>5812.0</v>
      </c>
      <c r="B996" s="61" t="s">
        <v>949</v>
      </c>
      <c r="C996" s="61" t="s">
        <v>1564</v>
      </c>
      <c r="D996" s="62">
        <v>5.0</v>
      </c>
      <c r="E996" s="62">
        <v>2025.0</v>
      </c>
      <c r="F996" s="63">
        <v>140.0</v>
      </c>
    </row>
    <row r="997">
      <c r="A997" s="64">
        <v>5425.0</v>
      </c>
      <c r="B997" s="65" t="s">
        <v>1586</v>
      </c>
      <c r="C997" s="65" t="s">
        <v>1563</v>
      </c>
      <c r="D997" s="66">
        <v>8.0</v>
      </c>
      <c r="E997" s="66">
        <v>2025.0</v>
      </c>
      <c r="F997" s="67">
        <v>140.0</v>
      </c>
    </row>
    <row r="998">
      <c r="A998" s="60">
        <v>3167.0</v>
      </c>
      <c r="B998" s="61" t="s">
        <v>899</v>
      </c>
      <c r="C998" s="61" t="s">
        <v>1563</v>
      </c>
      <c r="D998" s="62">
        <v>6.0</v>
      </c>
      <c r="E998" s="62">
        <v>2025.0</v>
      </c>
      <c r="F998" s="63">
        <v>140.0</v>
      </c>
    </row>
    <row r="999">
      <c r="A999" s="64">
        <v>3160.0</v>
      </c>
      <c r="B999" s="65" t="s">
        <v>1585</v>
      </c>
      <c r="C999" s="65" t="s">
        <v>1563</v>
      </c>
      <c r="D999" s="66">
        <v>6.0</v>
      </c>
      <c r="E999" s="66">
        <v>2025.0</v>
      </c>
      <c r="F999" s="67">
        <v>140.0</v>
      </c>
    </row>
    <row r="1000">
      <c r="A1000" s="60">
        <v>106.0</v>
      </c>
      <c r="B1000" s="61" t="s">
        <v>721</v>
      </c>
      <c r="C1000" s="61" t="s">
        <v>1564</v>
      </c>
      <c r="D1000" s="62">
        <v>6.0</v>
      </c>
      <c r="E1000" s="62">
        <v>2025.0</v>
      </c>
      <c r="F1000" s="63">
        <v>140.0</v>
      </c>
    </row>
    <row r="1001">
      <c r="A1001" s="64">
        <v>220.0</v>
      </c>
      <c r="B1001" s="65" t="s">
        <v>713</v>
      </c>
      <c r="C1001" s="65" t="s">
        <v>1564</v>
      </c>
      <c r="D1001" s="66">
        <v>2.0</v>
      </c>
      <c r="E1001" s="66">
        <v>2026.0</v>
      </c>
      <c r="F1001" s="67">
        <v>140.0</v>
      </c>
    </row>
    <row r="1002">
      <c r="A1002" s="60">
        <v>5190.0</v>
      </c>
      <c r="B1002" s="61" t="s">
        <v>1572</v>
      </c>
      <c r="C1002" s="61" t="s">
        <v>1563</v>
      </c>
      <c r="D1002" s="62">
        <v>10.0</v>
      </c>
      <c r="E1002" s="62">
        <v>2025.0</v>
      </c>
      <c r="F1002" s="63">
        <v>140.0</v>
      </c>
    </row>
    <row r="1003">
      <c r="A1003" s="64">
        <v>5812.0</v>
      </c>
      <c r="B1003" s="65" t="s">
        <v>949</v>
      </c>
      <c r="C1003" s="65" t="s">
        <v>1564</v>
      </c>
      <c r="D1003" s="66">
        <v>10.0</v>
      </c>
      <c r="E1003" s="66">
        <v>2025.0</v>
      </c>
      <c r="F1003" s="67">
        <v>140.0</v>
      </c>
    </row>
    <row r="1004">
      <c r="A1004" s="60">
        <v>3084.0</v>
      </c>
      <c r="B1004" s="61" t="s">
        <v>1593</v>
      </c>
      <c r="C1004" s="61" t="s">
        <v>1563</v>
      </c>
      <c r="D1004" s="62">
        <v>1.0</v>
      </c>
      <c r="E1004" s="62">
        <v>2026.0</v>
      </c>
      <c r="F1004" s="63">
        <v>139.0</v>
      </c>
    </row>
    <row r="1005">
      <c r="A1005" s="64">
        <v>106.0</v>
      </c>
      <c r="B1005" s="65" t="s">
        <v>721</v>
      </c>
      <c r="C1005" s="65" t="s">
        <v>1564</v>
      </c>
      <c r="D1005" s="66">
        <v>5.0</v>
      </c>
      <c r="E1005" s="66">
        <v>2025.0</v>
      </c>
      <c r="F1005" s="67">
        <v>139.0</v>
      </c>
    </row>
    <row r="1006">
      <c r="A1006" s="60">
        <v>5856.0</v>
      </c>
      <c r="B1006" s="61" t="s">
        <v>975</v>
      </c>
      <c r="C1006" s="61" t="s">
        <v>1564</v>
      </c>
      <c r="D1006" s="62">
        <v>2.0</v>
      </c>
      <c r="E1006" s="62">
        <v>2025.0</v>
      </c>
      <c r="F1006" s="63">
        <v>139.0</v>
      </c>
    </row>
    <row r="1007">
      <c r="A1007" s="64">
        <v>116.0</v>
      </c>
      <c r="B1007" s="65" t="s">
        <v>576</v>
      </c>
      <c r="C1007" s="65" t="s">
        <v>1564</v>
      </c>
      <c r="D1007" s="66">
        <v>7.0</v>
      </c>
      <c r="E1007" s="66">
        <v>2025.0</v>
      </c>
      <c r="F1007" s="67">
        <v>139.0</v>
      </c>
    </row>
    <row r="1008">
      <c r="A1008" s="60">
        <v>260.0</v>
      </c>
      <c r="B1008" s="61" t="s">
        <v>1600</v>
      </c>
      <c r="C1008" s="61" t="s">
        <v>1563</v>
      </c>
      <c r="D1008" s="62">
        <v>6.0</v>
      </c>
      <c r="E1008" s="62">
        <v>2025.0</v>
      </c>
      <c r="F1008" s="63">
        <v>138.0</v>
      </c>
    </row>
    <row r="1009">
      <c r="A1009" s="64">
        <v>24.0</v>
      </c>
      <c r="B1009" s="65" t="s">
        <v>588</v>
      </c>
      <c r="C1009" s="65" t="s">
        <v>1564</v>
      </c>
      <c r="D1009" s="66">
        <v>6.0</v>
      </c>
      <c r="E1009" s="66">
        <v>2025.0</v>
      </c>
      <c r="F1009" s="67">
        <v>138.0</v>
      </c>
    </row>
    <row r="1010">
      <c r="A1010" s="60">
        <v>116.0</v>
      </c>
      <c r="B1010" s="61" t="s">
        <v>576</v>
      </c>
      <c r="C1010" s="61" t="s">
        <v>1564</v>
      </c>
      <c r="D1010" s="62">
        <v>2.0</v>
      </c>
      <c r="E1010" s="62">
        <v>2026.0</v>
      </c>
      <c r="F1010" s="63">
        <v>137.0</v>
      </c>
    </row>
    <row r="1011">
      <c r="A1011" s="64">
        <v>992.0</v>
      </c>
      <c r="B1011" s="65" t="s">
        <v>1587</v>
      </c>
      <c r="C1011" s="65" t="s">
        <v>1564</v>
      </c>
      <c r="D1011" s="66">
        <v>8.0</v>
      </c>
      <c r="E1011" s="66">
        <v>2025.0</v>
      </c>
      <c r="F1011" s="67">
        <v>137.0</v>
      </c>
    </row>
    <row r="1012">
      <c r="A1012" s="60">
        <v>1762.0</v>
      </c>
      <c r="B1012" s="61" t="s">
        <v>1594</v>
      </c>
      <c r="C1012" s="61" t="s">
        <v>1563</v>
      </c>
      <c r="D1012" s="62">
        <v>9.0</v>
      </c>
      <c r="E1012" s="62">
        <v>2025.0</v>
      </c>
      <c r="F1012" s="63">
        <v>137.0</v>
      </c>
    </row>
    <row r="1013">
      <c r="A1013" s="64">
        <v>5232.0</v>
      </c>
      <c r="B1013" s="65" t="s">
        <v>947</v>
      </c>
      <c r="C1013" s="65" t="s">
        <v>1564</v>
      </c>
      <c r="D1013" s="66">
        <v>12.0</v>
      </c>
      <c r="E1013" s="66">
        <v>2025.0</v>
      </c>
      <c r="F1013" s="67">
        <v>137.0</v>
      </c>
    </row>
    <row r="1014">
      <c r="A1014" s="60">
        <v>2989.0</v>
      </c>
      <c r="B1014" s="61" t="s">
        <v>329</v>
      </c>
      <c r="C1014" s="61" t="s">
        <v>1564</v>
      </c>
      <c r="D1014" s="62">
        <v>8.0</v>
      </c>
      <c r="E1014" s="62">
        <v>2025.0</v>
      </c>
      <c r="F1014" s="63">
        <v>137.0</v>
      </c>
    </row>
    <row r="1015">
      <c r="A1015" s="64">
        <v>1003.0</v>
      </c>
      <c r="B1015" s="65" t="s">
        <v>944</v>
      </c>
      <c r="C1015" s="65" t="s">
        <v>1564</v>
      </c>
      <c r="D1015" s="66">
        <v>11.0</v>
      </c>
      <c r="E1015" s="66">
        <v>2025.0</v>
      </c>
      <c r="F1015" s="67">
        <v>137.0</v>
      </c>
    </row>
    <row r="1016">
      <c r="A1016" s="60">
        <v>5812.0</v>
      </c>
      <c r="B1016" s="61" t="s">
        <v>949</v>
      </c>
      <c r="C1016" s="61" t="s">
        <v>1564</v>
      </c>
      <c r="D1016" s="62">
        <v>8.0</v>
      </c>
      <c r="E1016" s="62">
        <v>2025.0</v>
      </c>
      <c r="F1016" s="63">
        <v>137.0</v>
      </c>
    </row>
    <row r="1017">
      <c r="A1017" s="64">
        <v>3160.0</v>
      </c>
      <c r="B1017" s="65" t="s">
        <v>1585</v>
      </c>
      <c r="C1017" s="65" t="s">
        <v>1563</v>
      </c>
      <c r="D1017" s="66">
        <v>8.0</v>
      </c>
      <c r="E1017" s="66">
        <v>2025.0</v>
      </c>
      <c r="F1017" s="67">
        <v>136.0</v>
      </c>
    </row>
    <row r="1018">
      <c r="A1018" s="60">
        <v>5874.0</v>
      </c>
      <c r="B1018" s="61" t="s">
        <v>900</v>
      </c>
      <c r="C1018" s="61" t="s">
        <v>1563</v>
      </c>
      <c r="D1018" s="62">
        <v>10.0</v>
      </c>
      <c r="E1018" s="62">
        <v>2025.0</v>
      </c>
      <c r="F1018" s="63">
        <v>136.0</v>
      </c>
    </row>
    <row r="1019">
      <c r="A1019" s="64">
        <v>40.0</v>
      </c>
      <c r="B1019" s="65" t="s">
        <v>524</v>
      </c>
      <c r="C1019" s="65" t="s">
        <v>1564</v>
      </c>
      <c r="D1019" s="66">
        <v>8.0</v>
      </c>
      <c r="E1019" s="66">
        <v>2025.0</v>
      </c>
      <c r="F1019" s="67">
        <v>136.0</v>
      </c>
    </row>
    <row r="1020">
      <c r="A1020" s="60">
        <v>1124.0</v>
      </c>
      <c r="B1020" s="61" t="s">
        <v>951</v>
      </c>
      <c r="C1020" s="61" t="s">
        <v>1564</v>
      </c>
      <c r="D1020" s="62">
        <v>5.0</v>
      </c>
      <c r="E1020" s="62">
        <v>2025.0</v>
      </c>
      <c r="F1020" s="63">
        <v>136.0</v>
      </c>
    </row>
    <row r="1021">
      <c r="A1021" s="64">
        <v>1094.0</v>
      </c>
      <c r="B1021" s="65" t="s">
        <v>58</v>
      </c>
      <c r="C1021" s="65" t="s">
        <v>1563</v>
      </c>
      <c r="D1021" s="66">
        <v>2.0</v>
      </c>
      <c r="E1021" s="66">
        <v>2026.0</v>
      </c>
      <c r="F1021" s="67">
        <v>136.0</v>
      </c>
    </row>
    <row r="1022">
      <c r="A1022" s="60">
        <v>2695.0</v>
      </c>
      <c r="B1022" s="61" t="s">
        <v>118</v>
      </c>
      <c r="C1022" s="61" t="s">
        <v>1563</v>
      </c>
      <c r="D1022" s="62">
        <v>3.0</v>
      </c>
      <c r="E1022" s="62">
        <v>2025.0</v>
      </c>
      <c r="F1022" s="63">
        <v>136.0</v>
      </c>
    </row>
    <row r="1023">
      <c r="A1023" s="64">
        <v>5232.0</v>
      </c>
      <c r="B1023" s="65" t="s">
        <v>947</v>
      </c>
      <c r="C1023" s="65" t="s">
        <v>1564</v>
      </c>
      <c r="D1023" s="66">
        <v>5.0</v>
      </c>
      <c r="E1023" s="66">
        <v>2025.0</v>
      </c>
      <c r="F1023" s="67">
        <v>136.0</v>
      </c>
    </row>
    <row r="1024">
      <c r="A1024" s="60">
        <v>260.0</v>
      </c>
      <c r="B1024" s="61" t="s">
        <v>1600</v>
      </c>
      <c r="C1024" s="61" t="s">
        <v>1563</v>
      </c>
      <c r="D1024" s="62">
        <v>12.0</v>
      </c>
      <c r="E1024" s="62">
        <v>2025.0</v>
      </c>
      <c r="F1024" s="63">
        <v>136.0</v>
      </c>
    </row>
    <row r="1025">
      <c r="A1025" s="64">
        <v>1903.0</v>
      </c>
      <c r="B1025" s="65" t="s">
        <v>1577</v>
      </c>
      <c r="C1025" s="65" t="s">
        <v>1563</v>
      </c>
      <c r="D1025" s="66">
        <v>3.0</v>
      </c>
      <c r="E1025" s="66">
        <v>2025.0</v>
      </c>
      <c r="F1025" s="67">
        <v>136.0</v>
      </c>
    </row>
    <row r="1026">
      <c r="A1026" s="60">
        <v>2989.0</v>
      </c>
      <c r="B1026" s="61" t="s">
        <v>329</v>
      </c>
      <c r="C1026" s="61" t="s">
        <v>1564</v>
      </c>
      <c r="D1026" s="62">
        <v>10.0</v>
      </c>
      <c r="E1026" s="62">
        <v>2025.0</v>
      </c>
      <c r="F1026" s="63">
        <v>136.0</v>
      </c>
    </row>
    <row r="1027">
      <c r="A1027" s="64">
        <v>2990.0</v>
      </c>
      <c r="B1027" s="65" t="s">
        <v>897</v>
      </c>
      <c r="C1027" s="65" t="s">
        <v>1564</v>
      </c>
      <c r="D1027" s="66">
        <v>7.0</v>
      </c>
      <c r="E1027" s="66">
        <v>2025.0</v>
      </c>
      <c r="F1027" s="67">
        <v>135.0</v>
      </c>
    </row>
    <row r="1028">
      <c r="A1028" s="60">
        <v>1124.0</v>
      </c>
      <c r="B1028" s="61" t="s">
        <v>951</v>
      </c>
      <c r="C1028" s="61" t="s">
        <v>1564</v>
      </c>
      <c r="D1028" s="62">
        <v>6.0</v>
      </c>
      <c r="E1028" s="62">
        <v>2025.0</v>
      </c>
      <c r="F1028" s="63">
        <v>135.0</v>
      </c>
    </row>
    <row r="1029">
      <c r="A1029" s="64">
        <v>40.0</v>
      </c>
      <c r="B1029" s="65" t="s">
        <v>524</v>
      </c>
      <c r="C1029" s="65" t="s">
        <v>1564</v>
      </c>
      <c r="D1029" s="66">
        <v>9.0</v>
      </c>
      <c r="E1029" s="66">
        <v>2025.0</v>
      </c>
      <c r="F1029" s="67">
        <v>134.0</v>
      </c>
    </row>
    <row r="1030">
      <c r="A1030" s="60">
        <v>1124.0</v>
      </c>
      <c r="B1030" s="61" t="s">
        <v>951</v>
      </c>
      <c r="C1030" s="61" t="s">
        <v>1564</v>
      </c>
      <c r="D1030" s="62">
        <v>8.0</v>
      </c>
      <c r="E1030" s="62">
        <v>2025.0</v>
      </c>
      <c r="F1030" s="63">
        <v>134.0</v>
      </c>
    </row>
    <row r="1031">
      <c r="A1031" s="64">
        <v>24.0</v>
      </c>
      <c r="B1031" s="65" t="s">
        <v>588</v>
      </c>
      <c r="C1031" s="65" t="s">
        <v>1564</v>
      </c>
      <c r="D1031" s="66">
        <v>10.0</v>
      </c>
      <c r="E1031" s="66">
        <v>2025.0</v>
      </c>
      <c r="F1031" s="67">
        <v>134.0</v>
      </c>
    </row>
    <row r="1032">
      <c r="A1032" s="60">
        <v>116.0</v>
      </c>
      <c r="B1032" s="61" t="s">
        <v>576</v>
      </c>
      <c r="C1032" s="61" t="s">
        <v>1564</v>
      </c>
      <c r="D1032" s="62">
        <v>12.0</v>
      </c>
      <c r="E1032" s="62">
        <v>2025.0</v>
      </c>
      <c r="F1032" s="63">
        <v>134.0</v>
      </c>
    </row>
    <row r="1033">
      <c r="A1033" s="64">
        <v>6153.0</v>
      </c>
      <c r="B1033" s="65" t="s">
        <v>1569</v>
      </c>
      <c r="C1033" s="65" t="s">
        <v>1563</v>
      </c>
      <c r="D1033" s="66">
        <v>3.0</v>
      </c>
      <c r="E1033" s="66">
        <v>2025.0</v>
      </c>
      <c r="F1033" s="67">
        <v>134.0</v>
      </c>
    </row>
    <row r="1034">
      <c r="A1034" s="60">
        <v>3016.0</v>
      </c>
      <c r="B1034" s="61" t="s">
        <v>1578</v>
      </c>
      <c r="C1034" s="61" t="s">
        <v>1564</v>
      </c>
      <c r="D1034" s="62">
        <v>11.0</v>
      </c>
      <c r="E1034" s="62">
        <v>2025.0</v>
      </c>
      <c r="F1034" s="63">
        <v>133.0</v>
      </c>
    </row>
    <row r="1035">
      <c r="A1035" s="64">
        <v>5425.0</v>
      </c>
      <c r="B1035" s="65" t="s">
        <v>1586</v>
      </c>
      <c r="C1035" s="65" t="s">
        <v>1563</v>
      </c>
      <c r="D1035" s="66">
        <v>6.0</v>
      </c>
      <c r="E1035" s="66">
        <v>2025.0</v>
      </c>
      <c r="F1035" s="67">
        <v>133.0</v>
      </c>
    </row>
    <row r="1036">
      <c r="A1036" s="60">
        <v>1003.0</v>
      </c>
      <c r="B1036" s="61" t="s">
        <v>944</v>
      </c>
      <c r="C1036" s="61" t="s">
        <v>1564</v>
      </c>
      <c r="D1036" s="62">
        <v>8.0</v>
      </c>
      <c r="E1036" s="62">
        <v>2025.0</v>
      </c>
      <c r="F1036" s="63">
        <v>132.0</v>
      </c>
    </row>
    <row r="1037">
      <c r="A1037" s="64">
        <v>3071.0</v>
      </c>
      <c r="B1037" s="65" t="s">
        <v>1573</v>
      </c>
      <c r="C1037" s="65" t="s">
        <v>1563</v>
      </c>
      <c r="D1037" s="66">
        <v>5.0</v>
      </c>
      <c r="E1037" s="66">
        <v>2025.0</v>
      </c>
      <c r="F1037" s="67">
        <v>132.0</v>
      </c>
    </row>
    <row r="1038">
      <c r="A1038" s="60">
        <v>5709.0</v>
      </c>
      <c r="B1038" s="61" t="s">
        <v>935</v>
      </c>
      <c r="C1038" s="61" t="s">
        <v>1564</v>
      </c>
      <c r="D1038" s="62">
        <v>6.0</v>
      </c>
      <c r="E1038" s="62">
        <v>2025.0</v>
      </c>
      <c r="F1038" s="63">
        <v>132.0</v>
      </c>
    </row>
    <row r="1039">
      <c r="A1039" s="64">
        <v>5874.0</v>
      </c>
      <c r="B1039" s="65" t="s">
        <v>900</v>
      </c>
      <c r="C1039" s="65" t="s">
        <v>1563</v>
      </c>
      <c r="D1039" s="66">
        <v>12.0</v>
      </c>
      <c r="E1039" s="66">
        <v>2025.0</v>
      </c>
      <c r="F1039" s="67">
        <v>131.0</v>
      </c>
    </row>
    <row r="1040">
      <c r="A1040" s="60">
        <v>40.0</v>
      </c>
      <c r="B1040" s="61" t="s">
        <v>524</v>
      </c>
      <c r="C1040" s="61" t="s">
        <v>1564</v>
      </c>
      <c r="D1040" s="62">
        <v>10.0</v>
      </c>
      <c r="E1040" s="62">
        <v>2025.0</v>
      </c>
      <c r="F1040" s="63">
        <v>131.0</v>
      </c>
    </row>
    <row r="1041">
      <c r="A1041" s="64">
        <v>1746.0</v>
      </c>
      <c r="B1041" s="65" t="s">
        <v>972</v>
      </c>
      <c r="C1041" s="65" t="s">
        <v>1564</v>
      </c>
      <c r="D1041" s="66">
        <v>2.0</v>
      </c>
      <c r="E1041" s="66">
        <v>2025.0</v>
      </c>
      <c r="F1041" s="67">
        <v>131.0</v>
      </c>
    </row>
    <row r="1042">
      <c r="A1042" s="60">
        <v>116.0</v>
      </c>
      <c r="B1042" s="61" t="s">
        <v>576</v>
      </c>
      <c r="C1042" s="61" t="s">
        <v>1564</v>
      </c>
      <c r="D1042" s="62">
        <v>9.0</v>
      </c>
      <c r="E1042" s="62">
        <v>2025.0</v>
      </c>
      <c r="F1042" s="63">
        <v>131.0</v>
      </c>
    </row>
    <row r="1043">
      <c r="A1043" s="64">
        <v>2808.0</v>
      </c>
      <c r="B1043" s="65" t="s">
        <v>956</v>
      </c>
      <c r="C1043" s="65" t="s">
        <v>1564</v>
      </c>
      <c r="D1043" s="66">
        <v>1.0</v>
      </c>
      <c r="E1043" s="66">
        <v>2026.0</v>
      </c>
      <c r="F1043" s="67">
        <v>131.0</v>
      </c>
    </row>
    <row r="1044">
      <c r="A1044" s="60">
        <v>3084.0</v>
      </c>
      <c r="B1044" s="61" t="s">
        <v>1593</v>
      </c>
      <c r="C1044" s="61" t="s">
        <v>1563</v>
      </c>
      <c r="D1044" s="62">
        <v>4.0</v>
      </c>
      <c r="E1044" s="62">
        <v>2025.0</v>
      </c>
      <c r="F1044" s="63">
        <v>130.0</v>
      </c>
    </row>
    <row r="1045">
      <c r="A1045" s="64">
        <v>5800.0</v>
      </c>
      <c r="B1045" s="65" t="s">
        <v>449</v>
      </c>
      <c r="C1045" s="65" t="s">
        <v>1564</v>
      </c>
      <c r="D1045" s="66">
        <v>4.0</v>
      </c>
      <c r="E1045" s="66">
        <v>2025.0</v>
      </c>
      <c r="F1045" s="67">
        <v>130.0</v>
      </c>
    </row>
    <row r="1046">
      <c r="A1046" s="60">
        <v>116.0</v>
      </c>
      <c r="B1046" s="61" t="s">
        <v>576</v>
      </c>
      <c r="C1046" s="61" t="s">
        <v>1564</v>
      </c>
      <c r="D1046" s="62">
        <v>8.0</v>
      </c>
      <c r="E1046" s="62">
        <v>2025.0</v>
      </c>
      <c r="F1046" s="63">
        <v>129.0</v>
      </c>
    </row>
    <row r="1047">
      <c r="A1047" s="64">
        <v>2614.0</v>
      </c>
      <c r="B1047" s="65" t="s">
        <v>932</v>
      </c>
      <c r="C1047" s="65" t="s">
        <v>1563</v>
      </c>
      <c r="D1047" s="66">
        <v>12.0</v>
      </c>
      <c r="E1047" s="66">
        <v>2025.0</v>
      </c>
      <c r="F1047" s="67">
        <v>129.0</v>
      </c>
    </row>
    <row r="1048">
      <c r="A1048" s="60">
        <v>5874.0</v>
      </c>
      <c r="B1048" s="61" t="s">
        <v>900</v>
      </c>
      <c r="C1048" s="61" t="s">
        <v>1563</v>
      </c>
      <c r="D1048" s="62">
        <v>6.0</v>
      </c>
      <c r="E1048" s="62">
        <v>2025.0</v>
      </c>
      <c r="F1048" s="63">
        <v>129.0</v>
      </c>
    </row>
    <row r="1049">
      <c r="A1049" s="64">
        <v>5551.0</v>
      </c>
      <c r="B1049" s="65" t="s">
        <v>83</v>
      </c>
      <c r="C1049" s="65" t="s">
        <v>1563</v>
      </c>
      <c r="D1049" s="66">
        <v>1.0</v>
      </c>
      <c r="E1049" s="66">
        <v>2026.0</v>
      </c>
      <c r="F1049" s="67">
        <v>129.0</v>
      </c>
    </row>
    <row r="1050">
      <c r="A1050" s="60">
        <v>106.0</v>
      </c>
      <c r="B1050" s="61" t="s">
        <v>721</v>
      </c>
      <c r="C1050" s="61" t="s">
        <v>1564</v>
      </c>
      <c r="D1050" s="62">
        <v>2.0</v>
      </c>
      <c r="E1050" s="62">
        <v>2025.0</v>
      </c>
      <c r="F1050" s="63">
        <v>128.0</v>
      </c>
    </row>
    <row r="1051">
      <c r="A1051" s="64">
        <v>3167.0</v>
      </c>
      <c r="B1051" s="65" t="s">
        <v>899</v>
      </c>
      <c r="C1051" s="65" t="s">
        <v>1563</v>
      </c>
      <c r="D1051" s="66">
        <v>12.0</v>
      </c>
      <c r="E1051" s="66">
        <v>2025.0</v>
      </c>
      <c r="F1051" s="67">
        <v>128.0</v>
      </c>
    </row>
    <row r="1052">
      <c r="A1052" s="60">
        <v>3140.0</v>
      </c>
      <c r="B1052" s="61" t="s">
        <v>818</v>
      </c>
      <c r="C1052" s="61" t="s">
        <v>1564</v>
      </c>
      <c r="D1052" s="62">
        <v>2.0</v>
      </c>
      <c r="E1052" s="62">
        <v>2026.0</v>
      </c>
      <c r="F1052" s="63">
        <v>128.0</v>
      </c>
    </row>
    <row r="1053">
      <c r="A1053" s="64">
        <v>24.0</v>
      </c>
      <c r="B1053" s="65" t="s">
        <v>588</v>
      </c>
      <c r="C1053" s="65" t="s">
        <v>1564</v>
      </c>
      <c r="D1053" s="66">
        <v>8.0</v>
      </c>
      <c r="E1053" s="66">
        <v>2025.0</v>
      </c>
      <c r="F1053" s="67">
        <v>128.0</v>
      </c>
    </row>
    <row r="1054">
      <c r="A1054" s="60">
        <v>5812.0</v>
      </c>
      <c r="B1054" s="61" t="s">
        <v>949</v>
      </c>
      <c r="C1054" s="61" t="s">
        <v>1564</v>
      </c>
      <c r="D1054" s="62">
        <v>1.0</v>
      </c>
      <c r="E1054" s="62">
        <v>2026.0</v>
      </c>
      <c r="F1054" s="63">
        <v>128.0</v>
      </c>
    </row>
    <row r="1055">
      <c r="A1055" s="64">
        <v>6401.0</v>
      </c>
      <c r="B1055" s="65" t="s">
        <v>1565</v>
      </c>
      <c r="C1055" s="65" t="s">
        <v>1563</v>
      </c>
      <c r="D1055" s="66">
        <v>11.0</v>
      </c>
      <c r="E1055" s="66">
        <v>2025.0</v>
      </c>
      <c r="F1055" s="67">
        <v>128.0</v>
      </c>
    </row>
    <row r="1056">
      <c r="A1056" s="60">
        <v>3071.0</v>
      </c>
      <c r="B1056" s="61" t="s">
        <v>1573</v>
      </c>
      <c r="C1056" s="61" t="s">
        <v>1563</v>
      </c>
      <c r="D1056" s="62">
        <v>6.0</v>
      </c>
      <c r="E1056" s="62">
        <v>2025.0</v>
      </c>
      <c r="F1056" s="63">
        <v>127.0</v>
      </c>
    </row>
    <row r="1057">
      <c r="A1057" s="64">
        <v>5800.0</v>
      </c>
      <c r="B1057" s="65" t="s">
        <v>449</v>
      </c>
      <c r="C1057" s="65" t="s">
        <v>1564</v>
      </c>
      <c r="D1057" s="66">
        <v>7.0</v>
      </c>
      <c r="E1057" s="66">
        <v>2025.0</v>
      </c>
      <c r="F1057" s="67">
        <v>127.0</v>
      </c>
    </row>
    <row r="1058">
      <c r="A1058" s="60">
        <v>260.0</v>
      </c>
      <c r="B1058" s="61" t="s">
        <v>1600</v>
      </c>
      <c r="C1058" s="61" t="s">
        <v>1563</v>
      </c>
      <c r="D1058" s="62">
        <v>8.0</v>
      </c>
      <c r="E1058" s="62">
        <v>2025.0</v>
      </c>
      <c r="F1058" s="63">
        <v>127.0</v>
      </c>
    </row>
    <row r="1059">
      <c r="A1059" s="64">
        <v>2988.0</v>
      </c>
      <c r="B1059" s="65" t="s">
        <v>375</v>
      </c>
      <c r="C1059" s="65" t="s">
        <v>1564</v>
      </c>
      <c r="D1059" s="66">
        <v>2.0</v>
      </c>
      <c r="E1059" s="66">
        <v>2025.0</v>
      </c>
      <c r="F1059" s="67">
        <v>127.0</v>
      </c>
    </row>
    <row r="1060">
      <c r="A1060" s="60">
        <v>5805.0</v>
      </c>
      <c r="B1060" s="61" t="s">
        <v>942</v>
      </c>
      <c r="C1060" s="61" t="s">
        <v>1564</v>
      </c>
      <c r="D1060" s="62">
        <v>2.0</v>
      </c>
      <c r="E1060" s="62">
        <v>2025.0</v>
      </c>
      <c r="F1060" s="63">
        <v>127.0</v>
      </c>
    </row>
    <row r="1061">
      <c r="A1061" s="64">
        <v>5874.0</v>
      </c>
      <c r="B1061" s="65" t="s">
        <v>900</v>
      </c>
      <c r="C1061" s="65" t="s">
        <v>1563</v>
      </c>
      <c r="D1061" s="66">
        <v>4.0</v>
      </c>
      <c r="E1061" s="66">
        <v>2025.0</v>
      </c>
      <c r="F1061" s="67">
        <v>126.0</v>
      </c>
    </row>
    <row r="1062">
      <c r="A1062" s="60">
        <v>2614.0</v>
      </c>
      <c r="B1062" s="61" t="s">
        <v>932</v>
      </c>
      <c r="C1062" s="61" t="s">
        <v>1563</v>
      </c>
      <c r="D1062" s="62">
        <v>7.0</v>
      </c>
      <c r="E1062" s="62">
        <v>2025.0</v>
      </c>
      <c r="F1062" s="63">
        <v>126.0</v>
      </c>
    </row>
    <row r="1063">
      <c r="A1063" s="64">
        <v>1762.0</v>
      </c>
      <c r="B1063" s="65" t="s">
        <v>1594</v>
      </c>
      <c r="C1063" s="65" t="s">
        <v>1563</v>
      </c>
      <c r="D1063" s="66">
        <v>6.0</v>
      </c>
      <c r="E1063" s="66">
        <v>2025.0</v>
      </c>
      <c r="F1063" s="67">
        <v>126.0</v>
      </c>
    </row>
    <row r="1064">
      <c r="A1064" s="60">
        <v>5232.0</v>
      </c>
      <c r="B1064" s="61" t="s">
        <v>947</v>
      </c>
      <c r="C1064" s="61" t="s">
        <v>1564</v>
      </c>
      <c r="D1064" s="62">
        <v>6.0</v>
      </c>
      <c r="E1064" s="62">
        <v>2025.0</v>
      </c>
      <c r="F1064" s="63">
        <v>126.0</v>
      </c>
    </row>
    <row r="1065">
      <c r="A1065" s="64">
        <v>6399.0</v>
      </c>
      <c r="B1065" s="65" t="s">
        <v>1602</v>
      </c>
      <c r="C1065" s="65" t="s">
        <v>1563</v>
      </c>
      <c r="D1065" s="66">
        <v>12.0</v>
      </c>
      <c r="E1065" s="66">
        <v>2025.0</v>
      </c>
      <c r="F1065" s="67">
        <v>125.0</v>
      </c>
    </row>
    <row r="1066">
      <c r="A1066" s="60">
        <v>2990.0</v>
      </c>
      <c r="B1066" s="61" t="s">
        <v>897</v>
      </c>
      <c r="C1066" s="61" t="s">
        <v>1564</v>
      </c>
      <c r="D1066" s="62">
        <v>6.0</v>
      </c>
      <c r="E1066" s="62">
        <v>2025.0</v>
      </c>
      <c r="F1066" s="63">
        <v>125.0</v>
      </c>
    </row>
    <row r="1067">
      <c r="A1067" s="64">
        <v>5192.0</v>
      </c>
      <c r="B1067" s="65" t="s">
        <v>197</v>
      </c>
      <c r="C1067" s="65" t="s">
        <v>1564</v>
      </c>
      <c r="D1067" s="66">
        <v>10.0</v>
      </c>
      <c r="E1067" s="66">
        <v>2025.0</v>
      </c>
      <c r="F1067" s="67">
        <v>125.0</v>
      </c>
    </row>
    <row r="1068">
      <c r="A1068" s="60">
        <v>5812.0</v>
      </c>
      <c r="B1068" s="61" t="s">
        <v>949</v>
      </c>
      <c r="C1068" s="61" t="s">
        <v>1564</v>
      </c>
      <c r="D1068" s="62">
        <v>6.0</v>
      </c>
      <c r="E1068" s="62">
        <v>2025.0</v>
      </c>
      <c r="F1068" s="63">
        <v>125.0</v>
      </c>
    </row>
    <row r="1069">
      <c r="A1069" s="64">
        <v>5425.0</v>
      </c>
      <c r="B1069" s="65" t="s">
        <v>1586</v>
      </c>
      <c r="C1069" s="65" t="s">
        <v>1563</v>
      </c>
      <c r="D1069" s="66">
        <v>2.0</v>
      </c>
      <c r="E1069" s="66">
        <v>2025.0</v>
      </c>
      <c r="F1069" s="67">
        <v>125.0</v>
      </c>
    </row>
    <row r="1070">
      <c r="A1070" s="60">
        <v>6424.0</v>
      </c>
      <c r="B1070" s="61" t="s">
        <v>1603</v>
      </c>
      <c r="C1070" s="61" t="s">
        <v>1564</v>
      </c>
      <c r="D1070" s="62">
        <v>2.0</v>
      </c>
      <c r="E1070" s="62">
        <v>2026.0</v>
      </c>
      <c r="F1070" s="63">
        <v>124.0</v>
      </c>
    </row>
    <row r="1071">
      <c r="A1071" s="64">
        <v>5805.0</v>
      </c>
      <c r="B1071" s="65" t="s">
        <v>942</v>
      </c>
      <c r="C1071" s="65" t="s">
        <v>1564</v>
      </c>
      <c r="D1071" s="66">
        <v>2.0</v>
      </c>
      <c r="E1071" s="66">
        <v>2026.0</v>
      </c>
      <c r="F1071" s="67">
        <v>124.0</v>
      </c>
    </row>
    <row r="1072">
      <c r="A1072" s="60">
        <v>5709.0</v>
      </c>
      <c r="B1072" s="61" t="s">
        <v>935</v>
      </c>
      <c r="C1072" s="61" t="s">
        <v>1564</v>
      </c>
      <c r="D1072" s="62">
        <v>9.0</v>
      </c>
      <c r="E1072" s="62">
        <v>2025.0</v>
      </c>
      <c r="F1072" s="63">
        <v>124.0</v>
      </c>
    </row>
    <row r="1073">
      <c r="A1073" s="64">
        <v>5812.0</v>
      </c>
      <c r="B1073" s="65" t="s">
        <v>949</v>
      </c>
      <c r="C1073" s="65" t="s">
        <v>1564</v>
      </c>
      <c r="D1073" s="66">
        <v>3.0</v>
      </c>
      <c r="E1073" s="66">
        <v>2025.0</v>
      </c>
      <c r="F1073" s="67">
        <v>124.0</v>
      </c>
    </row>
    <row r="1074">
      <c r="A1074" s="60">
        <v>6156.0</v>
      </c>
      <c r="B1074" s="61" t="s">
        <v>936</v>
      </c>
      <c r="C1074" s="61" t="s">
        <v>1563</v>
      </c>
      <c r="D1074" s="62">
        <v>1.0</v>
      </c>
      <c r="E1074" s="62">
        <v>2026.0</v>
      </c>
      <c r="F1074" s="63">
        <v>123.0</v>
      </c>
    </row>
    <row r="1075">
      <c r="A1075" s="64">
        <v>5812.0</v>
      </c>
      <c r="B1075" s="65" t="s">
        <v>949</v>
      </c>
      <c r="C1075" s="65" t="s">
        <v>1564</v>
      </c>
      <c r="D1075" s="66">
        <v>4.0</v>
      </c>
      <c r="E1075" s="66">
        <v>2025.0</v>
      </c>
      <c r="F1075" s="67">
        <v>123.0</v>
      </c>
    </row>
    <row r="1076">
      <c r="A1076" s="60">
        <v>5874.0</v>
      </c>
      <c r="B1076" s="61" t="s">
        <v>900</v>
      </c>
      <c r="C1076" s="61" t="s">
        <v>1563</v>
      </c>
      <c r="D1076" s="62">
        <v>7.0</v>
      </c>
      <c r="E1076" s="62">
        <v>2025.0</v>
      </c>
      <c r="F1076" s="63">
        <v>123.0</v>
      </c>
    </row>
    <row r="1077">
      <c r="A1077" s="64">
        <v>186.0</v>
      </c>
      <c r="B1077" s="65" t="s">
        <v>664</v>
      </c>
      <c r="C1077" s="65" t="s">
        <v>1564</v>
      </c>
      <c r="D1077" s="66">
        <v>1.0</v>
      </c>
      <c r="E1077" s="66">
        <v>2026.0</v>
      </c>
      <c r="F1077" s="67">
        <v>123.0</v>
      </c>
    </row>
    <row r="1078">
      <c r="A1078" s="60">
        <v>2103.0</v>
      </c>
      <c r="B1078" s="61" t="s">
        <v>1590</v>
      </c>
      <c r="C1078" s="61" t="s">
        <v>1564</v>
      </c>
      <c r="D1078" s="62">
        <v>6.0</v>
      </c>
      <c r="E1078" s="62">
        <v>2025.0</v>
      </c>
      <c r="F1078" s="63">
        <v>123.0</v>
      </c>
    </row>
    <row r="1079">
      <c r="A1079" s="64">
        <v>1124.0</v>
      </c>
      <c r="B1079" s="65" t="s">
        <v>951</v>
      </c>
      <c r="C1079" s="65" t="s">
        <v>1564</v>
      </c>
      <c r="D1079" s="66">
        <v>10.0</v>
      </c>
      <c r="E1079" s="66">
        <v>2025.0</v>
      </c>
      <c r="F1079" s="67">
        <v>122.0</v>
      </c>
    </row>
    <row r="1080">
      <c r="A1080" s="60">
        <v>260.0</v>
      </c>
      <c r="B1080" s="61" t="s">
        <v>1600</v>
      </c>
      <c r="C1080" s="61" t="s">
        <v>1563</v>
      </c>
      <c r="D1080" s="62">
        <v>7.0</v>
      </c>
      <c r="E1080" s="62">
        <v>2025.0</v>
      </c>
      <c r="F1080" s="63">
        <v>122.0</v>
      </c>
    </row>
    <row r="1081">
      <c r="A1081" s="64">
        <v>5425.0</v>
      </c>
      <c r="B1081" s="65" t="s">
        <v>1586</v>
      </c>
      <c r="C1081" s="65" t="s">
        <v>1563</v>
      </c>
      <c r="D1081" s="66">
        <v>12.0</v>
      </c>
      <c r="E1081" s="66">
        <v>2025.0</v>
      </c>
      <c r="F1081" s="67">
        <v>121.0</v>
      </c>
    </row>
    <row r="1082">
      <c r="A1082" s="60">
        <v>3016.0</v>
      </c>
      <c r="B1082" s="61" t="s">
        <v>1578</v>
      </c>
      <c r="C1082" s="61" t="s">
        <v>1564</v>
      </c>
      <c r="D1082" s="62">
        <v>7.0</v>
      </c>
      <c r="E1082" s="62">
        <v>2025.0</v>
      </c>
      <c r="F1082" s="63">
        <v>121.0</v>
      </c>
    </row>
    <row r="1083">
      <c r="A1083" s="64">
        <v>106.0</v>
      </c>
      <c r="B1083" s="65" t="s">
        <v>721</v>
      </c>
      <c r="C1083" s="65" t="s">
        <v>1564</v>
      </c>
      <c r="D1083" s="66">
        <v>11.0</v>
      </c>
      <c r="E1083" s="66">
        <v>2025.0</v>
      </c>
      <c r="F1083" s="67">
        <v>121.0</v>
      </c>
    </row>
    <row r="1084">
      <c r="A1084" s="60">
        <v>5812.0</v>
      </c>
      <c r="B1084" s="61" t="s">
        <v>949</v>
      </c>
      <c r="C1084" s="61" t="s">
        <v>1564</v>
      </c>
      <c r="D1084" s="62">
        <v>2.0</v>
      </c>
      <c r="E1084" s="62">
        <v>2025.0</v>
      </c>
      <c r="F1084" s="63">
        <v>120.0</v>
      </c>
    </row>
    <row r="1085">
      <c r="A1085" s="64">
        <v>1370.0</v>
      </c>
      <c r="B1085" s="65" t="s">
        <v>948</v>
      </c>
      <c r="C1085" s="65" t="s">
        <v>1563</v>
      </c>
      <c r="D1085" s="66">
        <v>6.0</v>
      </c>
      <c r="E1085" s="66">
        <v>2025.0</v>
      </c>
      <c r="F1085" s="67">
        <v>120.0</v>
      </c>
    </row>
    <row r="1086">
      <c r="A1086" s="60">
        <v>2988.0</v>
      </c>
      <c r="B1086" s="61" t="s">
        <v>375</v>
      </c>
      <c r="C1086" s="61" t="s">
        <v>1564</v>
      </c>
      <c r="D1086" s="62">
        <v>2.0</v>
      </c>
      <c r="E1086" s="62">
        <v>2026.0</v>
      </c>
      <c r="F1086" s="63">
        <v>120.0</v>
      </c>
    </row>
    <row r="1087">
      <c r="A1087" s="64">
        <v>5805.0</v>
      </c>
      <c r="B1087" s="65" t="s">
        <v>942</v>
      </c>
      <c r="C1087" s="65" t="s">
        <v>1564</v>
      </c>
      <c r="D1087" s="66">
        <v>12.0</v>
      </c>
      <c r="E1087" s="66">
        <v>2025.0</v>
      </c>
      <c r="F1087" s="67">
        <v>120.0</v>
      </c>
    </row>
    <row r="1088">
      <c r="A1088" s="60">
        <v>186.0</v>
      </c>
      <c r="B1088" s="61" t="s">
        <v>664</v>
      </c>
      <c r="C1088" s="61" t="s">
        <v>1564</v>
      </c>
      <c r="D1088" s="62">
        <v>6.0</v>
      </c>
      <c r="E1088" s="62">
        <v>2025.0</v>
      </c>
      <c r="F1088" s="63">
        <v>120.0</v>
      </c>
    </row>
    <row r="1089">
      <c r="A1089" s="64">
        <v>260.0</v>
      </c>
      <c r="B1089" s="65" t="s">
        <v>1600</v>
      </c>
      <c r="C1089" s="65" t="s">
        <v>1563</v>
      </c>
      <c r="D1089" s="66">
        <v>10.0</v>
      </c>
      <c r="E1089" s="66">
        <v>2025.0</v>
      </c>
      <c r="F1089" s="67">
        <v>120.0</v>
      </c>
    </row>
    <row r="1090">
      <c r="A1090" s="60">
        <v>2103.0</v>
      </c>
      <c r="B1090" s="61" t="s">
        <v>1590</v>
      </c>
      <c r="C1090" s="61" t="s">
        <v>1564</v>
      </c>
      <c r="D1090" s="62">
        <v>12.0</v>
      </c>
      <c r="E1090" s="62">
        <v>2025.0</v>
      </c>
      <c r="F1090" s="63">
        <v>120.0</v>
      </c>
    </row>
    <row r="1091">
      <c r="A1091" s="64">
        <v>5190.0</v>
      </c>
      <c r="B1091" s="65" t="s">
        <v>1572</v>
      </c>
      <c r="C1091" s="65" t="s">
        <v>1563</v>
      </c>
      <c r="D1091" s="66">
        <v>2.0</v>
      </c>
      <c r="E1091" s="66">
        <v>2025.0</v>
      </c>
      <c r="F1091" s="67">
        <v>120.0</v>
      </c>
    </row>
    <row r="1092">
      <c r="A1092" s="60">
        <v>186.0</v>
      </c>
      <c r="B1092" s="61" t="s">
        <v>664</v>
      </c>
      <c r="C1092" s="61" t="s">
        <v>1564</v>
      </c>
      <c r="D1092" s="62">
        <v>9.0</v>
      </c>
      <c r="E1092" s="62">
        <v>2025.0</v>
      </c>
      <c r="F1092" s="63">
        <v>120.0</v>
      </c>
    </row>
    <row r="1093">
      <c r="A1093" s="64">
        <v>2988.0</v>
      </c>
      <c r="B1093" s="65" t="s">
        <v>375</v>
      </c>
      <c r="C1093" s="65" t="s">
        <v>1564</v>
      </c>
      <c r="D1093" s="66">
        <v>11.0</v>
      </c>
      <c r="E1093" s="66">
        <v>2025.0</v>
      </c>
      <c r="F1093" s="67">
        <v>120.0</v>
      </c>
    </row>
    <row r="1094">
      <c r="A1094" s="60">
        <v>5802.0</v>
      </c>
      <c r="B1094" s="61" t="s">
        <v>521</v>
      </c>
      <c r="C1094" s="61" t="s">
        <v>1564</v>
      </c>
      <c r="D1094" s="62">
        <v>1.0</v>
      </c>
      <c r="E1094" s="62">
        <v>2026.0</v>
      </c>
      <c r="F1094" s="63">
        <v>119.0</v>
      </c>
    </row>
    <row r="1095">
      <c r="A1095" s="64">
        <v>3084.0</v>
      </c>
      <c r="B1095" s="65" t="s">
        <v>1593</v>
      </c>
      <c r="C1095" s="65" t="s">
        <v>1563</v>
      </c>
      <c r="D1095" s="66">
        <v>7.0</v>
      </c>
      <c r="E1095" s="66">
        <v>2025.0</v>
      </c>
      <c r="F1095" s="67">
        <v>119.0</v>
      </c>
    </row>
    <row r="1096">
      <c r="A1096" s="60">
        <v>1762.0</v>
      </c>
      <c r="B1096" s="61" t="s">
        <v>1594</v>
      </c>
      <c r="C1096" s="61" t="s">
        <v>1563</v>
      </c>
      <c r="D1096" s="62">
        <v>3.0</v>
      </c>
      <c r="E1096" s="62">
        <v>2025.0</v>
      </c>
      <c r="F1096" s="63">
        <v>119.0</v>
      </c>
    </row>
    <row r="1097">
      <c r="A1097" s="64">
        <v>1289.0</v>
      </c>
      <c r="B1097" s="65" t="s">
        <v>970</v>
      </c>
      <c r="C1097" s="65" t="s">
        <v>1564</v>
      </c>
      <c r="D1097" s="66">
        <v>2.0</v>
      </c>
      <c r="E1097" s="66">
        <v>2026.0</v>
      </c>
      <c r="F1097" s="67">
        <v>119.0</v>
      </c>
    </row>
    <row r="1098">
      <c r="A1098" s="60">
        <v>6399.0</v>
      </c>
      <c r="B1098" s="61" t="s">
        <v>1602</v>
      </c>
      <c r="C1098" s="61" t="s">
        <v>1563</v>
      </c>
      <c r="D1098" s="62">
        <v>11.0</v>
      </c>
      <c r="E1098" s="62">
        <v>2025.0</v>
      </c>
      <c r="F1098" s="63">
        <v>119.0</v>
      </c>
    </row>
    <row r="1099">
      <c r="A1099" s="64">
        <v>3210.0</v>
      </c>
      <c r="B1099" s="65" t="s">
        <v>1583</v>
      </c>
      <c r="C1099" s="65" t="s">
        <v>1563</v>
      </c>
      <c r="D1099" s="66">
        <v>11.0</v>
      </c>
      <c r="E1099" s="66">
        <v>2025.0</v>
      </c>
      <c r="F1099" s="67">
        <v>118.0</v>
      </c>
    </row>
    <row r="1100">
      <c r="A1100" s="60">
        <v>5802.0</v>
      </c>
      <c r="B1100" s="61" t="s">
        <v>521</v>
      </c>
      <c r="C1100" s="61" t="s">
        <v>1564</v>
      </c>
      <c r="D1100" s="62">
        <v>3.0</v>
      </c>
      <c r="E1100" s="62">
        <v>2025.0</v>
      </c>
      <c r="F1100" s="63">
        <v>118.0</v>
      </c>
    </row>
    <row r="1101">
      <c r="A1101" s="64">
        <v>260.0</v>
      </c>
      <c r="B1101" s="65" t="s">
        <v>1600</v>
      </c>
      <c r="C1101" s="65" t="s">
        <v>1563</v>
      </c>
      <c r="D1101" s="66">
        <v>1.0</v>
      </c>
      <c r="E1101" s="66">
        <v>2026.0</v>
      </c>
      <c r="F1101" s="67">
        <v>118.0</v>
      </c>
    </row>
    <row r="1102">
      <c r="A1102" s="60">
        <v>5709.0</v>
      </c>
      <c r="B1102" s="61" t="s">
        <v>935</v>
      </c>
      <c r="C1102" s="61" t="s">
        <v>1564</v>
      </c>
      <c r="D1102" s="62">
        <v>11.0</v>
      </c>
      <c r="E1102" s="62">
        <v>2025.0</v>
      </c>
      <c r="F1102" s="63">
        <v>118.0</v>
      </c>
    </row>
    <row r="1103">
      <c r="A1103" s="64">
        <v>5425.0</v>
      </c>
      <c r="B1103" s="65" t="s">
        <v>1586</v>
      </c>
      <c r="C1103" s="65" t="s">
        <v>1563</v>
      </c>
      <c r="D1103" s="66">
        <v>11.0</v>
      </c>
      <c r="E1103" s="66">
        <v>2025.0</v>
      </c>
      <c r="F1103" s="67">
        <v>118.0</v>
      </c>
    </row>
    <row r="1104">
      <c r="A1104" s="60">
        <v>5754.0</v>
      </c>
      <c r="B1104" s="61" t="s">
        <v>1604</v>
      </c>
      <c r="C1104" s="61" t="s">
        <v>1563</v>
      </c>
      <c r="D1104" s="62">
        <v>7.0</v>
      </c>
      <c r="E1104" s="62">
        <v>2025.0</v>
      </c>
      <c r="F1104" s="63">
        <v>118.0</v>
      </c>
    </row>
    <row r="1105">
      <c r="A1105" s="64">
        <v>5885.0</v>
      </c>
      <c r="B1105" s="65" t="s">
        <v>1601</v>
      </c>
      <c r="C1105" s="65" t="s">
        <v>1564</v>
      </c>
      <c r="D1105" s="66">
        <v>4.0</v>
      </c>
      <c r="E1105" s="66">
        <v>2025.0</v>
      </c>
      <c r="F1105" s="67">
        <v>118.0</v>
      </c>
    </row>
    <row r="1106">
      <c r="A1106" s="60">
        <v>5709.0</v>
      </c>
      <c r="B1106" s="61" t="s">
        <v>935</v>
      </c>
      <c r="C1106" s="61" t="s">
        <v>1564</v>
      </c>
      <c r="D1106" s="62">
        <v>7.0</v>
      </c>
      <c r="E1106" s="62">
        <v>2025.0</v>
      </c>
      <c r="F1106" s="63">
        <v>117.0</v>
      </c>
    </row>
    <row r="1107">
      <c r="A1107" s="64">
        <v>2702.0</v>
      </c>
      <c r="B1107" s="65" t="s">
        <v>326</v>
      </c>
      <c r="C1107" s="65" t="s">
        <v>1563</v>
      </c>
      <c r="D1107" s="66">
        <v>11.0</v>
      </c>
      <c r="E1107" s="66">
        <v>2025.0</v>
      </c>
      <c r="F1107" s="67">
        <v>117.0</v>
      </c>
    </row>
    <row r="1108">
      <c r="A1108" s="60">
        <v>1292.0</v>
      </c>
      <c r="B1108" s="61" t="s">
        <v>894</v>
      </c>
      <c r="C1108" s="61" t="s">
        <v>1564</v>
      </c>
      <c r="D1108" s="62">
        <v>8.0</v>
      </c>
      <c r="E1108" s="62">
        <v>2025.0</v>
      </c>
      <c r="F1108" s="63">
        <v>117.0</v>
      </c>
    </row>
    <row r="1109">
      <c r="A1109" s="64">
        <v>186.0</v>
      </c>
      <c r="B1109" s="65" t="s">
        <v>664</v>
      </c>
      <c r="C1109" s="65" t="s">
        <v>1564</v>
      </c>
      <c r="D1109" s="66">
        <v>12.0</v>
      </c>
      <c r="E1109" s="66">
        <v>2025.0</v>
      </c>
      <c r="F1109" s="67">
        <v>117.0</v>
      </c>
    </row>
    <row r="1110">
      <c r="A1110" s="60">
        <v>1762.0</v>
      </c>
      <c r="B1110" s="61" t="s">
        <v>1594</v>
      </c>
      <c r="C1110" s="61" t="s">
        <v>1563</v>
      </c>
      <c r="D1110" s="62">
        <v>10.0</v>
      </c>
      <c r="E1110" s="62">
        <v>2025.0</v>
      </c>
      <c r="F1110" s="63">
        <v>117.0</v>
      </c>
    </row>
    <row r="1111">
      <c r="A1111" s="64">
        <v>5885.0</v>
      </c>
      <c r="B1111" s="65" t="s">
        <v>1601</v>
      </c>
      <c r="C1111" s="65" t="s">
        <v>1564</v>
      </c>
      <c r="D1111" s="66">
        <v>3.0</v>
      </c>
      <c r="E1111" s="66">
        <v>2025.0</v>
      </c>
      <c r="F1111" s="67">
        <v>117.0</v>
      </c>
    </row>
    <row r="1112">
      <c r="A1112" s="60">
        <v>40.0</v>
      </c>
      <c r="B1112" s="61" t="s">
        <v>524</v>
      </c>
      <c r="C1112" s="61" t="s">
        <v>1564</v>
      </c>
      <c r="D1112" s="62">
        <v>12.0</v>
      </c>
      <c r="E1112" s="62">
        <v>2025.0</v>
      </c>
      <c r="F1112" s="63">
        <v>117.0</v>
      </c>
    </row>
    <row r="1113">
      <c r="A1113" s="64">
        <v>5232.0</v>
      </c>
      <c r="B1113" s="65" t="s">
        <v>947</v>
      </c>
      <c r="C1113" s="65" t="s">
        <v>1564</v>
      </c>
      <c r="D1113" s="66">
        <v>10.0</v>
      </c>
      <c r="E1113" s="66">
        <v>2025.0</v>
      </c>
      <c r="F1113" s="67">
        <v>117.0</v>
      </c>
    </row>
    <row r="1114">
      <c r="A1114" s="60">
        <v>1236.0</v>
      </c>
      <c r="B1114" s="61" t="s">
        <v>933</v>
      </c>
      <c r="C1114" s="61" t="s">
        <v>1564</v>
      </c>
      <c r="D1114" s="62">
        <v>9.0</v>
      </c>
      <c r="E1114" s="62">
        <v>2025.0</v>
      </c>
      <c r="F1114" s="63">
        <v>116.0</v>
      </c>
    </row>
    <row r="1115">
      <c r="A1115" s="64">
        <v>5805.0</v>
      </c>
      <c r="B1115" s="65" t="s">
        <v>942</v>
      </c>
      <c r="C1115" s="65" t="s">
        <v>1564</v>
      </c>
      <c r="D1115" s="66">
        <v>1.0</v>
      </c>
      <c r="E1115" s="66">
        <v>2026.0</v>
      </c>
      <c r="F1115" s="67">
        <v>116.0</v>
      </c>
    </row>
    <row r="1116">
      <c r="A1116" s="60">
        <v>2614.0</v>
      </c>
      <c r="B1116" s="61" t="s">
        <v>932</v>
      </c>
      <c r="C1116" s="61" t="s">
        <v>1563</v>
      </c>
      <c r="D1116" s="62">
        <v>6.0</v>
      </c>
      <c r="E1116" s="62">
        <v>2025.0</v>
      </c>
      <c r="F1116" s="63">
        <v>116.0</v>
      </c>
    </row>
    <row r="1117">
      <c r="A1117" s="64">
        <v>5844.0</v>
      </c>
      <c r="B1117" s="65" t="s">
        <v>1581</v>
      </c>
      <c r="C1117" s="65" t="s">
        <v>1563</v>
      </c>
      <c r="D1117" s="66">
        <v>6.0</v>
      </c>
      <c r="E1117" s="66">
        <v>2025.0</v>
      </c>
      <c r="F1117" s="67">
        <v>116.0</v>
      </c>
    </row>
    <row r="1118">
      <c r="A1118" s="60">
        <v>5232.0</v>
      </c>
      <c r="B1118" s="61" t="s">
        <v>947</v>
      </c>
      <c r="C1118" s="61" t="s">
        <v>1564</v>
      </c>
      <c r="D1118" s="62">
        <v>1.0</v>
      </c>
      <c r="E1118" s="62">
        <v>2026.0</v>
      </c>
      <c r="F1118" s="63">
        <v>116.0</v>
      </c>
    </row>
    <row r="1119">
      <c r="A1119" s="64">
        <v>186.0</v>
      </c>
      <c r="B1119" s="65" t="s">
        <v>664</v>
      </c>
      <c r="C1119" s="65" t="s">
        <v>1564</v>
      </c>
      <c r="D1119" s="66">
        <v>7.0</v>
      </c>
      <c r="E1119" s="66">
        <v>2025.0</v>
      </c>
      <c r="F1119" s="67">
        <v>116.0</v>
      </c>
    </row>
    <row r="1120">
      <c r="A1120" s="60">
        <v>144.0</v>
      </c>
      <c r="B1120" s="61" t="s">
        <v>982</v>
      </c>
      <c r="C1120" s="61" t="s">
        <v>1564</v>
      </c>
      <c r="D1120" s="62">
        <v>5.0</v>
      </c>
      <c r="E1120" s="62">
        <v>2025.0</v>
      </c>
      <c r="F1120" s="63">
        <v>116.0</v>
      </c>
    </row>
    <row r="1121">
      <c r="A1121" s="64">
        <v>40.0</v>
      </c>
      <c r="B1121" s="65" t="s">
        <v>524</v>
      </c>
      <c r="C1121" s="65" t="s">
        <v>1564</v>
      </c>
      <c r="D1121" s="66">
        <v>11.0</v>
      </c>
      <c r="E1121" s="66">
        <v>2025.0</v>
      </c>
      <c r="F1121" s="67">
        <v>115.0</v>
      </c>
    </row>
    <row r="1122">
      <c r="A1122" s="60">
        <v>1570.0</v>
      </c>
      <c r="B1122" s="61" t="s">
        <v>1605</v>
      </c>
      <c r="C1122" s="61" t="s">
        <v>1563</v>
      </c>
      <c r="D1122" s="62">
        <v>9.0</v>
      </c>
      <c r="E1122" s="62">
        <v>2025.0</v>
      </c>
      <c r="F1122" s="63">
        <v>115.0</v>
      </c>
    </row>
    <row r="1123">
      <c r="A1123" s="64">
        <v>106.0</v>
      </c>
      <c r="B1123" s="65" t="s">
        <v>721</v>
      </c>
      <c r="C1123" s="65" t="s">
        <v>1564</v>
      </c>
      <c r="D1123" s="66">
        <v>8.0</v>
      </c>
      <c r="E1123" s="66">
        <v>2025.0</v>
      </c>
      <c r="F1123" s="67">
        <v>115.0</v>
      </c>
    </row>
    <row r="1124">
      <c r="A1124" s="60">
        <v>5800.0</v>
      </c>
      <c r="B1124" s="61" t="s">
        <v>449</v>
      </c>
      <c r="C1124" s="61" t="s">
        <v>1564</v>
      </c>
      <c r="D1124" s="62">
        <v>2.0</v>
      </c>
      <c r="E1124" s="62">
        <v>2026.0</v>
      </c>
      <c r="F1124" s="63">
        <v>115.0</v>
      </c>
    </row>
    <row r="1125">
      <c r="A1125" s="64">
        <v>5854.0</v>
      </c>
      <c r="B1125" s="65" t="s">
        <v>967</v>
      </c>
      <c r="C1125" s="65" t="s">
        <v>1564</v>
      </c>
      <c r="D1125" s="66">
        <v>10.0</v>
      </c>
      <c r="E1125" s="66">
        <v>2025.0</v>
      </c>
      <c r="F1125" s="67">
        <v>115.0</v>
      </c>
    </row>
    <row r="1126">
      <c r="A1126" s="60">
        <v>3084.0</v>
      </c>
      <c r="B1126" s="61" t="s">
        <v>1593</v>
      </c>
      <c r="C1126" s="61" t="s">
        <v>1563</v>
      </c>
      <c r="D1126" s="62">
        <v>12.0</v>
      </c>
      <c r="E1126" s="62">
        <v>2025.0</v>
      </c>
      <c r="F1126" s="63">
        <v>115.0</v>
      </c>
    </row>
    <row r="1127">
      <c r="A1127" s="64">
        <v>3138.0</v>
      </c>
      <c r="B1127" s="65" t="s">
        <v>1606</v>
      </c>
      <c r="C1127" s="65" t="s">
        <v>1563</v>
      </c>
      <c r="D1127" s="66">
        <v>1.0</v>
      </c>
      <c r="E1127" s="66">
        <v>2026.0</v>
      </c>
      <c r="F1127" s="67">
        <v>115.0</v>
      </c>
    </row>
    <row r="1128">
      <c r="A1128" s="60">
        <v>2068.0</v>
      </c>
      <c r="B1128" s="61" t="s">
        <v>305</v>
      </c>
      <c r="C1128" s="61" t="s">
        <v>1564</v>
      </c>
      <c r="D1128" s="62">
        <v>12.0</v>
      </c>
      <c r="E1128" s="62">
        <v>2025.0</v>
      </c>
      <c r="F1128" s="63">
        <v>115.0</v>
      </c>
    </row>
    <row r="1129">
      <c r="A1129" s="64">
        <v>443.0</v>
      </c>
      <c r="B1129" s="65" t="s">
        <v>1607</v>
      </c>
      <c r="C1129" s="65" t="s">
        <v>1563</v>
      </c>
      <c r="D1129" s="66">
        <v>2.0</v>
      </c>
      <c r="E1129" s="66">
        <v>2025.0</v>
      </c>
      <c r="F1129" s="67">
        <v>115.0</v>
      </c>
    </row>
    <row r="1130">
      <c r="A1130" s="60">
        <v>1324.0</v>
      </c>
      <c r="B1130" s="61" t="s">
        <v>546</v>
      </c>
      <c r="C1130" s="61" t="s">
        <v>1564</v>
      </c>
      <c r="D1130" s="62">
        <v>4.0</v>
      </c>
      <c r="E1130" s="62">
        <v>2025.0</v>
      </c>
      <c r="F1130" s="63">
        <v>114.0</v>
      </c>
    </row>
    <row r="1131">
      <c r="A1131" s="64">
        <v>5802.0</v>
      </c>
      <c r="B1131" s="65" t="s">
        <v>521</v>
      </c>
      <c r="C1131" s="65" t="s">
        <v>1564</v>
      </c>
      <c r="D1131" s="66">
        <v>5.0</v>
      </c>
      <c r="E1131" s="66">
        <v>2025.0</v>
      </c>
      <c r="F1131" s="67">
        <v>114.0</v>
      </c>
    </row>
    <row r="1132">
      <c r="A1132" s="60">
        <v>3210.0</v>
      </c>
      <c r="B1132" s="61" t="s">
        <v>1583</v>
      </c>
      <c r="C1132" s="61" t="s">
        <v>1563</v>
      </c>
      <c r="D1132" s="62">
        <v>1.0</v>
      </c>
      <c r="E1132" s="62">
        <v>2026.0</v>
      </c>
      <c r="F1132" s="63">
        <v>114.0</v>
      </c>
    </row>
    <row r="1133">
      <c r="A1133" s="64">
        <v>2614.0</v>
      </c>
      <c r="B1133" s="65" t="s">
        <v>932</v>
      </c>
      <c r="C1133" s="65" t="s">
        <v>1563</v>
      </c>
      <c r="D1133" s="66">
        <v>11.0</v>
      </c>
      <c r="E1133" s="66">
        <v>2025.0</v>
      </c>
      <c r="F1133" s="67">
        <v>113.0</v>
      </c>
    </row>
    <row r="1134">
      <c r="A1134" s="60">
        <v>1124.0</v>
      </c>
      <c r="B1134" s="61" t="s">
        <v>951</v>
      </c>
      <c r="C1134" s="61" t="s">
        <v>1564</v>
      </c>
      <c r="D1134" s="62">
        <v>7.0</v>
      </c>
      <c r="E1134" s="62">
        <v>2025.0</v>
      </c>
      <c r="F1134" s="63">
        <v>113.0</v>
      </c>
    </row>
    <row r="1135">
      <c r="A1135" s="64">
        <v>1324.0</v>
      </c>
      <c r="B1135" s="65" t="s">
        <v>546</v>
      </c>
      <c r="C1135" s="65" t="s">
        <v>1564</v>
      </c>
      <c r="D1135" s="66">
        <v>3.0</v>
      </c>
      <c r="E1135" s="66">
        <v>2025.0</v>
      </c>
      <c r="F1135" s="67">
        <v>113.0</v>
      </c>
    </row>
    <row r="1136">
      <c r="A1136" s="60">
        <v>5874.0</v>
      </c>
      <c r="B1136" s="61" t="s">
        <v>900</v>
      </c>
      <c r="C1136" s="61" t="s">
        <v>1563</v>
      </c>
      <c r="D1136" s="62">
        <v>1.0</v>
      </c>
      <c r="E1136" s="62">
        <v>2026.0</v>
      </c>
      <c r="F1136" s="63">
        <v>113.0</v>
      </c>
    </row>
    <row r="1137">
      <c r="A1137" s="64">
        <v>5805.0</v>
      </c>
      <c r="B1137" s="65" t="s">
        <v>942</v>
      </c>
      <c r="C1137" s="65" t="s">
        <v>1564</v>
      </c>
      <c r="D1137" s="66">
        <v>11.0</v>
      </c>
      <c r="E1137" s="66">
        <v>2025.0</v>
      </c>
      <c r="F1137" s="67">
        <v>113.0</v>
      </c>
    </row>
    <row r="1138">
      <c r="A1138" s="60">
        <v>186.0</v>
      </c>
      <c r="B1138" s="61" t="s">
        <v>664</v>
      </c>
      <c r="C1138" s="61" t="s">
        <v>1564</v>
      </c>
      <c r="D1138" s="62">
        <v>11.0</v>
      </c>
      <c r="E1138" s="62">
        <v>2025.0</v>
      </c>
      <c r="F1138" s="63">
        <v>113.0</v>
      </c>
    </row>
    <row r="1139">
      <c r="A1139" s="64">
        <v>5874.0</v>
      </c>
      <c r="B1139" s="65" t="s">
        <v>900</v>
      </c>
      <c r="C1139" s="65" t="s">
        <v>1563</v>
      </c>
      <c r="D1139" s="66">
        <v>8.0</v>
      </c>
      <c r="E1139" s="66">
        <v>2025.0</v>
      </c>
      <c r="F1139" s="67">
        <v>112.0</v>
      </c>
    </row>
    <row r="1140">
      <c r="A1140" s="60">
        <v>5812.0</v>
      </c>
      <c r="B1140" s="61" t="s">
        <v>949</v>
      </c>
      <c r="C1140" s="61" t="s">
        <v>1564</v>
      </c>
      <c r="D1140" s="62">
        <v>12.0</v>
      </c>
      <c r="E1140" s="62">
        <v>2025.0</v>
      </c>
      <c r="F1140" s="63">
        <v>112.0</v>
      </c>
    </row>
    <row r="1141">
      <c r="A1141" s="64">
        <v>1124.0</v>
      </c>
      <c r="B1141" s="65" t="s">
        <v>951</v>
      </c>
      <c r="C1141" s="65" t="s">
        <v>1564</v>
      </c>
      <c r="D1141" s="66">
        <v>2.0</v>
      </c>
      <c r="E1141" s="66">
        <v>2025.0</v>
      </c>
      <c r="F1141" s="67">
        <v>111.0</v>
      </c>
    </row>
    <row r="1142">
      <c r="A1142" s="60">
        <v>5439.0</v>
      </c>
      <c r="B1142" s="61" t="s">
        <v>1608</v>
      </c>
      <c r="C1142" s="61" t="s">
        <v>1563</v>
      </c>
      <c r="D1142" s="62">
        <v>9.0</v>
      </c>
      <c r="E1142" s="62">
        <v>2025.0</v>
      </c>
      <c r="F1142" s="63">
        <v>111.0</v>
      </c>
    </row>
    <row r="1143">
      <c r="A1143" s="64">
        <v>1324.0</v>
      </c>
      <c r="B1143" s="65" t="s">
        <v>546</v>
      </c>
      <c r="C1143" s="65" t="s">
        <v>1564</v>
      </c>
      <c r="D1143" s="66">
        <v>5.0</v>
      </c>
      <c r="E1143" s="66">
        <v>2025.0</v>
      </c>
      <c r="F1143" s="67">
        <v>111.0</v>
      </c>
    </row>
    <row r="1144">
      <c r="A1144" s="60">
        <v>5953.0</v>
      </c>
      <c r="B1144" s="61" t="s">
        <v>1574</v>
      </c>
      <c r="C1144" s="61" t="s">
        <v>1564</v>
      </c>
      <c r="D1144" s="62">
        <v>12.0</v>
      </c>
      <c r="E1144" s="62">
        <v>2025.0</v>
      </c>
      <c r="F1144" s="63">
        <v>111.0</v>
      </c>
    </row>
    <row r="1145">
      <c r="A1145" s="64">
        <v>2614.0</v>
      </c>
      <c r="B1145" s="65" t="s">
        <v>932</v>
      </c>
      <c r="C1145" s="65" t="s">
        <v>1563</v>
      </c>
      <c r="D1145" s="66">
        <v>9.0</v>
      </c>
      <c r="E1145" s="66">
        <v>2025.0</v>
      </c>
      <c r="F1145" s="67">
        <v>111.0</v>
      </c>
    </row>
    <row r="1146">
      <c r="A1146" s="60">
        <v>5800.0</v>
      </c>
      <c r="B1146" s="61" t="s">
        <v>449</v>
      </c>
      <c r="C1146" s="61" t="s">
        <v>1564</v>
      </c>
      <c r="D1146" s="62">
        <v>1.0</v>
      </c>
      <c r="E1146" s="62">
        <v>2026.0</v>
      </c>
      <c r="F1146" s="63">
        <v>110.0</v>
      </c>
    </row>
    <row r="1147">
      <c r="A1147" s="64">
        <v>5689.0</v>
      </c>
      <c r="B1147" s="65" t="s">
        <v>295</v>
      </c>
      <c r="C1147" s="65" t="s">
        <v>1564</v>
      </c>
      <c r="D1147" s="66">
        <v>5.0</v>
      </c>
      <c r="E1147" s="66">
        <v>2025.0</v>
      </c>
      <c r="F1147" s="67">
        <v>110.0</v>
      </c>
    </row>
    <row r="1148">
      <c r="A1148" s="60">
        <v>106.0</v>
      </c>
      <c r="B1148" s="61" t="s">
        <v>721</v>
      </c>
      <c r="C1148" s="61" t="s">
        <v>1564</v>
      </c>
      <c r="D1148" s="62">
        <v>7.0</v>
      </c>
      <c r="E1148" s="62">
        <v>2025.0</v>
      </c>
      <c r="F1148" s="63">
        <v>110.0</v>
      </c>
    </row>
    <row r="1149">
      <c r="A1149" s="64">
        <v>1124.0</v>
      </c>
      <c r="B1149" s="65" t="s">
        <v>951</v>
      </c>
      <c r="C1149" s="65" t="s">
        <v>1564</v>
      </c>
      <c r="D1149" s="66">
        <v>3.0</v>
      </c>
      <c r="E1149" s="66">
        <v>2025.0</v>
      </c>
      <c r="F1149" s="67">
        <v>110.0</v>
      </c>
    </row>
    <row r="1150">
      <c r="A1150" s="60">
        <v>2709.0</v>
      </c>
      <c r="B1150" s="61" t="s">
        <v>919</v>
      </c>
      <c r="C1150" s="61" t="s">
        <v>1563</v>
      </c>
      <c r="D1150" s="62">
        <v>5.0</v>
      </c>
      <c r="E1150" s="62">
        <v>2025.0</v>
      </c>
      <c r="F1150" s="63">
        <v>110.0</v>
      </c>
    </row>
    <row r="1151">
      <c r="A1151" s="64">
        <v>6159.0</v>
      </c>
      <c r="B1151" s="65" t="s">
        <v>891</v>
      </c>
      <c r="C1151" s="65" t="s">
        <v>1563</v>
      </c>
      <c r="D1151" s="66">
        <v>11.0</v>
      </c>
      <c r="E1151" s="66">
        <v>2025.0</v>
      </c>
      <c r="F1151" s="67">
        <v>110.0</v>
      </c>
    </row>
    <row r="1152">
      <c r="A1152" s="60">
        <v>106.0</v>
      </c>
      <c r="B1152" s="61" t="s">
        <v>721</v>
      </c>
      <c r="C1152" s="61" t="s">
        <v>1564</v>
      </c>
      <c r="D1152" s="62">
        <v>10.0</v>
      </c>
      <c r="E1152" s="62">
        <v>2025.0</v>
      </c>
      <c r="F1152" s="63">
        <v>110.0</v>
      </c>
    </row>
    <row r="1153">
      <c r="A1153" s="64">
        <v>106.0</v>
      </c>
      <c r="B1153" s="65" t="s">
        <v>721</v>
      </c>
      <c r="C1153" s="65" t="s">
        <v>1564</v>
      </c>
      <c r="D1153" s="66">
        <v>12.0</v>
      </c>
      <c r="E1153" s="66">
        <v>2025.0</v>
      </c>
      <c r="F1153" s="67">
        <v>110.0</v>
      </c>
    </row>
    <row r="1154">
      <c r="A1154" s="60">
        <v>5805.0</v>
      </c>
      <c r="B1154" s="61" t="s">
        <v>942</v>
      </c>
      <c r="C1154" s="61" t="s">
        <v>1564</v>
      </c>
      <c r="D1154" s="62">
        <v>6.0</v>
      </c>
      <c r="E1154" s="62">
        <v>2025.0</v>
      </c>
      <c r="F1154" s="63">
        <v>110.0</v>
      </c>
    </row>
    <row r="1155">
      <c r="A1155" s="64">
        <v>3084.0</v>
      </c>
      <c r="B1155" s="65" t="s">
        <v>1593</v>
      </c>
      <c r="C1155" s="65" t="s">
        <v>1563</v>
      </c>
      <c r="D1155" s="66">
        <v>11.0</v>
      </c>
      <c r="E1155" s="66">
        <v>2025.0</v>
      </c>
      <c r="F1155" s="67">
        <v>110.0</v>
      </c>
    </row>
    <row r="1156">
      <c r="A1156" s="60">
        <v>5820.0</v>
      </c>
      <c r="B1156" s="61" t="s">
        <v>960</v>
      </c>
      <c r="C1156" s="61" t="s">
        <v>1564</v>
      </c>
      <c r="D1156" s="62">
        <v>3.0</v>
      </c>
      <c r="E1156" s="62">
        <v>2025.0</v>
      </c>
      <c r="F1156" s="63">
        <v>110.0</v>
      </c>
    </row>
    <row r="1157">
      <c r="A1157" s="64">
        <v>5854.0</v>
      </c>
      <c r="B1157" s="65" t="s">
        <v>967</v>
      </c>
      <c r="C1157" s="65" t="s">
        <v>1564</v>
      </c>
      <c r="D1157" s="66">
        <v>2.0</v>
      </c>
      <c r="E1157" s="66">
        <v>2026.0</v>
      </c>
      <c r="F1157" s="67">
        <v>110.0</v>
      </c>
    </row>
    <row r="1158">
      <c r="A1158" s="60">
        <v>1003.0</v>
      </c>
      <c r="B1158" s="61" t="s">
        <v>944</v>
      </c>
      <c r="C1158" s="61" t="s">
        <v>1564</v>
      </c>
      <c r="D1158" s="62">
        <v>2.0</v>
      </c>
      <c r="E1158" s="62">
        <v>2025.0</v>
      </c>
      <c r="F1158" s="63">
        <v>109.0</v>
      </c>
    </row>
    <row r="1159">
      <c r="A1159" s="64">
        <v>756.0</v>
      </c>
      <c r="B1159" s="65" t="s">
        <v>1591</v>
      </c>
      <c r="C1159" s="65" t="s">
        <v>1563</v>
      </c>
      <c r="D1159" s="66">
        <v>9.0</v>
      </c>
      <c r="E1159" s="66">
        <v>2025.0</v>
      </c>
      <c r="F1159" s="67">
        <v>109.0</v>
      </c>
    </row>
    <row r="1160">
      <c r="A1160" s="60">
        <v>5709.0</v>
      </c>
      <c r="B1160" s="61" t="s">
        <v>935</v>
      </c>
      <c r="C1160" s="61" t="s">
        <v>1564</v>
      </c>
      <c r="D1160" s="62">
        <v>8.0</v>
      </c>
      <c r="E1160" s="62">
        <v>2025.0</v>
      </c>
      <c r="F1160" s="63">
        <v>109.0</v>
      </c>
    </row>
    <row r="1161">
      <c r="A1161" s="64">
        <v>1760.0</v>
      </c>
      <c r="B1161" s="65" t="s">
        <v>1588</v>
      </c>
      <c r="C1161" s="65" t="s">
        <v>1563</v>
      </c>
      <c r="D1161" s="66">
        <v>2.0</v>
      </c>
      <c r="E1161" s="66">
        <v>2025.0</v>
      </c>
      <c r="F1161" s="67">
        <v>109.0</v>
      </c>
    </row>
    <row r="1162">
      <c r="A1162" s="60">
        <v>3163.0</v>
      </c>
      <c r="B1162" s="61" t="s">
        <v>1598</v>
      </c>
      <c r="C1162" s="61" t="s">
        <v>1563</v>
      </c>
      <c r="D1162" s="62">
        <v>2.0</v>
      </c>
      <c r="E1162" s="62">
        <v>2026.0</v>
      </c>
      <c r="F1162" s="63">
        <v>109.0</v>
      </c>
    </row>
    <row r="1163">
      <c r="A1163" s="64">
        <v>2702.0</v>
      </c>
      <c r="B1163" s="65" t="s">
        <v>326</v>
      </c>
      <c r="C1163" s="65" t="s">
        <v>1563</v>
      </c>
      <c r="D1163" s="66">
        <v>10.0</v>
      </c>
      <c r="E1163" s="66">
        <v>2025.0</v>
      </c>
      <c r="F1163" s="67">
        <v>109.0</v>
      </c>
    </row>
    <row r="1164">
      <c r="A1164" s="60">
        <v>166.0</v>
      </c>
      <c r="B1164" s="61" t="s">
        <v>719</v>
      </c>
      <c r="C1164" s="61" t="s">
        <v>1564</v>
      </c>
      <c r="D1164" s="62">
        <v>3.0</v>
      </c>
      <c r="E1164" s="62">
        <v>2025.0</v>
      </c>
      <c r="F1164" s="63">
        <v>109.0</v>
      </c>
    </row>
    <row r="1165">
      <c r="A1165" s="64">
        <v>24.0</v>
      </c>
      <c r="B1165" s="65" t="s">
        <v>588</v>
      </c>
      <c r="C1165" s="65" t="s">
        <v>1564</v>
      </c>
      <c r="D1165" s="66">
        <v>12.0</v>
      </c>
      <c r="E1165" s="66">
        <v>2025.0</v>
      </c>
      <c r="F1165" s="67">
        <v>109.0</v>
      </c>
    </row>
    <row r="1166">
      <c r="A1166" s="60">
        <v>5899.0</v>
      </c>
      <c r="B1166" s="61" t="s">
        <v>1584</v>
      </c>
      <c r="C1166" s="61" t="s">
        <v>1563</v>
      </c>
      <c r="D1166" s="62">
        <v>2.0</v>
      </c>
      <c r="E1166" s="62">
        <v>2025.0</v>
      </c>
      <c r="F1166" s="63">
        <v>109.0</v>
      </c>
    </row>
    <row r="1167">
      <c r="A1167" s="64">
        <v>1124.0</v>
      </c>
      <c r="B1167" s="65" t="s">
        <v>951</v>
      </c>
      <c r="C1167" s="65" t="s">
        <v>1564</v>
      </c>
      <c r="D1167" s="66">
        <v>9.0</v>
      </c>
      <c r="E1167" s="66">
        <v>2025.0</v>
      </c>
      <c r="F1167" s="67">
        <v>108.0</v>
      </c>
    </row>
    <row r="1168">
      <c r="A1168" s="60">
        <v>5802.0</v>
      </c>
      <c r="B1168" s="61" t="s">
        <v>521</v>
      </c>
      <c r="C1168" s="61" t="s">
        <v>1564</v>
      </c>
      <c r="D1168" s="62">
        <v>7.0</v>
      </c>
      <c r="E1168" s="62">
        <v>2025.0</v>
      </c>
      <c r="F1168" s="63">
        <v>108.0</v>
      </c>
    </row>
    <row r="1169">
      <c r="A1169" s="64">
        <v>3102.0</v>
      </c>
      <c r="B1169" s="65" t="s">
        <v>175</v>
      </c>
      <c r="C1169" s="65" t="s">
        <v>1563</v>
      </c>
      <c r="D1169" s="66">
        <v>5.0</v>
      </c>
      <c r="E1169" s="66">
        <v>2025.0</v>
      </c>
      <c r="F1169" s="67">
        <v>108.0</v>
      </c>
    </row>
    <row r="1170">
      <c r="A1170" s="60">
        <v>5192.0</v>
      </c>
      <c r="B1170" s="61" t="s">
        <v>197</v>
      </c>
      <c r="C1170" s="61" t="s">
        <v>1564</v>
      </c>
      <c r="D1170" s="62">
        <v>2.0</v>
      </c>
      <c r="E1170" s="62">
        <v>2025.0</v>
      </c>
      <c r="F1170" s="63">
        <v>108.0</v>
      </c>
    </row>
    <row r="1171">
      <c r="A1171" s="64">
        <v>6176.0</v>
      </c>
      <c r="B1171" s="65" t="s">
        <v>1609</v>
      </c>
      <c r="C1171" s="65" t="s">
        <v>1563</v>
      </c>
      <c r="D1171" s="66">
        <v>5.0</v>
      </c>
      <c r="E1171" s="66">
        <v>2025.0</v>
      </c>
      <c r="F1171" s="67">
        <v>108.0</v>
      </c>
    </row>
    <row r="1172">
      <c r="A1172" s="60">
        <v>106.0</v>
      </c>
      <c r="B1172" s="61" t="s">
        <v>721</v>
      </c>
      <c r="C1172" s="61" t="s">
        <v>1564</v>
      </c>
      <c r="D1172" s="62">
        <v>9.0</v>
      </c>
      <c r="E1172" s="62">
        <v>2025.0</v>
      </c>
      <c r="F1172" s="63">
        <v>107.0</v>
      </c>
    </row>
    <row r="1173">
      <c r="A1173" s="64">
        <v>3140.0</v>
      </c>
      <c r="B1173" s="65" t="s">
        <v>818</v>
      </c>
      <c r="C1173" s="65" t="s">
        <v>1564</v>
      </c>
      <c r="D1173" s="66">
        <v>7.0</v>
      </c>
      <c r="E1173" s="66">
        <v>2025.0</v>
      </c>
      <c r="F1173" s="67">
        <v>107.0</v>
      </c>
    </row>
    <row r="1174">
      <c r="A1174" s="60">
        <v>5802.0</v>
      </c>
      <c r="B1174" s="61" t="s">
        <v>521</v>
      </c>
      <c r="C1174" s="61" t="s">
        <v>1564</v>
      </c>
      <c r="D1174" s="62">
        <v>8.0</v>
      </c>
      <c r="E1174" s="62">
        <v>2025.0</v>
      </c>
      <c r="F1174" s="63">
        <v>107.0</v>
      </c>
    </row>
    <row r="1175">
      <c r="A1175" s="64">
        <v>3084.0</v>
      </c>
      <c r="B1175" s="65" t="s">
        <v>1593</v>
      </c>
      <c r="C1175" s="65" t="s">
        <v>1563</v>
      </c>
      <c r="D1175" s="66">
        <v>10.0</v>
      </c>
      <c r="E1175" s="66">
        <v>2025.0</v>
      </c>
      <c r="F1175" s="67">
        <v>107.0</v>
      </c>
    </row>
    <row r="1176">
      <c r="A1176" s="60">
        <v>3037.0</v>
      </c>
      <c r="B1176" s="61" t="s">
        <v>1599</v>
      </c>
      <c r="C1176" s="61" t="s">
        <v>1564</v>
      </c>
      <c r="D1176" s="62">
        <v>3.0</v>
      </c>
      <c r="E1176" s="62">
        <v>2025.0</v>
      </c>
      <c r="F1176" s="63">
        <v>107.0</v>
      </c>
    </row>
    <row r="1177">
      <c r="A1177" s="64">
        <v>2708.0</v>
      </c>
      <c r="B1177" s="65" t="s">
        <v>63</v>
      </c>
      <c r="C1177" s="65" t="s">
        <v>1563</v>
      </c>
      <c r="D1177" s="66">
        <v>5.0</v>
      </c>
      <c r="E1177" s="66">
        <v>2025.0</v>
      </c>
      <c r="F1177" s="67">
        <v>107.0</v>
      </c>
    </row>
    <row r="1178">
      <c r="A1178" s="60">
        <v>166.0</v>
      </c>
      <c r="B1178" s="61" t="s">
        <v>719</v>
      </c>
      <c r="C1178" s="61" t="s">
        <v>1564</v>
      </c>
      <c r="D1178" s="62">
        <v>2.0</v>
      </c>
      <c r="E1178" s="62">
        <v>2025.0</v>
      </c>
      <c r="F1178" s="63">
        <v>107.0</v>
      </c>
    </row>
    <row r="1179">
      <c r="A1179" s="64">
        <v>260.0</v>
      </c>
      <c r="B1179" s="65" t="s">
        <v>1600</v>
      </c>
      <c r="C1179" s="65" t="s">
        <v>1563</v>
      </c>
      <c r="D1179" s="66">
        <v>5.0</v>
      </c>
      <c r="E1179" s="66">
        <v>2025.0</v>
      </c>
      <c r="F1179" s="67">
        <v>107.0</v>
      </c>
    </row>
    <row r="1180">
      <c r="A1180" s="60">
        <v>3167.0</v>
      </c>
      <c r="B1180" s="61" t="s">
        <v>899</v>
      </c>
      <c r="C1180" s="61" t="s">
        <v>1563</v>
      </c>
      <c r="D1180" s="62">
        <v>7.0</v>
      </c>
      <c r="E1180" s="62">
        <v>2025.0</v>
      </c>
      <c r="F1180" s="63">
        <v>107.0</v>
      </c>
    </row>
    <row r="1181">
      <c r="A1181" s="64">
        <v>160.0</v>
      </c>
      <c r="B1181" s="65" t="s">
        <v>986</v>
      </c>
      <c r="C1181" s="65" t="s">
        <v>1564</v>
      </c>
      <c r="D1181" s="66">
        <v>2.0</v>
      </c>
      <c r="E1181" s="66">
        <v>2026.0</v>
      </c>
      <c r="F1181" s="67">
        <v>106.0</v>
      </c>
    </row>
    <row r="1182">
      <c r="A1182" s="60">
        <v>5425.0</v>
      </c>
      <c r="B1182" s="61" t="s">
        <v>1586</v>
      </c>
      <c r="C1182" s="61" t="s">
        <v>1563</v>
      </c>
      <c r="D1182" s="62">
        <v>2.0</v>
      </c>
      <c r="E1182" s="62">
        <v>2026.0</v>
      </c>
      <c r="F1182" s="63">
        <v>106.0</v>
      </c>
    </row>
    <row r="1183">
      <c r="A1183" s="64">
        <v>5192.0</v>
      </c>
      <c r="B1183" s="65" t="s">
        <v>197</v>
      </c>
      <c r="C1183" s="65" t="s">
        <v>1564</v>
      </c>
      <c r="D1183" s="66">
        <v>8.0</v>
      </c>
      <c r="E1183" s="66">
        <v>2025.0</v>
      </c>
      <c r="F1183" s="67">
        <v>106.0</v>
      </c>
    </row>
    <row r="1184">
      <c r="A1184" s="60">
        <v>1821.0</v>
      </c>
      <c r="B1184" s="61" t="s">
        <v>1576</v>
      </c>
      <c r="C1184" s="61" t="s">
        <v>1563</v>
      </c>
      <c r="D1184" s="62">
        <v>8.0</v>
      </c>
      <c r="E1184" s="62">
        <v>2025.0</v>
      </c>
      <c r="F1184" s="63">
        <v>106.0</v>
      </c>
    </row>
    <row r="1185">
      <c r="A1185" s="64">
        <v>116.0</v>
      </c>
      <c r="B1185" s="65" t="s">
        <v>576</v>
      </c>
      <c r="C1185" s="65" t="s">
        <v>1564</v>
      </c>
      <c r="D1185" s="66">
        <v>6.0</v>
      </c>
      <c r="E1185" s="66">
        <v>2025.0</v>
      </c>
      <c r="F1185" s="67">
        <v>106.0</v>
      </c>
    </row>
    <row r="1186">
      <c r="A1186" s="60">
        <v>1762.0</v>
      </c>
      <c r="B1186" s="61" t="s">
        <v>1594</v>
      </c>
      <c r="C1186" s="61" t="s">
        <v>1563</v>
      </c>
      <c r="D1186" s="62">
        <v>2.0</v>
      </c>
      <c r="E1186" s="62">
        <v>2026.0</v>
      </c>
      <c r="F1186" s="63">
        <v>106.0</v>
      </c>
    </row>
    <row r="1187">
      <c r="A1187" s="64">
        <v>5172.0</v>
      </c>
      <c r="B1187" s="65" t="s">
        <v>14</v>
      </c>
      <c r="C1187" s="65" t="s">
        <v>1563</v>
      </c>
      <c r="D1187" s="66">
        <v>5.0</v>
      </c>
      <c r="E1187" s="66">
        <v>2025.0</v>
      </c>
      <c r="F1187" s="67">
        <v>106.0</v>
      </c>
    </row>
    <row r="1188">
      <c r="A1188" s="60">
        <v>3167.0</v>
      </c>
      <c r="B1188" s="61" t="s">
        <v>899</v>
      </c>
      <c r="C1188" s="61" t="s">
        <v>1563</v>
      </c>
      <c r="D1188" s="62">
        <v>10.0</v>
      </c>
      <c r="E1188" s="62">
        <v>2025.0</v>
      </c>
      <c r="F1188" s="63">
        <v>106.0</v>
      </c>
    </row>
    <row r="1189">
      <c r="A1189" s="64">
        <v>5192.0</v>
      </c>
      <c r="B1189" s="65" t="s">
        <v>197</v>
      </c>
      <c r="C1189" s="65" t="s">
        <v>1564</v>
      </c>
      <c r="D1189" s="66">
        <v>9.0</v>
      </c>
      <c r="E1189" s="66">
        <v>2025.0</v>
      </c>
      <c r="F1189" s="67">
        <v>105.0</v>
      </c>
    </row>
    <row r="1190">
      <c r="A1190" s="60">
        <v>3140.0</v>
      </c>
      <c r="B1190" s="61" t="s">
        <v>818</v>
      </c>
      <c r="C1190" s="61" t="s">
        <v>1564</v>
      </c>
      <c r="D1190" s="62">
        <v>1.0</v>
      </c>
      <c r="E1190" s="62">
        <v>2026.0</v>
      </c>
      <c r="F1190" s="63">
        <v>105.0</v>
      </c>
    </row>
    <row r="1191">
      <c r="A1191" s="64">
        <v>2988.0</v>
      </c>
      <c r="B1191" s="65" t="s">
        <v>375</v>
      </c>
      <c r="C1191" s="65" t="s">
        <v>1564</v>
      </c>
      <c r="D1191" s="66">
        <v>1.0</v>
      </c>
      <c r="E1191" s="66">
        <v>2026.0</v>
      </c>
      <c r="F1191" s="67">
        <v>105.0</v>
      </c>
    </row>
    <row r="1192">
      <c r="A1192" s="60">
        <v>5800.0</v>
      </c>
      <c r="B1192" s="61" t="s">
        <v>449</v>
      </c>
      <c r="C1192" s="61" t="s">
        <v>1564</v>
      </c>
      <c r="D1192" s="62">
        <v>8.0</v>
      </c>
      <c r="E1192" s="62">
        <v>2025.0</v>
      </c>
      <c r="F1192" s="63">
        <v>105.0</v>
      </c>
    </row>
    <row r="1193">
      <c r="A1193" s="64">
        <v>6160.0</v>
      </c>
      <c r="B1193" s="65" t="s">
        <v>1032</v>
      </c>
      <c r="C1193" s="65" t="s">
        <v>1564</v>
      </c>
      <c r="D1193" s="66">
        <v>5.0</v>
      </c>
      <c r="E1193" s="66">
        <v>2025.0</v>
      </c>
      <c r="F1193" s="67">
        <v>104.0</v>
      </c>
    </row>
    <row r="1194">
      <c r="A1194" s="60">
        <v>5551.0</v>
      </c>
      <c r="B1194" s="61" t="s">
        <v>83</v>
      </c>
      <c r="C1194" s="61" t="s">
        <v>1563</v>
      </c>
      <c r="D1194" s="62">
        <v>3.0</v>
      </c>
      <c r="E1194" s="62">
        <v>2025.0</v>
      </c>
      <c r="F1194" s="63">
        <v>104.0</v>
      </c>
    </row>
    <row r="1195">
      <c r="A1195" s="64">
        <v>1124.0</v>
      </c>
      <c r="B1195" s="65" t="s">
        <v>951</v>
      </c>
      <c r="C1195" s="65" t="s">
        <v>1564</v>
      </c>
      <c r="D1195" s="66">
        <v>1.0</v>
      </c>
      <c r="E1195" s="66">
        <v>2026.0</v>
      </c>
      <c r="F1195" s="67">
        <v>104.0</v>
      </c>
    </row>
    <row r="1196">
      <c r="A1196" s="60">
        <v>5126.0</v>
      </c>
      <c r="B1196" s="61" t="s">
        <v>1610</v>
      </c>
      <c r="C1196" s="61" t="s">
        <v>1563</v>
      </c>
      <c r="D1196" s="62">
        <v>6.0</v>
      </c>
      <c r="E1196" s="62">
        <v>2025.0</v>
      </c>
      <c r="F1196" s="63">
        <v>104.0</v>
      </c>
    </row>
    <row r="1197">
      <c r="A1197" s="64">
        <v>5551.0</v>
      </c>
      <c r="B1197" s="65" t="s">
        <v>83</v>
      </c>
      <c r="C1197" s="65" t="s">
        <v>1563</v>
      </c>
      <c r="D1197" s="66">
        <v>4.0</v>
      </c>
      <c r="E1197" s="66">
        <v>2025.0</v>
      </c>
      <c r="F1197" s="67">
        <v>104.0</v>
      </c>
    </row>
    <row r="1198">
      <c r="A1198" s="60">
        <v>3167.0</v>
      </c>
      <c r="B1198" s="61" t="s">
        <v>899</v>
      </c>
      <c r="C1198" s="61" t="s">
        <v>1563</v>
      </c>
      <c r="D1198" s="62">
        <v>8.0</v>
      </c>
      <c r="E1198" s="62">
        <v>2025.0</v>
      </c>
      <c r="F1198" s="63">
        <v>104.0</v>
      </c>
    </row>
    <row r="1199">
      <c r="A1199" s="64">
        <v>186.0</v>
      </c>
      <c r="B1199" s="65" t="s">
        <v>664</v>
      </c>
      <c r="C1199" s="65" t="s">
        <v>1564</v>
      </c>
      <c r="D1199" s="66">
        <v>5.0</v>
      </c>
      <c r="E1199" s="66">
        <v>2025.0</v>
      </c>
      <c r="F1199" s="67">
        <v>104.0</v>
      </c>
    </row>
    <row r="1200">
      <c r="A1200" s="60">
        <v>3084.0</v>
      </c>
      <c r="B1200" s="61" t="s">
        <v>1593</v>
      </c>
      <c r="C1200" s="61" t="s">
        <v>1563</v>
      </c>
      <c r="D1200" s="62">
        <v>8.0</v>
      </c>
      <c r="E1200" s="62">
        <v>2025.0</v>
      </c>
      <c r="F1200" s="63">
        <v>104.0</v>
      </c>
    </row>
    <row r="1201">
      <c r="A1201" s="64">
        <v>3366.0</v>
      </c>
      <c r="B1201" s="65" t="s">
        <v>893</v>
      </c>
      <c r="C1201" s="65" t="s">
        <v>1563</v>
      </c>
      <c r="D1201" s="66">
        <v>3.0</v>
      </c>
      <c r="E1201" s="66">
        <v>2025.0</v>
      </c>
      <c r="F1201" s="67">
        <v>103.0</v>
      </c>
    </row>
    <row r="1202">
      <c r="A1202" s="60">
        <v>1322.0</v>
      </c>
      <c r="B1202" s="61" t="s">
        <v>963</v>
      </c>
      <c r="C1202" s="61" t="s">
        <v>1564</v>
      </c>
      <c r="D1202" s="62">
        <v>2.0</v>
      </c>
      <c r="E1202" s="62">
        <v>2025.0</v>
      </c>
      <c r="F1202" s="63">
        <v>103.0</v>
      </c>
    </row>
    <row r="1203">
      <c r="A1203" s="64">
        <v>6159.0</v>
      </c>
      <c r="B1203" s="65" t="s">
        <v>891</v>
      </c>
      <c r="C1203" s="65" t="s">
        <v>1563</v>
      </c>
      <c r="D1203" s="66">
        <v>1.0</v>
      </c>
      <c r="E1203" s="66">
        <v>2026.0</v>
      </c>
      <c r="F1203" s="67">
        <v>103.0</v>
      </c>
    </row>
    <row r="1204">
      <c r="A1204" s="60">
        <v>5800.0</v>
      </c>
      <c r="B1204" s="61" t="s">
        <v>449</v>
      </c>
      <c r="C1204" s="61" t="s">
        <v>1564</v>
      </c>
      <c r="D1204" s="62">
        <v>3.0</v>
      </c>
      <c r="E1204" s="62">
        <v>2025.0</v>
      </c>
      <c r="F1204" s="63">
        <v>103.0</v>
      </c>
    </row>
    <row r="1205">
      <c r="A1205" s="64">
        <v>3167.0</v>
      </c>
      <c r="B1205" s="65" t="s">
        <v>899</v>
      </c>
      <c r="C1205" s="65" t="s">
        <v>1563</v>
      </c>
      <c r="D1205" s="66">
        <v>5.0</v>
      </c>
      <c r="E1205" s="66">
        <v>2025.0</v>
      </c>
      <c r="F1205" s="67">
        <v>103.0</v>
      </c>
    </row>
    <row r="1206">
      <c r="A1206" s="60">
        <v>2988.0</v>
      </c>
      <c r="B1206" s="61" t="s">
        <v>375</v>
      </c>
      <c r="C1206" s="61" t="s">
        <v>1564</v>
      </c>
      <c r="D1206" s="62">
        <v>5.0</v>
      </c>
      <c r="E1206" s="62">
        <v>2025.0</v>
      </c>
      <c r="F1206" s="63">
        <v>103.0</v>
      </c>
    </row>
    <row r="1207">
      <c r="A1207" s="64">
        <v>2522.0</v>
      </c>
      <c r="B1207" s="65" t="s">
        <v>924</v>
      </c>
      <c r="C1207" s="65" t="s">
        <v>1564</v>
      </c>
      <c r="D1207" s="66">
        <v>7.0</v>
      </c>
      <c r="E1207" s="66">
        <v>2025.0</v>
      </c>
      <c r="F1207" s="67">
        <v>103.0</v>
      </c>
    </row>
    <row r="1208">
      <c r="A1208" s="60">
        <v>2068.0</v>
      </c>
      <c r="B1208" s="61" t="s">
        <v>305</v>
      </c>
      <c r="C1208" s="61" t="s">
        <v>1564</v>
      </c>
      <c r="D1208" s="62">
        <v>1.0</v>
      </c>
      <c r="E1208" s="62">
        <v>2026.0</v>
      </c>
      <c r="F1208" s="63">
        <v>102.0</v>
      </c>
    </row>
    <row r="1209">
      <c r="A1209" s="64">
        <v>5805.0</v>
      </c>
      <c r="B1209" s="65" t="s">
        <v>942</v>
      </c>
      <c r="C1209" s="65" t="s">
        <v>1564</v>
      </c>
      <c r="D1209" s="66">
        <v>3.0</v>
      </c>
      <c r="E1209" s="66">
        <v>2025.0</v>
      </c>
      <c r="F1209" s="67">
        <v>102.0</v>
      </c>
    </row>
    <row r="1210">
      <c r="A1210" s="60">
        <v>1322.0</v>
      </c>
      <c r="B1210" s="61" t="s">
        <v>963</v>
      </c>
      <c r="C1210" s="61" t="s">
        <v>1564</v>
      </c>
      <c r="D1210" s="62">
        <v>5.0</v>
      </c>
      <c r="E1210" s="62">
        <v>2025.0</v>
      </c>
      <c r="F1210" s="63">
        <v>102.0</v>
      </c>
    </row>
    <row r="1211">
      <c r="A1211" s="64">
        <v>3160.0</v>
      </c>
      <c r="B1211" s="65" t="s">
        <v>1585</v>
      </c>
      <c r="C1211" s="65" t="s">
        <v>1563</v>
      </c>
      <c r="D1211" s="66">
        <v>12.0</v>
      </c>
      <c r="E1211" s="66">
        <v>2025.0</v>
      </c>
      <c r="F1211" s="67">
        <v>102.0</v>
      </c>
    </row>
    <row r="1212">
      <c r="A1212" s="60">
        <v>1236.0</v>
      </c>
      <c r="B1212" s="61" t="s">
        <v>933</v>
      </c>
      <c r="C1212" s="61" t="s">
        <v>1564</v>
      </c>
      <c r="D1212" s="62">
        <v>6.0</v>
      </c>
      <c r="E1212" s="62">
        <v>2025.0</v>
      </c>
      <c r="F1212" s="63">
        <v>102.0</v>
      </c>
    </row>
    <row r="1213">
      <c r="A1213" s="64">
        <v>1094.0</v>
      </c>
      <c r="B1213" s="65" t="s">
        <v>58</v>
      </c>
      <c r="C1213" s="65" t="s">
        <v>1563</v>
      </c>
      <c r="D1213" s="66">
        <v>12.0</v>
      </c>
      <c r="E1213" s="66">
        <v>2025.0</v>
      </c>
      <c r="F1213" s="67">
        <v>102.0</v>
      </c>
    </row>
    <row r="1214">
      <c r="A1214" s="60">
        <v>4927.0</v>
      </c>
      <c r="B1214" s="61" t="s">
        <v>1611</v>
      </c>
      <c r="C1214" s="61" t="s">
        <v>1563</v>
      </c>
      <c r="D1214" s="62">
        <v>2.0</v>
      </c>
      <c r="E1214" s="62">
        <v>2025.0</v>
      </c>
      <c r="F1214" s="63">
        <v>102.0</v>
      </c>
    </row>
    <row r="1215">
      <c r="A1215" s="64">
        <v>5812.0</v>
      </c>
      <c r="B1215" s="65" t="s">
        <v>949</v>
      </c>
      <c r="C1215" s="65" t="s">
        <v>1564</v>
      </c>
      <c r="D1215" s="66">
        <v>7.0</v>
      </c>
      <c r="E1215" s="66">
        <v>2025.0</v>
      </c>
      <c r="F1215" s="67">
        <v>102.0</v>
      </c>
    </row>
    <row r="1216">
      <c r="A1216" s="60">
        <v>5802.0</v>
      </c>
      <c r="B1216" s="61" t="s">
        <v>521</v>
      </c>
      <c r="C1216" s="61" t="s">
        <v>1564</v>
      </c>
      <c r="D1216" s="62">
        <v>2.0</v>
      </c>
      <c r="E1216" s="62">
        <v>2025.0</v>
      </c>
      <c r="F1216" s="63">
        <v>102.0</v>
      </c>
    </row>
    <row r="1217">
      <c r="A1217" s="64">
        <v>1324.0</v>
      </c>
      <c r="B1217" s="65" t="s">
        <v>546</v>
      </c>
      <c r="C1217" s="65" t="s">
        <v>1564</v>
      </c>
      <c r="D1217" s="66">
        <v>9.0</v>
      </c>
      <c r="E1217" s="66">
        <v>2025.0</v>
      </c>
      <c r="F1217" s="67">
        <v>102.0</v>
      </c>
    </row>
    <row r="1218">
      <c r="A1218" s="60">
        <v>1003.0</v>
      </c>
      <c r="B1218" s="61" t="s">
        <v>944</v>
      </c>
      <c r="C1218" s="61" t="s">
        <v>1564</v>
      </c>
      <c r="D1218" s="62">
        <v>7.0</v>
      </c>
      <c r="E1218" s="62">
        <v>2025.0</v>
      </c>
      <c r="F1218" s="63">
        <v>101.0</v>
      </c>
    </row>
    <row r="1219">
      <c r="A1219" s="64">
        <v>3138.0</v>
      </c>
      <c r="B1219" s="65" t="s">
        <v>1606</v>
      </c>
      <c r="C1219" s="65" t="s">
        <v>1563</v>
      </c>
      <c r="D1219" s="66">
        <v>7.0</v>
      </c>
      <c r="E1219" s="66">
        <v>2025.0</v>
      </c>
      <c r="F1219" s="67">
        <v>101.0</v>
      </c>
    </row>
    <row r="1220">
      <c r="A1220" s="60">
        <v>3084.0</v>
      </c>
      <c r="B1220" s="61" t="s">
        <v>1593</v>
      </c>
      <c r="C1220" s="61" t="s">
        <v>1563</v>
      </c>
      <c r="D1220" s="62">
        <v>9.0</v>
      </c>
      <c r="E1220" s="62">
        <v>2025.0</v>
      </c>
      <c r="F1220" s="63">
        <v>101.0</v>
      </c>
    </row>
    <row r="1221">
      <c r="A1221" s="64">
        <v>216.0</v>
      </c>
      <c r="B1221" s="65" t="s">
        <v>776</v>
      </c>
      <c r="C1221" s="65" t="s">
        <v>1564</v>
      </c>
      <c r="D1221" s="66">
        <v>8.0</v>
      </c>
      <c r="E1221" s="66">
        <v>2025.0</v>
      </c>
      <c r="F1221" s="67">
        <v>101.0</v>
      </c>
    </row>
    <row r="1222">
      <c r="A1222" s="60">
        <v>1570.0</v>
      </c>
      <c r="B1222" s="61" t="s">
        <v>1605</v>
      </c>
      <c r="C1222" s="61" t="s">
        <v>1563</v>
      </c>
      <c r="D1222" s="62">
        <v>7.0</v>
      </c>
      <c r="E1222" s="62">
        <v>2025.0</v>
      </c>
      <c r="F1222" s="63">
        <v>101.0</v>
      </c>
    </row>
    <row r="1223">
      <c r="A1223" s="64">
        <v>1124.0</v>
      </c>
      <c r="B1223" s="65" t="s">
        <v>951</v>
      </c>
      <c r="C1223" s="65" t="s">
        <v>1564</v>
      </c>
      <c r="D1223" s="66">
        <v>11.0</v>
      </c>
      <c r="E1223" s="66">
        <v>2025.0</v>
      </c>
      <c r="F1223" s="67">
        <v>101.0</v>
      </c>
    </row>
    <row r="1224">
      <c r="A1224" s="60">
        <v>216.0</v>
      </c>
      <c r="B1224" s="61" t="s">
        <v>776</v>
      </c>
      <c r="C1224" s="61" t="s">
        <v>1564</v>
      </c>
      <c r="D1224" s="62">
        <v>3.0</v>
      </c>
      <c r="E1224" s="62">
        <v>2025.0</v>
      </c>
      <c r="F1224" s="63">
        <v>101.0</v>
      </c>
    </row>
    <row r="1225">
      <c r="A1225" s="64">
        <v>5800.0</v>
      </c>
      <c r="B1225" s="65" t="s">
        <v>449</v>
      </c>
      <c r="C1225" s="65" t="s">
        <v>1564</v>
      </c>
      <c r="D1225" s="66">
        <v>12.0</v>
      </c>
      <c r="E1225" s="66">
        <v>2025.0</v>
      </c>
      <c r="F1225" s="67">
        <v>101.0</v>
      </c>
    </row>
    <row r="1226">
      <c r="A1226" s="60">
        <v>1322.0</v>
      </c>
      <c r="B1226" s="61" t="s">
        <v>963</v>
      </c>
      <c r="C1226" s="61" t="s">
        <v>1564</v>
      </c>
      <c r="D1226" s="62">
        <v>1.0</v>
      </c>
      <c r="E1226" s="62">
        <v>2026.0</v>
      </c>
      <c r="F1226" s="63">
        <v>101.0</v>
      </c>
    </row>
    <row r="1227">
      <c r="A1227" s="64">
        <v>1746.0</v>
      </c>
      <c r="B1227" s="65" t="s">
        <v>972</v>
      </c>
      <c r="C1227" s="65" t="s">
        <v>1564</v>
      </c>
      <c r="D1227" s="66">
        <v>3.0</v>
      </c>
      <c r="E1227" s="66">
        <v>2025.0</v>
      </c>
      <c r="F1227" s="67">
        <v>100.0</v>
      </c>
    </row>
    <row r="1228">
      <c r="A1228" s="60">
        <v>5190.0</v>
      </c>
      <c r="B1228" s="61" t="s">
        <v>1572</v>
      </c>
      <c r="C1228" s="61" t="s">
        <v>1563</v>
      </c>
      <c r="D1228" s="62">
        <v>7.0</v>
      </c>
      <c r="E1228" s="62">
        <v>2025.0</v>
      </c>
      <c r="F1228" s="63">
        <v>100.0</v>
      </c>
    </row>
    <row r="1229">
      <c r="A1229" s="64">
        <v>1322.0</v>
      </c>
      <c r="B1229" s="65" t="s">
        <v>963</v>
      </c>
      <c r="C1229" s="65" t="s">
        <v>1564</v>
      </c>
      <c r="D1229" s="66">
        <v>4.0</v>
      </c>
      <c r="E1229" s="66">
        <v>2025.0</v>
      </c>
      <c r="F1229" s="67">
        <v>100.0</v>
      </c>
    </row>
    <row r="1230">
      <c r="A1230" s="60">
        <v>2522.0</v>
      </c>
      <c r="B1230" s="61" t="s">
        <v>924</v>
      </c>
      <c r="C1230" s="61" t="s">
        <v>1564</v>
      </c>
      <c r="D1230" s="62">
        <v>11.0</v>
      </c>
      <c r="E1230" s="62">
        <v>2025.0</v>
      </c>
      <c r="F1230" s="63">
        <v>100.0</v>
      </c>
    </row>
    <row r="1231">
      <c r="A1231" s="64">
        <v>5192.0</v>
      </c>
      <c r="B1231" s="65" t="s">
        <v>197</v>
      </c>
      <c r="C1231" s="65" t="s">
        <v>1564</v>
      </c>
      <c r="D1231" s="66">
        <v>12.0</v>
      </c>
      <c r="E1231" s="66">
        <v>2025.0</v>
      </c>
      <c r="F1231" s="67">
        <v>100.0</v>
      </c>
    </row>
    <row r="1232">
      <c r="A1232" s="60">
        <v>3167.0</v>
      </c>
      <c r="B1232" s="61" t="s">
        <v>899</v>
      </c>
      <c r="C1232" s="61" t="s">
        <v>1563</v>
      </c>
      <c r="D1232" s="62">
        <v>2.0</v>
      </c>
      <c r="E1232" s="62">
        <v>2026.0</v>
      </c>
      <c r="F1232" s="63">
        <v>100.0</v>
      </c>
    </row>
    <row r="1233">
      <c r="A1233" s="64">
        <v>5874.0</v>
      </c>
      <c r="B1233" s="65" t="s">
        <v>900</v>
      </c>
      <c r="C1233" s="65" t="s">
        <v>1563</v>
      </c>
      <c r="D1233" s="66">
        <v>3.0</v>
      </c>
      <c r="E1233" s="66">
        <v>2025.0</v>
      </c>
      <c r="F1233" s="67">
        <v>100.0</v>
      </c>
    </row>
    <row r="1234">
      <c r="A1234" s="60">
        <v>5847.0</v>
      </c>
      <c r="B1234" s="61" t="s">
        <v>981</v>
      </c>
      <c r="C1234" s="61" t="s">
        <v>1564</v>
      </c>
      <c r="D1234" s="62">
        <v>12.0</v>
      </c>
      <c r="E1234" s="62">
        <v>2025.0</v>
      </c>
      <c r="F1234" s="63">
        <v>100.0</v>
      </c>
    </row>
    <row r="1235">
      <c r="A1235" s="64">
        <v>1003.0</v>
      </c>
      <c r="B1235" s="65" t="s">
        <v>944</v>
      </c>
      <c r="C1235" s="65" t="s">
        <v>1564</v>
      </c>
      <c r="D1235" s="66">
        <v>3.0</v>
      </c>
      <c r="E1235" s="66">
        <v>2025.0</v>
      </c>
      <c r="F1235" s="67">
        <v>99.0</v>
      </c>
    </row>
    <row r="1236">
      <c r="A1236" s="60">
        <v>1324.0</v>
      </c>
      <c r="B1236" s="61" t="s">
        <v>546</v>
      </c>
      <c r="C1236" s="61" t="s">
        <v>1564</v>
      </c>
      <c r="D1236" s="62">
        <v>8.0</v>
      </c>
      <c r="E1236" s="62">
        <v>2025.0</v>
      </c>
      <c r="F1236" s="63">
        <v>99.0</v>
      </c>
    </row>
    <row r="1237">
      <c r="A1237" s="64">
        <v>3163.0</v>
      </c>
      <c r="B1237" s="65" t="s">
        <v>1598</v>
      </c>
      <c r="C1237" s="65" t="s">
        <v>1563</v>
      </c>
      <c r="D1237" s="66">
        <v>7.0</v>
      </c>
      <c r="E1237" s="66">
        <v>2025.0</v>
      </c>
      <c r="F1237" s="67">
        <v>99.0</v>
      </c>
    </row>
    <row r="1238">
      <c r="A1238" s="60">
        <v>6399.0</v>
      </c>
      <c r="B1238" s="61" t="s">
        <v>1602</v>
      </c>
      <c r="C1238" s="61" t="s">
        <v>1563</v>
      </c>
      <c r="D1238" s="62">
        <v>10.0</v>
      </c>
      <c r="E1238" s="62">
        <v>2025.0</v>
      </c>
      <c r="F1238" s="63">
        <v>99.0</v>
      </c>
    </row>
    <row r="1239">
      <c r="A1239" s="64">
        <v>3160.0</v>
      </c>
      <c r="B1239" s="65" t="s">
        <v>1585</v>
      </c>
      <c r="C1239" s="65" t="s">
        <v>1563</v>
      </c>
      <c r="D1239" s="66">
        <v>11.0</v>
      </c>
      <c r="E1239" s="66">
        <v>2025.0</v>
      </c>
      <c r="F1239" s="67">
        <v>99.0</v>
      </c>
    </row>
    <row r="1240">
      <c r="A1240" s="60">
        <v>186.0</v>
      </c>
      <c r="B1240" s="61" t="s">
        <v>664</v>
      </c>
      <c r="C1240" s="61" t="s">
        <v>1564</v>
      </c>
      <c r="D1240" s="62">
        <v>2.0</v>
      </c>
      <c r="E1240" s="62">
        <v>2025.0</v>
      </c>
      <c r="F1240" s="63">
        <v>98.0</v>
      </c>
    </row>
    <row r="1241">
      <c r="A1241" s="64">
        <v>2988.0</v>
      </c>
      <c r="B1241" s="65" t="s">
        <v>375</v>
      </c>
      <c r="C1241" s="65" t="s">
        <v>1564</v>
      </c>
      <c r="D1241" s="66">
        <v>8.0</v>
      </c>
      <c r="E1241" s="66">
        <v>2025.0</v>
      </c>
      <c r="F1241" s="67">
        <v>98.0</v>
      </c>
    </row>
    <row r="1242">
      <c r="A1242" s="60">
        <v>186.0</v>
      </c>
      <c r="B1242" s="61" t="s">
        <v>664</v>
      </c>
      <c r="C1242" s="61" t="s">
        <v>1564</v>
      </c>
      <c r="D1242" s="62">
        <v>3.0</v>
      </c>
      <c r="E1242" s="62">
        <v>2025.0</v>
      </c>
      <c r="F1242" s="63">
        <v>98.0</v>
      </c>
    </row>
    <row r="1243">
      <c r="A1243" s="64">
        <v>5126.0</v>
      </c>
      <c r="B1243" s="65" t="s">
        <v>1610</v>
      </c>
      <c r="C1243" s="65" t="s">
        <v>1563</v>
      </c>
      <c r="D1243" s="66">
        <v>5.0</v>
      </c>
      <c r="E1243" s="66">
        <v>2025.0</v>
      </c>
      <c r="F1243" s="67">
        <v>98.0</v>
      </c>
    </row>
    <row r="1244">
      <c r="A1244" s="60">
        <v>5854.0</v>
      </c>
      <c r="B1244" s="61" t="s">
        <v>967</v>
      </c>
      <c r="C1244" s="61" t="s">
        <v>1564</v>
      </c>
      <c r="D1244" s="62">
        <v>2.0</v>
      </c>
      <c r="E1244" s="62">
        <v>2025.0</v>
      </c>
      <c r="F1244" s="63">
        <v>98.0</v>
      </c>
    </row>
    <row r="1245">
      <c r="A1245" s="64">
        <v>5800.0</v>
      </c>
      <c r="B1245" s="65" t="s">
        <v>449</v>
      </c>
      <c r="C1245" s="65" t="s">
        <v>1564</v>
      </c>
      <c r="D1245" s="66">
        <v>5.0</v>
      </c>
      <c r="E1245" s="66">
        <v>2025.0</v>
      </c>
      <c r="F1245" s="67">
        <v>98.0</v>
      </c>
    </row>
    <row r="1246">
      <c r="A1246" s="60">
        <v>3037.0</v>
      </c>
      <c r="B1246" s="61" t="s">
        <v>1599</v>
      </c>
      <c r="C1246" s="61" t="s">
        <v>1564</v>
      </c>
      <c r="D1246" s="62">
        <v>4.0</v>
      </c>
      <c r="E1246" s="62">
        <v>2025.0</v>
      </c>
      <c r="F1246" s="63">
        <v>98.0</v>
      </c>
    </row>
    <row r="1247">
      <c r="A1247" s="64">
        <v>5820.0</v>
      </c>
      <c r="B1247" s="65" t="s">
        <v>960</v>
      </c>
      <c r="C1247" s="65" t="s">
        <v>1564</v>
      </c>
      <c r="D1247" s="66">
        <v>7.0</v>
      </c>
      <c r="E1247" s="66">
        <v>2025.0</v>
      </c>
      <c r="F1247" s="67">
        <v>98.0</v>
      </c>
    </row>
    <row r="1248">
      <c r="A1248" s="60">
        <v>3163.0</v>
      </c>
      <c r="B1248" s="61" t="s">
        <v>1598</v>
      </c>
      <c r="C1248" s="61" t="s">
        <v>1563</v>
      </c>
      <c r="D1248" s="62">
        <v>5.0</v>
      </c>
      <c r="E1248" s="62">
        <v>2025.0</v>
      </c>
      <c r="F1248" s="63">
        <v>98.0</v>
      </c>
    </row>
    <row r="1249">
      <c r="A1249" s="64">
        <v>1094.0</v>
      </c>
      <c r="B1249" s="65" t="s">
        <v>58</v>
      </c>
      <c r="C1249" s="65" t="s">
        <v>1563</v>
      </c>
      <c r="D1249" s="66">
        <v>11.0</v>
      </c>
      <c r="E1249" s="66">
        <v>2025.0</v>
      </c>
      <c r="F1249" s="67">
        <v>97.0</v>
      </c>
    </row>
    <row r="1250">
      <c r="A1250" s="60">
        <v>5802.0</v>
      </c>
      <c r="B1250" s="61" t="s">
        <v>521</v>
      </c>
      <c r="C1250" s="61" t="s">
        <v>1564</v>
      </c>
      <c r="D1250" s="62">
        <v>10.0</v>
      </c>
      <c r="E1250" s="62">
        <v>2025.0</v>
      </c>
      <c r="F1250" s="63">
        <v>97.0</v>
      </c>
    </row>
    <row r="1251">
      <c r="A1251" s="64">
        <v>5232.0</v>
      </c>
      <c r="B1251" s="65" t="s">
        <v>947</v>
      </c>
      <c r="C1251" s="65" t="s">
        <v>1564</v>
      </c>
      <c r="D1251" s="66">
        <v>2.0</v>
      </c>
      <c r="E1251" s="66">
        <v>2025.0</v>
      </c>
      <c r="F1251" s="67">
        <v>97.0</v>
      </c>
    </row>
    <row r="1252">
      <c r="A1252" s="60">
        <v>6167.0</v>
      </c>
      <c r="B1252" s="61" t="s">
        <v>990</v>
      </c>
      <c r="C1252" s="61" t="s">
        <v>1564</v>
      </c>
      <c r="D1252" s="62">
        <v>2.0</v>
      </c>
      <c r="E1252" s="62">
        <v>2025.0</v>
      </c>
      <c r="F1252" s="63">
        <v>97.0</v>
      </c>
    </row>
    <row r="1253">
      <c r="A1253" s="64">
        <v>2708.0</v>
      </c>
      <c r="B1253" s="65" t="s">
        <v>63</v>
      </c>
      <c r="C1253" s="65" t="s">
        <v>1563</v>
      </c>
      <c r="D1253" s="66">
        <v>7.0</v>
      </c>
      <c r="E1253" s="66">
        <v>2025.0</v>
      </c>
      <c r="F1253" s="67">
        <v>97.0</v>
      </c>
    </row>
    <row r="1254">
      <c r="A1254" s="60">
        <v>2614.0</v>
      </c>
      <c r="B1254" s="61" t="s">
        <v>932</v>
      </c>
      <c r="C1254" s="61" t="s">
        <v>1563</v>
      </c>
      <c r="D1254" s="62">
        <v>10.0</v>
      </c>
      <c r="E1254" s="62">
        <v>2025.0</v>
      </c>
      <c r="F1254" s="63">
        <v>97.0</v>
      </c>
    </row>
    <row r="1255">
      <c r="A1255" s="64">
        <v>6058.0</v>
      </c>
      <c r="B1255" s="65" t="s">
        <v>1596</v>
      </c>
      <c r="C1255" s="65" t="s">
        <v>1563</v>
      </c>
      <c r="D1255" s="66">
        <v>2.0</v>
      </c>
      <c r="E1255" s="66">
        <v>2026.0</v>
      </c>
      <c r="F1255" s="67">
        <v>97.0</v>
      </c>
    </row>
    <row r="1256">
      <c r="A1256" s="60">
        <v>604.0</v>
      </c>
      <c r="B1256" s="61" t="s">
        <v>1612</v>
      </c>
      <c r="C1256" s="61" t="s">
        <v>1563</v>
      </c>
      <c r="D1256" s="62">
        <v>7.0</v>
      </c>
      <c r="E1256" s="62">
        <v>2025.0</v>
      </c>
      <c r="F1256" s="63">
        <v>97.0</v>
      </c>
    </row>
    <row r="1257">
      <c r="A1257" s="64">
        <v>2988.0</v>
      </c>
      <c r="B1257" s="65" t="s">
        <v>375</v>
      </c>
      <c r="C1257" s="65" t="s">
        <v>1564</v>
      </c>
      <c r="D1257" s="66">
        <v>9.0</v>
      </c>
      <c r="E1257" s="66">
        <v>2025.0</v>
      </c>
      <c r="F1257" s="67">
        <v>96.0</v>
      </c>
    </row>
    <row r="1258">
      <c r="A1258" s="60">
        <v>5885.0</v>
      </c>
      <c r="B1258" s="61" t="s">
        <v>1601</v>
      </c>
      <c r="C1258" s="61" t="s">
        <v>1564</v>
      </c>
      <c r="D1258" s="62">
        <v>2.0</v>
      </c>
      <c r="E1258" s="62">
        <v>2025.0</v>
      </c>
      <c r="F1258" s="63">
        <v>96.0</v>
      </c>
    </row>
    <row r="1259">
      <c r="A1259" s="64">
        <v>2522.0</v>
      </c>
      <c r="B1259" s="65" t="s">
        <v>924</v>
      </c>
      <c r="C1259" s="65" t="s">
        <v>1564</v>
      </c>
      <c r="D1259" s="66">
        <v>2.0</v>
      </c>
      <c r="E1259" s="66">
        <v>2025.0</v>
      </c>
      <c r="F1259" s="67">
        <v>96.0</v>
      </c>
    </row>
    <row r="1260">
      <c r="A1260" s="60">
        <v>2708.0</v>
      </c>
      <c r="B1260" s="61" t="s">
        <v>63</v>
      </c>
      <c r="C1260" s="61" t="s">
        <v>1563</v>
      </c>
      <c r="D1260" s="62">
        <v>9.0</v>
      </c>
      <c r="E1260" s="62">
        <v>2025.0</v>
      </c>
      <c r="F1260" s="63">
        <v>96.0</v>
      </c>
    </row>
    <row r="1261">
      <c r="A1261" s="64">
        <v>2708.0</v>
      </c>
      <c r="B1261" s="65" t="s">
        <v>63</v>
      </c>
      <c r="C1261" s="65" t="s">
        <v>1563</v>
      </c>
      <c r="D1261" s="66">
        <v>4.0</v>
      </c>
      <c r="E1261" s="66">
        <v>2025.0</v>
      </c>
      <c r="F1261" s="67">
        <v>96.0</v>
      </c>
    </row>
    <row r="1262">
      <c r="A1262" s="60">
        <v>5551.0</v>
      </c>
      <c r="B1262" s="61" t="s">
        <v>83</v>
      </c>
      <c r="C1262" s="61" t="s">
        <v>1563</v>
      </c>
      <c r="D1262" s="62">
        <v>6.0</v>
      </c>
      <c r="E1262" s="62">
        <v>2025.0</v>
      </c>
      <c r="F1262" s="63">
        <v>96.0</v>
      </c>
    </row>
    <row r="1263">
      <c r="A1263" s="64">
        <v>3163.0</v>
      </c>
      <c r="B1263" s="65" t="s">
        <v>1598</v>
      </c>
      <c r="C1263" s="65" t="s">
        <v>1563</v>
      </c>
      <c r="D1263" s="66">
        <v>9.0</v>
      </c>
      <c r="E1263" s="66">
        <v>2025.0</v>
      </c>
      <c r="F1263" s="67">
        <v>96.0</v>
      </c>
    </row>
    <row r="1264">
      <c r="A1264" s="60">
        <v>3188.0</v>
      </c>
      <c r="B1264" s="61" t="s">
        <v>1613</v>
      </c>
      <c r="C1264" s="61" t="s">
        <v>1563</v>
      </c>
      <c r="D1264" s="62">
        <v>1.0</v>
      </c>
      <c r="E1264" s="62">
        <v>2026.0</v>
      </c>
      <c r="F1264" s="63">
        <v>96.0</v>
      </c>
    </row>
    <row r="1265">
      <c r="A1265" s="64">
        <v>3138.0</v>
      </c>
      <c r="B1265" s="65" t="s">
        <v>1606</v>
      </c>
      <c r="C1265" s="65" t="s">
        <v>1563</v>
      </c>
      <c r="D1265" s="66">
        <v>8.0</v>
      </c>
      <c r="E1265" s="66">
        <v>2025.0</v>
      </c>
      <c r="F1265" s="67">
        <v>96.0</v>
      </c>
    </row>
    <row r="1266">
      <c r="A1266" s="60">
        <v>216.0</v>
      </c>
      <c r="B1266" s="61" t="s">
        <v>776</v>
      </c>
      <c r="C1266" s="61" t="s">
        <v>1564</v>
      </c>
      <c r="D1266" s="62">
        <v>10.0</v>
      </c>
      <c r="E1266" s="62">
        <v>2025.0</v>
      </c>
      <c r="F1266" s="63">
        <v>96.0</v>
      </c>
    </row>
    <row r="1267">
      <c r="A1267" s="64">
        <v>432.0</v>
      </c>
      <c r="B1267" s="65" t="s">
        <v>1614</v>
      </c>
      <c r="C1267" s="65" t="s">
        <v>1563</v>
      </c>
      <c r="D1267" s="66">
        <v>5.0</v>
      </c>
      <c r="E1267" s="66">
        <v>2025.0</v>
      </c>
      <c r="F1267" s="67">
        <v>96.0</v>
      </c>
    </row>
    <row r="1268">
      <c r="A1268" s="60">
        <v>1324.0</v>
      </c>
      <c r="B1268" s="61" t="s">
        <v>546</v>
      </c>
      <c r="C1268" s="61" t="s">
        <v>1564</v>
      </c>
      <c r="D1268" s="62">
        <v>2.0</v>
      </c>
      <c r="E1268" s="62">
        <v>2025.0</v>
      </c>
      <c r="F1268" s="63">
        <v>95.0</v>
      </c>
    </row>
    <row r="1269">
      <c r="A1269" s="64">
        <v>5232.0</v>
      </c>
      <c r="B1269" s="65" t="s">
        <v>947</v>
      </c>
      <c r="C1269" s="65" t="s">
        <v>1564</v>
      </c>
      <c r="D1269" s="66">
        <v>4.0</v>
      </c>
      <c r="E1269" s="66">
        <v>2025.0</v>
      </c>
      <c r="F1269" s="67">
        <v>95.0</v>
      </c>
    </row>
    <row r="1270">
      <c r="A1270" s="60">
        <v>5820.0</v>
      </c>
      <c r="B1270" s="61" t="s">
        <v>960</v>
      </c>
      <c r="C1270" s="61" t="s">
        <v>1564</v>
      </c>
      <c r="D1270" s="62">
        <v>1.0</v>
      </c>
      <c r="E1270" s="62">
        <v>2026.0</v>
      </c>
      <c r="F1270" s="63">
        <v>95.0</v>
      </c>
    </row>
    <row r="1271">
      <c r="A1271" s="64">
        <v>1903.0</v>
      </c>
      <c r="B1271" s="65" t="s">
        <v>1577</v>
      </c>
      <c r="C1271" s="65" t="s">
        <v>1563</v>
      </c>
      <c r="D1271" s="66">
        <v>2.0</v>
      </c>
      <c r="E1271" s="66">
        <v>2025.0</v>
      </c>
      <c r="F1271" s="67">
        <v>95.0</v>
      </c>
    </row>
    <row r="1272">
      <c r="A1272" s="60">
        <v>1003.0</v>
      </c>
      <c r="B1272" s="61" t="s">
        <v>944</v>
      </c>
      <c r="C1272" s="61" t="s">
        <v>1564</v>
      </c>
      <c r="D1272" s="62">
        <v>1.0</v>
      </c>
      <c r="E1272" s="62">
        <v>2026.0</v>
      </c>
      <c r="F1272" s="63">
        <v>95.0</v>
      </c>
    </row>
    <row r="1273">
      <c r="A1273" s="64">
        <v>1124.0</v>
      </c>
      <c r="B1273" s="65" t="s">
        <v>951</v>
      </c>
      <c r="C1273" s="65" t="s">
        <v>1564</v>
      </c>
      <c r="D1273" s="66">
        <v>4.0</v>
      </c>
      <c r="E1273" s="66">
        <v>2025.0</v>
      </c>
      <c r="F1273" s="67">
        <v>95.0</v>
      </c>
    </row>
    <row r="1274">
      <c r="A1274" s="60">
        <v>5867.0</v>
      </c>
      <c r="B1274" s="61" t="s">
        <v>969</v>
      </c>
      <c r="C1274" s="61" t="s">
        <v>1564</v>
      </c>
      <c r="D1274" s="62">
        <v>2.0</v>
      </c>
      <c r="E1274" s="62">
        <v>2025.0</v>
      </c>
      <c r="F1274" s="63">
        <v>95.0</v>
      </c>
    </row>
    <row r="1275">
      <c r="A1275" s="64">
        <v>2960.0</v>
      </c>
      <c r="B1275" s="65" t="s">
        <v>977</v>
      </c>
      <c r="C1275" s="65" t="s">
        <v>1564</v>
      </c>
      <c r="D1275" s="66">
        <v>10.0</v>
      </c>
      <c r="E1275" s="66">
        <v>2025.0</v>
      </c>
      <c r="F1275" s="67">
        <v>95.0</v>
      </c>
    </row>
    <row r="1276">
      <c r="A1276" s="60">
        <v>2500.0</v>
      </c>
      <c r="B1276" s="61" t="s">
        <v>249</v>
      </c>
      <c r="C1276" s="61" t="s">
        <v>1563</v>
      </c>
      <c r="D1276" s="62">
        <v>8.0</v>
      </c>
      <c r="E1276" s="62">
        <v>2025.0</v>
      </c>
      <c r="F1276" s="63">
        <v>95.0</v>
      </c>
    </row>
    <row r="1277">
      <c r="A1277" s="64">
        <v>5874.0</v>
      </c>
      <c r="B1277" s="65" t="s">
        <v>900</v>
      </c>
      <c r="C1277" s="65" t="s">
        <v>1563</v>
      </c>
      <c r="D1277" s="66">
        <v>2.0</v>
      </c>
      <c r="E1277" s="66">
        <v>2025.0</v>
      </c>
      <c r="F1277" s="67">
        <v>94.0</v>
      </c>
    </row>
    <row r="1278">
      <c r="A1278" s="60">
        <v>604.0</v>
      </c>
      <c r="B1278" s="61" t="s">
        <v>1612</v>
      </c>
      <c r="C1278" s="61" t="s">
        <v>1563</v>
      </c>
      <c r="D1278" s="62">
        <v>2.0</v>
      </c>
      <c r="E1278" s="62">
        <v>2025.0</v>
      </c>
      <c r="F1278" s="63">
        <v>94.0</v>
      </c>
    </row>
    <row r="1279">
      <c r="A1279" s="64">
        <v>5899.0</v>
      </c>
      <c r="B1279" s="65" t="s">
        <v>1584</v>
      </c>
      <c r="C1279" s="65" t="s">
        <v>1563</v>
      </c>
      <c r="D1279" s="66">
        <v>7.0</v>
      </c>
      <c r="E1279" s="66">
        <v>2025.0</v>
      </c>
      <c r="F1279" s="67">
        <v>94.0</v>
      </c>
    </row>
    <row r="1280">
      <c r="A1280" s="60">
        <v>2068.0</v>
      </c>
      <c r="B1280" s="61" t="s">
        <v>305</v>
      </c>
      <c r="C1280" s="61" t="s">
        <v>1564</v>
      </c>
      <c r="D1280" s="62">
        <v>11.0</v>
      </c>
      <c r="E1280" s="62">
        <v>2025.0</v>
      </c>
      <c r="F1280" s="63">
        <v>94.0</v>
      </c>
    </row>
    <row r="1281">
      <c r="A1281" s="64">
        <v>260.0</v>
      </c>
      <c r="B1281" s="65" t="s">
        <v>1600</v>
      </c>
      <c r="C1281" s="65" t="s">
        <v>1563</v>
      </c>
      <c r="D1281" s="66">
        <v>4.0</v>
      </c>
      <c r="E1281" s="66">
        <v>2025.0</v>
      </c>
      <c r="F1281" s="67">
        <v>94.0</v>
      </c>
    </row>
    <row r="1282">
      <c r="A1282" s="60">
        <v>1098.0</v>
      </c>
      <c r="B1282" s="61" t="s">
        <v>555</v>
      </c>
      <c r="C1282" s="61" t="s">
        <v>1564</v>
      </c>
      <c r="D1282" s="62">
        <v>3.0</v>
      </c>
      <c r="E1282" s="62">
        <v>2025.0</v>
      </c>
      <c r="F1282" s="63">
        <v>94.0</v>
      </c>
    </row>
    <row r="1283">
      <c r="A1283" s="64">
        <v>6159.0</v>
      </c>
      <c r="B1283" s="65" t="s">
        <v>891</v>
      </c>
      <c r="C1283" s="65" t="s">
        <v>1563</v>
      </c>
      <c r="D1283" s="66">
        <v>12.0</v>
      </c>
      <c r="E1283" s="66">
        <v>2025.0</v>
      </c>
      <c r="F1283" s="67">
        <v>94.0</v>
      </c>
    </row>
    <row r="1284">
      <c r="A1284" s="60">
        <v>2068.0</v>
      </c>
      <c r="B1284" s="61" t="s">
        <v>305</v>
      </c>
      <c r="C1284" s="61" t="s">
        <v>1564</v>
      </c>
      <c r="D1284" s="62">
        <v>9.0</v>
      </c>
      <c r="E1284" s="62">
        <v>2025.0</v>
      </c>
      <c r="F1284" s="63">
        <v>94.0</v>
      </c>
    </row>
    <row r="1285">
      <c r="A1285" s="64">
        <v>3084.0</v>
      </c>
      <c r="B1285" s="65" t="s">
        <v>1593</v>
      </c>
      <c r="C1285" s="65" t="s">
        <v>1563</v>
      </c>
      <c r="D1285" s="66">
        <v>6.0</v>
      </c>
      <c r="E1285" s="66">
        <v>2025.0</v>
      </c>
      <c r="F1285" s="67">
        <v>93.0</v>
      </c>
    </row>
    <row r="1286">
      <c r="A1286" s="60">
        <v>5854.0</v>
      </c>
      <c r="B1286" s="61" t="s">
        <v>967</v>
      </c>
      <c r="C1286" s="61" t="s">
        <v>1564</v>
      </c>
      <c r="D1286" s="62">
        <v>1.0</v>
      </c>
      <c r="E1286" s="62">
        <v>2026.0</v>
      </c>
      <c r="F1286" s="63">
        <v>93.0</v>
      </c>
    </row>
    <row r="1287">
      <c r="A1287" s="64">
        <v>5802.0</v>
      </c>
      <c r="B1287" s="65" t="s">
        <v>521</v>
      </c>
      <c r="C1287" s="65" t="s">
        <v>1564</v>
      </c>
      <c r="D1287" s="66">
        <v>4.0</v>
      </c>
      <c r="E1287" s="66">
        <v>2025.0</v>
      </c>
      <c r="F1287" s="67">
        <v>93.0</v>
      </c>
    </row>
    <row r="1288">
      <c r="A1288" s="60">
        <v>5126.0</v>
      </c>
      <c r="B1288" s="61" t="s">
        <v>1610</v>
      </c>
      <c r="C1288" s="61" t="s">
        <v>1563</v>
      </c>
      <c r="D1288" s="62">
        <v>4.0</v>
      </c>
      <c r="E1288" s="62">
        <v>2025.0</v>
      </c>
      <c r="F1288" s="63">
        <v>93.0</v>
      </c>
    </row>
    <row r="1289">
      <c r="A1289" s="64">
        <v>5820.0</v>
      </c>
      <c r="B1289" s="65" t="s">
        <v>960</v>
      </c>
      <c r="C1289" s="65" t="s">
        <v>1564</v>
      </c>
      <c r="D1289" s="66">
        <v>10.0</v>
      </c>
      <c r="E1289" s="66">
        <v>2025.0</v>
      </c>
      <c r="F1289" s="67">
        <v>93.0</v>
      </c>
    </row>
    <row r="1290">
      <c r="A1290" s="60">
        <v>260.0</v>
      </c>
      <c r="B1290" s="61" t="s">
        <v>1600</v>
      </c>
      <c r="C1290" s="61" t="s">
        <v>1563</v>
      </c>
      <c r="D1290" s="62">
        <v>9.0</v>
      </c>
      <c r="E1290" s="62">
        <v>2025.0</v>
      </c>
      <c r="F1290" s="63">
        <v>93.0</v>
      </c>
    </row>
    <row r="1291">
      <c r="A1291" s="64">
        <v>5820.0</v>
      </c>
      <c r="B1291" s="65" t="s">
        <v>960</v>
      </c>
      <c r="C1291" s="65" t="s">
        <v>1564</v>
      </c>
      <c r="D1291" s="66">
        <v>9.0</v>
      </c>
      <c r="E1291" s="66">
        <v>2025.0</v>
      </c>
      <c r="F1291" s="67">
        <v>93.0</v>
      </c>
    </row>
    <row r="1292">
      <c r="A1292" s="60">
        <v>992.0</v>
      </c>
      <c r="B1292" s="61" t="s">
        <v>1587</v>
      </c>
      <c r="C1292" s="61" t="s">
        <v>1564</v>
      </c>
      <c r="D1292" s="62">
        <v>2.0</v>
      </c>
      <c r="E1292" s="62">
        <v>2026.0</v>
      </c>
      <c r="F1292" s="63">
        <v>93.0</v>
      </c>
    </row>
    <row r="1293">
      <c r="A1293" s="64">
        <v>2709.0</v>
      </c>
      <c r="B1293" s="65" t="s">
        <v>919</v>
      </c>
      <c r="C1293" s="65" t="s">
        <v>1563</v>
      </c>
      <c r="D1293" s="66">
        <v>3.0</v>
      </c>
      <c r="E1293" s="66">
        <v>2025.0</v>
      </c>
      <c r="F1293" s="67">
        <v>93.0</v>
      </c>
    </row>
    <row r="1294">
      <c r="A1294" s="60">
        <v>604.0</v>
      </c>
      <c r="B1294" s="61" t="s">
        <v>1612</v>
      </c>
      <c r="C1294" s="61" t="s">
        <v>1563</v>
      </c>
      <c r="D1294" s="62">
        <v>3.0</v>
      </c>
      <c r="E1294" s="62">
        <v>2025.0</v>
      </c>
      <c r="F1294" s="63">
        <v>93.0</v>
      </c>
    </row>
    <row r="1295">
      <c r="A1295" s="64">
        <v>5820.0</v>
      </c>
      <c r="B1295" s="65" t="s">
        <v>960</v>
      </c>
      <c r="C1295" s="65" t="s">
        <v>1564</v>
      </c>
      <c r="D1295" s="66">
        <v>2.0</v>
      </c>
      <c r="E1295" s="66">
        <v>2026.0</v>
      </c>
      <c r="F1295" s="67">
        <v>93.0</v>
      </c>
    </row>
    <row r="1296">
      <c r="A1296" s="60">
        <v>3163.0</v>
      </c>
      <c r="B1296" s="61" t="s">
        <v>1598</v>
      </c>
      <c r="C1296" s="61" t="s">
        <v>1563</v>
      </c>
      <c r="D1296" s="62">
        <v>3.0</v>
      </c>
      <c r="E1296" s="62">
        <v>2025.0</v>
      </c>
      <c r="F1296" s="63">
        <v>93.0</v>
      </c>
    </row>
    <row r="1297">
      <c r="A1297" s="64">
        <v>5754.0</v>
      </c>
      <c r="B1297" s="65" t="s">
        <v>1604</v>
      </c>
      <c r="C1297" s="65" t="s">
        <v>1563</v>
      </c>
      <c r="D1297" s="66">
        <v>1.0</v>
      </c>
      <c r="E1297" s="66">
        <v>2026.0</v>
      </c>
      <c r="F1297" s="67">
        <v>93.0</v>
      </c>
    </row>
    <row r="1298">
      <c r="A1298" s="60">
        <v>5812.0</v>
      </c>
      <c r="B1298" s="61" t="s">
        <v>949</v>
      </c>
      <c r="C1298" s="61" t="s">
        <v>1564</v>
      </c>
      <c r="D1298" s="62">
        <v>11.0</v>
      </c>
      <c r="E1298" s="62">
        <v>2025.0</v>
      </c>
      <c r="F1298" s="63">
        <v>93.0</v>
      </c>
    </row>
    <row r="1299">
      <c r="A1299" s="64">
        <v>1570.0</v>
      </c>
      <c r="B1299" s="65" t="s">
        <v>1605</v>
      </c>
      <c r="C1299" s="65" t="s">
        <v>1563</v>
      </c>
      <c r="D1299" s="66">
        <v>5.0</v>
      </c>
      <c r="E1299" s="66">
        <v>2025.0</v>
      </c>
      <c r="F1299" s="67">
        <v>93.0</v>
      </c>
    </row>
    <row r="1300">
      <c r="A1300" s="60">
        <v>5689.0</v>
      </c>
      <c r="B1300" s="61" t="s">
        <v>295</v>
      </c>
      <c r="C1300" s="61" t="s">
        <v>1564</v>
      </c>
      <c r="D1300" s="62">
        <v>8.0</v>
      </c>
      <c r="E1300" s="62">
        <v>2025.0</v>
      </c>
      <c r="F1300" s="63">
        <v>93.0</v>
      </c>
    </row>
    <row r="1301">
      <c r="A1301" s="64">
        <v>5802.0</v>
      </c>
      <c r="B1301" s="65" t="s">
        <v>521</v>
      </c>
      <c r="C1301" s="65" t="s">
        <v>1564</v>
      </c>
      <c r="D1301" s="66">
        <v>11.0</v>
      </c>
      <c r="E1301" s="66">
        <v>2025.0</v>
      </c>
      <c r="F1301" s="67">
        <v>93.0</v>
      </c>
    </row>
    <row r="1302">
      <c r="A1302" s="60">
        <v>5874.0</v>
      </c>
      <c r="B1302" s="61" t="s">
        <v>900</v>
      </c>
      <c r="C1302" s="61" t="s">
        <v>1563</v>
      </c>
      <c r="D1302" s="62">
        <v>11.0</v>
      </c>
      <c r="E1302" s="62">
        <v>2025.0</v>
      </c>
      <c r="F1302" s="63">
        <v>92.0</v>
      </c>
    </row>
    <row r="1303">
      <c r="A1303" s="64">
        <v>5802.0</v>
      </c>
      <c r="B1303" s="65" t="s">
        <v>521</v>
      </c>
      <c r="C1303" s="65" t="s">
        <v>1564</v>
      </c>
      <c r="D1303" s="66">
        <v>9.0</v>
      </c>
      <c r="E1303" s="66">
        <v>2025.0</v>
      </c>
      <c r="F1303" s="67">
        <v>92.0</v>
      </c>
    </row>
    <row r="1304">
      <c r="A1304" s="60">
        <v>1324.0</v>
      </c>
      <c r="B1304" s="61" t="s">
        <v>546</v>
      </c>
      <c r="C1304" s="61" t="s">
        <v>1564</v>
      </c>
      <c r="D1304" s="62">
        <v>7.0</v>
      </c>
      <c r="E1304" s="62">
        <v>2025.0</v>
      </c>
      <c r="F1304" s="63">
        <v>92.0</v>
      </c>
    </row>
    <row r="1305">
      <c r="A1305" s="64">
        <v>3163.0</v>
      </c>
      <c r="B1305" s="65" t="s">
        <v>1598</v>
      </c>
      <c r="C1305" s="65" t="s">
        <v>1563</v>
      </c>
      <c r="D1305" s="66">
        <v>6.0</v>
      </c>
      <c r="E1305" s="66">
        <v>2025.0</v>
      </c>
      <c r="F1305" s="67">
        <v>92.0</v>
      </c>
    </row>
    <row r="1306">
      <c r="A1306" s="60">
        <v>3084.0</v>
      </c>
      <c r="B1306" s="61" t="s">
        <v>1593</v>
      </c>
      <c r="C1306" s="61" t="s">
        <v>1563</v>
      </c>
      <c r="D1306" s="62">
        <v>2.0</v>
      </c>
      <c r="E1306" s="62">
        <v>2026.0</v>
      </c>
      <c r="F1306" s="63">
        <v>92.0</v>
      </c>
    </row>
    <row r="1307">
      <c r="A1307" s="64">
        <v>5812.0</v>
      </c>
      <c r="B1307" s="65" t="s">
        <v>949</v>
      </c>
      <c r="C1307" s="65" t="s">
        <v>1564</v>
      </c>
      <c r="D1307" s="66">
        <v>9.0</v>
      </c>
      <c r="E1307" s="66">
        <v>2025.0</v>
      </c>
      <c r="F1307" s="67">
        <v>92.0</v>
      </c>
    </row>
    <row r="1308">
      <c r="A1308" s="60">
        <v>3163.0</v>
      </c>
      <c r="B1308" s="61" t="s">
        <v>1598</v>
      </c>
      <c r="C1308" s="61" t="s">
        <v>1563</v>
      </c>
      <c r="D1308" s="62">
        <v>4.0</v>
      </c>
      <c r="E1308" s="62">
        <v>2025.0</v>
      </c>
      <c r="F1308" s="63">
        <v>92.0</v>
      </c>
    </row>
    <row r="1309">
      <c r="A1309" s="64">
        <v>5820.0</v>
      </c>
      <c r="B1309" s="65" t="s">
        <v>960</v>
      </c>
      <c r="C1309" s="65" t="s">
        <v>1564</v>
      </c>
      <c r="D1309" s="66">
        <v>2.0</v>
      </c>
      <c r="E1309" s="66">
        <v>2025.0</v>
      </c>
      <c r="F1309" s="67">
        <v>92.0</v>
      </c>
    </row>
    <row r="1310">
      <c r="A1310" s="60">
        <v>5439.0</v>
      </c>
      <c r="B1310" s="61" t="s">
        <v>1608</v>
      </c>
      <c r="C1310" s="61" t="s">
        <v>1563</v>
      </c>
      <c r="D1310" s="62">
        <v>8.0</v>
      </c>
      <c r="E1310" s="62">
        <v>2025.0</v>
      </c>
      <c r="F1310" s="63">
        <v>92.0</v>
      </c>
    </row>
    <row r="1311">
      <c r="A1311" s="64">
        <v>5802.0</v>
      </c>
      <c r="B1311" s="65" t="s">
        <v>521</v>
      </c>
      <c r="C1311" s="65" t="s">
        <v>1564</v>
      </c>
      <c r="D1311" s="66">
        <v>2.0</v>
      </c>
      <c r="E1311" s="66">
        <v>2026.0</v>
      </c>
      <c r="F1311" s="67">
        <v>91.0</v>
      </c>
    </row>
    <row r="1312">
      <c r="A1312" s="60">
        <v>2068.0</v>
      </c>
      <c r="B1312" s="61" t="s">
        <v>305</v>
      </c>
      <c r="C1312" s="61" t="s">
        <v>1564</v>
      </c>
      <c r="D1312" s="62">
        <v>2.0</v>
      </c>
      <c r="E1312" s="62">
        <v>2026.0</v>
      </c>
      <c r="F1312" s="63">
        <v>91.0</v>
      </c>
    </row>
    <row r="1313">
      <c r="A1313" s="64">
        <v>5805.0</v>
      </c>
      <c r="B1313" s="65" t="s">
        <v>942</v>
      </c>
      <c r="C1313" s="65" t="s">
        <v>1564</v>
      </c>
      <c r="D1313" s="66">
        <v>4.0</v>
      </c>
      <c r="E1313" s="66">
        <v>2025.0</v>
      </c>
      <c r="F1313" s="67">
        <v>91.0</v>
      </c>
    </row>
    <row r="1314">
      <c r="A1314" s="60">
        <v>3167.0</v>
      </c>
      <c r="B1314" s="61" t="s">
        <v>899</v>
      </c>
      <c r="C1314" s="61" t="s">
        <v>1563</v>
      </c>
      <c r="D1314" s="62">
        <v>11.0</v>
      </c>
      <c r="E1314" s="62">
        <v>2025.0</v>
      </c>
      <c r="F1314" s="63">
        <v>91.0</v>
      </c>
    </row>
    <row r="1315">
      <c r="A1315" s="64">
        <v>3210.0</v>
      </c>
      <c r="B1315" s="65" t="s">
        <v>1583</v>
      </c>
      <c r="C1315" s="65" t="s">
        <v>1563</v>
      </c>
      <c r="D1315" s="66">
        <v>6.0</v>
      </c>
      <c r="E1315" s="66">
        <v>2025.0</v>
      </c>
      <c r="F1315" s="67">
        <v>91.0</v>
      </c>
    </row>
    <row r="1316">
      <c r="A1316" s="60">
        <v>2988.0</v>
      </c>
      <c r="B1316" s="61" t="s">
        <v>375</v>
      </c>
      <c r="C1316" s="61" t="s">
        <v>1564</v>
      </c>
      <c r="D1316" s="62">
        <v>7.0</v>
      </c>
      <c r="E1316" s="62">
        <v>2025.0</v>
      </c>
      <c r="F1316" s="63">
        <v>90.0</v>
      </c>
    </row>
    <row r="1317">
      <c r="A1317" s="64">
        <v>2522.0</v>
      </c>
      <c r="B1317" s="65" t="s">
        <v>924</v>
      </c>
      <c r="C1317" s="65" t="s">
        <v>1564</v>
      </c>
      <c r="D1317" s="66">
        <v>6.0</v>
      </c>
      <c r="E1317" s="66">
        <v>2025.0</v>
      </c>
      <c r="F1317" s="67">
        <v>90.0</v>
      </c>
    </row>
    <row r="1318">
      <c r="A1318" s="60">
        <v>3016.0</v>
      </c>
      <c r="B1318" s="61" t="s">
        <v>1578</v>
      </c>
      <c r="C1318" s="61" t="s">
        <v>1563</v>
      </c>
      <c r="D1318" s="62">
        <v>6.0</v>
      </c>
      <c r="E1318" s="62">
        <v>2025.0</v>
      </c>
      <c r="F1318" s="63">
        <v>90.0</v>
      </c>
    </row>
    <row r="1319">
      <c r="A1319" s="64">
        <v>1899.0</v>
      </c>
      <c r="B1319" s="65" t="s">
        <v>93</v>
      </c>
      <c r="C1319" s="65" t="s">
        <v>1563</v>
      </c>
      <c r="D1319" s="66">
        <v>2.0</v>
      </c>
      <c r="E1319" s="66">
        <v>2026.0</v>
      </c>
      <c r="F1319" s="67">
        <v>90.0</v>
      </c>
    </row>
    <row r="1320">
      <c r="A1320" s="60">
        <v>1003.0</v>
      </c>
      <c r="B1320" s="61" t="s">
        <v>944</v>
      </c>
      <c r="C1320" s="61" t="s">
        <v>1564</v>
      </c>
      <c r="D1320" s="62">
        <v>6.0</v>
      </c>
      <c r="E1320" s="62">
        <v>2025.0</v>
      </c>
      <c r="F1320" s="63">
        <v>90.0</v>
      </c>
    </row>
    <row r="1321">
      <c r="A1321" s="64">
        <v>1322.0</v>
      </c>
      <c r="B1321" s="65" t="s">
        <v>963</v>
      </c>
      <c r="C1321" s="65" t="s">
        <v>1564</v>
      </c>
      <c r="D1321" s="66">
        <v>2.0</v>
      </c>
      <c r="E1321" s="66">
        <v>2026.0</v>
      </c>
      <c r="F1321" s="67">
        <v>90.0</v>
      </c>
    </row>
    <row r="1322">
      <c r="A1322" s="60">
        <v>3167.0</v>
      </c>
      <c r="B1322" s="61" t="s">
        <v>899</v>
      </c>
      <c r="C1322" s="61" t="s">
        <v>1563</v>
      </c>
      <c r="D1322" s="62">
        <v>9.0</v>
      </c>
      <c r="E1322" s="62">
        <v>2025.0</v>
      </c>
      <c r="F1322" s="63">
        <v>90.0</v>
      </c>
    </row>
    <row r="1323">
      <c r="A1323" s="64">
        <v>5689.0</v>
      </c>
      <c r="B1323" s="65" t="s">
        <v>295</v>
      </c>
      <c r="C1323" s="65" t="s">
        <v>1564</v>
      </c>
      <c r="D1323" s="66">
        <v>9.0</v>
      </c>
      <c r="E1323" s="66">
        <v>2025.0</v>
      </c>
      <c r="F1323" s="67">
        <v>90.0</v>
      </c>
    </row>
    <row r="1324">
      <c r="A1324" s="60">
        <v>3210.0</v>
      </c>
      <c r="B1324" s="61" t="s">
        <v>1583</v>
      </c>
      <c r="C1324" s="61" t="s">
        <v>1563</v>
      </c>
      <c r="D1324" s="62">
        <v>12.0</v>
      </c>
      <c r="E1324" s="62">
        <v>2025.0</v>
      </c>
      <c r="F1324" s="63">
        <v>90.0</v>
      </c>
    </row>
    <row r="1325">
      <c r="A1325" s="64">
        <v>3176.0</v>
      </c>
      <c r="B1325" s="65" t="s">
        <v>1615</v>
      </c>
      <c r="C1325" s="65" t="s">
        <v>1563</v>
      </c>
      <c r="D1325" s="66">
        <v>7.0</v>
      </c>
      <c r="E1325" s="66">
        <v>2025.0</v>
      </c>
      <c r="F1325" s="67">
        <v>90.0</v>
      </c>
    </row>
    <row r="1326">
      <c r="A1326" s="60">
        <v>1762.0</v>
      </c>
      <c r="B1326" s="61" t="s">
        <v>1594</v>
      </c>
      <c r="C1326" s="61" t="s">
        <v>1563</v>
      </c>
      <c r="D1326" s="62">
        <v>11.0</v>
      </c>
      <c r="E1326" s="62">
        <v>2025.0</v>
      </c>
      <c r="F1326" s="63">
        <v>90.0</v>
      </c>
    </row>
    <row r="1327">
      <c r="A1327" s="64">
        <v>5800.0</v>
      </c>
      <c r="B1327" s="65" t="s">
        <v>449</v>
      </c>
      <c r="C1327" s="65" t="s">
        <v>1564</v>
      </c>
      <c r="D1327" s="66">
        <v>6.0</v>
      </c>
      <c r="E1327" s="66">
        <v>2025.0</v>
      </c>
      <c r="F1327" s="67">
        <v>90.0</v>
      </c>
    </row>
    <row r="1328">
      <c r="A1328" s="60">
        <v>144.0</v>
      </c>
      <c r="B1328" s="61" t="s">
        <v>982</v>
      </c>
      <c r="C1328" s="61" t="s">
        <v>1564</v>
      </c>
      <c r="D1328" s="62">
        <v>10.0</v>
      </c>
      <c r="E1328" s="62">
        <v>2025.0</v>
      </c>
      <c r="F1328" s="63">
        <v>89.0</v>
      </c>
    </row>
    <row r="1329">
      <c r="A1329" s="64">
        <v>2068.0</v>
      </c>
      <c r="B1329" s="65" t="s">
        <v>305</v>
      </c>
      <c r="C1329" s="65" t="s">
        <v>1564</v>
      </c>
      <c r="D1329" s="66">
        <v>5.0</v>
      </c>
      <c r="E1329" s="66">
        <v>2025.0</v>
      </c>
      <c r="F1329" s="67">
        <v>89.0</v>
      </c>
    </row>
    <row r="1330">
      <c r="A1330" s="60">
        <v>216.0</v>
      </c>
      <c r="B1330" s="61" t="s">
        <v>776</v>
      </c>
      <c r="C1330" s="61" t="s">
        <v>1564</v>
      </c>
      <c r="D1330" s="62">
        <v>6.0</v>
      </c>
      <c r="E1330" s="62">
        <v>2025.0</v>
      </c>
      <c r="F1330" s="63">
        <v>89.0</v>
      </c>
    </row>
    <row r="1331">
      <c r="A1331" s="64">
        <v>5885.0</v>
      </c>
      <c r="B1331" s="65" t="s">
        <v>1601</v>
      </c>
      <c r="C1331" s="65" t="s">
        <v>1564</v>
      </c>
      <c r="D1331" s="66">
        <v>9.0</v>
      </c>
      <c r="E1331" s="66">
        <v>2025.0</v>
      </c>
      <c r="F1331" s="67">
        <v>89.0</v>
      </c>
    </row>
    <row r="1332">
      <c r="A1332" s="60">
        <v>2988.0</v>
      </c>
      <c r="B1332" s="61" t="s">
        <v>375</v>
      </c>
      <c r="C1332" s="61" t="s">
        <v>1564</v>
      </c>
      <c r="D1332" s="62">
        <v>4.0</v>
      </c>
      <c r="E1332" s="62">
        <v>2025.0</v>
      </c>
      <c r="F1332" s="63">
        <v>89.0</v>
      </c>
    </row>
    <row r="1333">
      <c r="A1333" s="64">
        <v>2960.0</v>
      </c>
      <c r="B1333" s="65" t="s">
        <v>977</v>
      </c>
      <c r="C1333" s="65" t="s">
        <v>1564</v>
      </c>
      <c r="D1333" s="66">
        <v>1.0</v>
      </c>
      <c r="E1333" s="66">
        <v>2026.0</v>
      </c>
      <c r="F1333" s="67">
        <v>89.0</v>
      </c>
    </row>
    <row r="1334">
      <c r="A1334" s="60">
        <v>1821.0</v>
      </c>
      <c r="B1334" s="61" t="s">
        <v>1576</v>
      </c>
      <c r="C1334" s="61" t="s">
        <v>1563</v>
      </c>
      <c r="D1334" s="62">
        <v>7.0</v>
      </c>
      <c r="E1334" s="62">
        <v>2025.0</v>
      </c>
      <c r="F1334" s="63">
        <v>89.0</v>
      </c>
    </row>
    <row r="1335">
      <c r="A1335" s="64">
        <v>2988.0</v>
      </c>
      <c r="B1335" s="65" t="s">
        <v>375</v>
      </c>
      <c r="C1335" s="65" t="s">
        <v>1564</v>
      </c>
      <c r="D1335" s="66">
        <v>3.0</v>
      </c>
      <c r="E1335" s="66">
        <v>2025.0</v>
      </c>
      <c r="F1335" s="67">
        <v>89.0</v>
      </c>
    </row>
    <row r="1336">
      <c r="A1336" s="60">
        <v>5800.0</v>
      </c>
      <c r="B1336" s="61" t="s">
        <v>449</v>
      </c>
      <c r="C1336" s="61" t="s">
        <v>1564</v>
      </c>
      <c r="D1336" s="62">
        <v>2.0</v>
      </c>
      <c r="E1336" s="62">
        <v>2025.0</v>
      </c>
      <c r="F1336" s="63">
        <v>89.0</v>
      </c>
    </row>
    <row r="1337">
      <c r="A1337" s="64">
        <v>1124.0</v>
      </c>
      <c r="B1337" s="65" t="s">
        <v>951</v>
      </c>
      <c r="C1337" s="65" t="s">
        <v>1564</v>
      </c>
      <c r="D1337" s="66">
        <v>2.0</v>
      </c>
      <c r="E1337" s="66">
        <v>2026.0</v>
      </c>
      <c r="F1337" s="67">
        <v>89.0</v>
      </c>
    </row>
    <row r="1338">
      <c r="A1338" s="60">
        <v>2068.0</v>
      </c>
      <c r="B1338" s="61" t="s">
        <v>305</v>
      </c>
      <c r="C1338" s="61" t="s">
        <v>1564</v>
      </c>
      <c r="D1338" s="62">
        <v>10.0</v>
      </c>
      <c r="E1338" s="62">
        <v>2025.0</v>
      </c>
      <c r="F1338" s="63">
        <v>89.0</v>
      </c>
    </row>
    <row r="1339">
      <c r="A1339" s="64">
        <v>2988.0</v>
      </c>
      <c r="B1339" s="65" t="s">
        <v>375</v>
      </c>
      <c r="C1339" s="65" t="s">
        <v>1564</v>
      </c>
      <c r="D1339" s="66">
        <v>6.0</v>
      </c>
      <c r="E1339" s="66">
        <v>2025.0</v>
      </c>
      <c r="F1339" s="67">
        <v>89.0</v>
      </c>
    </row>
    <row r="1340">
      <c r="A1340" s="60">
        <v>5820.0</v>
      </c>
      <c r="B1340" s="61" t="s">
        <v>960</v>
      </c>
      <c r="C1340" s="61" t="s">
        <v>1564</v>
      </c>
      <c r="D1340" s="62">
        <v>12.0</v>
      </c>
      <c r="E1340" s="62">
        <v>2025.0</v>
      </c>
      <c r="F1340" s="63">
        <v>89.0</v>
      </c>
    </row>
    <row r="1341">
      <c r="A1341" s="64">
        <v>5820.0</v>
      </c>
      <c r="B1341" s="65" t="s">
        <v>960</v>
      </c>
      <c r="C1341" s="65" t="s">
        <v>1564</v>
      </c>
      <c r="D1341" s="66">
        <v>5.0</v>
      </c>
      <c r="E1341" s="66">
        <v>2025.0</v>
      </c>
      <c r="F1341" s="67">
        <v>89.0</v>
      </c>
    </row>
    <row r="1342">
      <c r="A1342" s="60">
        <v>1909.0</v>
      </c>
      <c r="B1342" s="61" t="s">
        <v>984</v>
      </c>
      <c r="C1342" s="61" t="s">
        <v>1564</v>
      </c>
      <c r="D1342" s="62">
        <v>3.0</v>
      </c>
      <c r="E1342" s="62">
        <v>2025.0</v>
      </c>
      <c r="F1342" s="63">
        <v>88.0</v>
      </c>
    </row>
    <row r="1343">
      <c r="A1343" s="64">
        <v>3210.0</v>
      </c>
      <c r="B1343" s="65" t="s">
        <v>1583</v>
      </c>
      <c r="C1343" s="65" t="s">
        <v>1563</v>
      </c>
      <c r="D1343" s="66">
        <v>4.0</v>
      </c>
      <c r="E1343" s="66">
        <v>2025.0</v>
      </c>
      <c r="F1343" s="67">
        <v>88.0</v>
      </c>
    </row>
    <row r="1344">
      <c r="A1344" s="60">
        <v>5190.0</v>
      </c>
      <c r="B1344" s="61" t="s">
        <v>1572</v>
      </c>
      <c r="C1344" s="61" t="s">
        <v>1563</v>
      </c>
      <c r="D1344" s="62">
        <v>5.0</v>
      </c>
      <c r="E1344" s="62">
        <v>2025.0</v>
      </c>
      <c r="F1344" s="63">
        <v>88.0</v>
      </c>
    </row>
    <row r="1345">
      <c r="A1345" s="64">
        <v>5856.0</v>
      </c>
      <c r="B1345" s="65" t="s">
        <v>975</v>
      </c>
      <c r="C1345" s="65" t="s">
        <v>1564</v>
      </c>
      <c r="D1345" s="66">
        <v>7.0</v>
      </c>
      <c r="E1345" s="66">
        <v>2025.0</v>
      </c>
      <c r="F1345" s="67">
        <v>88.0</v>
      </c>
    </row>
    <row r="1346">
      <c r="A1346" s="60">
        <v>5856.0</v>
      </c>
      <c r="B1346" s="61" t="s">
        <v>975</v>
      </c>
      <c r="C1346" s="61" t="s">
        <v>1564</v>
      </c>
      <c r="D1346" s="62">
        <v>5.0</v>
      </c>
      <c r="E1346" s="62">
        <v>2025.0</v>
      </c>
      <c r="F1346" s="63">
        <v>88.0</v>
      </c>
    </row>
    <row r="1347">
      <c r="A1347" s="64">
        <v>2709.0</v>
      </c>
      <c r="B1347" s="65" t="s">
        <v>919</v>
      </c>
      <c r="C1347" s="65" t="s">
        <v>1563</v>
      </c>
      <c r="D1347" s="66">
        <v>4.0</v>
      </c>
      <c r="E1347" s="66">
        <v>2025.0</v>
      </c>
      <c r="F1347" s="67">
        <v>88.0</v>
      </c>
    </row>
    <row r="1348">
      <c r="A1348" s="60">
        <v>6176.0</v>
      </c>
      <c r="B1348" s="61" t="s">
        <v>1609</v>
      </c>
      <c r="C1348" s="61" t="s">
        <v>1563</v>
      </c>
      <c r="D1348" s="62">
        <v>8.0</v>
      </c>
      <c r="E1348" s="62">
        <v>2025.0</v>
      </c>
      <c r="F1348" s="63">
        <v>88.0</v>
      </c>
    </row>
    <row r="1349">
      <c r="A1349" s="64">
        <v>1570.0</v>
      </c>
      <c r="B1349" s="65" t="s">
        <v>1605</v>
      </c>
      <c r="C1349" s="65" t="s">
        <v>1563</v>
      </c>
      <c r="D1349" s="66">
        <v>8.0</v>
      </c>
      <c r="E1349" s="66">
        <v>2025.0</v>
      </c>
      <c r="F1349" s="67">
        <v>88.0</v>
      </c>
    </row>
    <row r="1350">
      <c r="A1350" s="60">
        <v>1570.0</v>
      </c>
      <c r="B1350" s="61" t="s">
        <v>1605</v>
      </c>
      <c r="C1350" s="61" t="s">
        <v>1563</v>
      </c>
      <c r="D1350" s="62">
        <v>10.0</v>
      </c>
      <c r="E1350" s="62">
        <v>2025.0</v>
      </c>
      <c r="F1350" s="63">
        <v>88.0</v>
      </c>
    </row>
    <row r="1351">
      <c r="A1351" s="64">
        <v>3160.0</v>
      </c>
      <c r="B1351" s="65" t="s">
        <v>1585</v>
      </c>
      <c r="C1351" s="65" t="s">
        <v>1563</v>
      </c>
      <c r="D1351" s="66">
        <v>10.0</v>
      </c>
      <c r="E1351" s="66">
        <v>2025.0</v>
      </c>
      <c r="F1351" s="67">
        <v>88.0</v>
      </c>
    </row>
    <row r="1352">
      <c r="A1352" s="60">
        <v>1570.0</v>
      </c>
      <c r="B1352" s="61" t="s">
        <v>1605</v>
      </c>
      <c r="C1352" s="61" t="s">
        <v>1563</v>
      </c>
      <c r="D1352" s="62">
        <v>11.0</v>
      </c>
      <c r="E1352" s="62">
        <v>2025.0</v>
      </c>
      <c r="F1352" s="63">
        <v>88.0</v>
      </c>
    </row>
    <row r="1353">
      <c r="A1353" s="64">
        <v>2522.0</v>
      </c>
      <c r="B1353" s="65" t="s">
        <v>924</v>
      </c>
      <c r="C1353" s="65" t="s">
        <v>1564</v>
      </c>
      <c r="D1353" s="66">
        <v>3.0</v>
      </c>
      <c r="E1353" s="66">
        <v>2025.0</v>
      </c>
      <c r="F1353" s="67">
        <v>88.0</v>
      </c>
    </row>
    <row r="1354">
      <c r="A1354" s="60">
        <v>1006.0</v>
      </c>
      <c r="B1354" s="61" t="s">
        <v>1616</v>
      </c>
      <c r="C1354" s="61" t="s">
        <v>1563</v>
      </c>
      <c r="D1354" s="62">
        <v>5.0</v>
      </c>
      <c r="E1354" s="62">
        <v>2025.0</v>
      </c>
      <c r="F1354" s="63">
        <v>87.0</v>
      </c>
    </row>
    <row r="1355">
      <c r="A1355" s="64">
        <v>5820.0</v>
      </c>
      <c r="B1355" s="65" t="s">
        <v>960</v>
      </c>
      <c r="C1355" s="65" t="s">
        <v>1564</v>
      </c>
      <c r="D1355" s="66">
        <v>8.0</v>
      </c>
      <c r="E1355" s="66">
        <v>2025.0</v>
      </c>
      <c r="F1355" s="67">
        <v>87.0</v>
      </c>
    </row>
    <row r="1356">
      <c r="A1356" s="60">
        <v>1099.0</v>
      </c>
      <c r="B1356" s="61" t="s">
        <v>1617</v>
      </c>
      <c r="C1356" s="61" t="s">
        <v>1563</v>
      </c>
      <c r="D1356" s="62">
        <v>7.0</v>
      </c>
      <c r="E1356" s="62">
        <v>2025.0</v>
      </c>
      <c r="F1356" s="63">
        <v>87.0</v>
      </c>
    </row>
    <row r="1357">
      <c r="A1357" s="64">
        <v>6160.0</v>
      </c>
      <c r="B1357" s="65" t="s">
        <v>1032</v>
      </c>
      <c r="C1357" s="65" t="s">
        <v>1564</v>
      </c>
      <c r="D1357" s="66">
        <v>6.0</v>
      </c>
      <c r="E1357" s="66">
        <v>2025.0</v>
      </c>
      <c r="F1357" s="67">
        <v>87.0</v>
      </c>
    </row>
    <row r="1358">
      <c r="A1358" s="60">
        <v>5192.0</v>
      </c>
      <c r="B1358" s="61" t="s">
        <v>197</v>
      </c>
      <c r="C1358" s="61" t="s">
        <v>1564</v>
      </c>
      <c r="D1358" s="62">
        <v>11.0</v>
      </c>
      <c r="E1358" s="62">
        <v>2025.0</v>
      </c>
      <c r="F1358" s="63">
        <v>87.0</v>
      </c>
    </row>
    <row r="1359">
      <c r="A1359" s="64">
        <v>5172.0</v>
      </c>
      <c r="B1359" s="65" t="s">
        <v>14</v>
      </c>
      <c r="C1359" s="65" t="s">
        <v>1563</v>
      </c>
      <c r="D1359" s="66">
        <v>7.0</v>
      </c>
      <c r="E1359" s="66">
        <v>2025.0</v>
      </c>
      <c r="F1359" s="67">
        <v>87.0</v>
      </c>
    </row>
    <row r="1360">
      <c r="A1360" s="60">
        <v>3191.0</v>
      </c>
      <c r="B1360" s="61" t="s">
        <v>1618</v>
      </c>
      <c r="C1360" s="61" t="s">
        <v>1563</v>
      </c>
      <c r="D1360" s="62">
        <v>7.0</v>
      </c>
      <c r="E1360" s="62">
        <v>2025.0</v>
      </c>
      <c r="F1360" s="63">
        <v>87.0</v>
      </c>
    </row>
    <row r="1361">
      <c r="A1361" s="64">
        <v>2068.0</v>
      </c>
      <c r="B1361" s="65" t="s">
        <v>305</v>
      </c>
      <c r="C1361" s="65" t="s">
        <v>1564</v>
      </c>
      <c r="D1361" s="66">
        <v>6.0</v>
      </c>
      <c r="E1361" s="66">
        <v>2025.0</v>
      </c>
      <c r="F1361" s="67">
        <v>87.0</v>
      </c>
    </row>
    <row r="1362">
      <c r="A1362" s="60">
        <v>2068.0</v>
      </c>
      <c r="B1362" s="61" t="s">
        <v>305</v>
      </c>
      <c r="C1362" s="61" t="s">
        <v>1564</v>
      </c>
      <c r="D1362" s="62">
        <v>7.0</v>
      </c>
      <c r="E1362" s="62">
        <v>2025.0</v>
      </c>
      <c r="F1362" s="63">
        <v>87.0</v>
      </c>
    </row>
    <row r="1363">
      <c r="A1363" s="64">
        <v>5126.0</v>
      </c>
      <c r="B1363" s="65" t="s">
        <v>1610</v>
      </c>
      <c r="C1363" s="65" t="s">
        <v>1563</v>
      </c>
      <c r="D1363" s="66">
        <v>2.0</v>
      </c>
      <c r="E1363" s="66">
        <v>2025.0</v>
      </c>
      <c r="F1363" s="67">
        <v>87.0</v>
      </c>
    </row>
    <row r="1364">
      <c r="A1364" s="60">
        <v>1570.0</v>
      </c>
      <c r="B1364" s="61" t="s">
        <v>1605</v>
      </c>
      <c r="C1364" s="61" t="s">
        <v>1563</v>
      </c>
      <c r="D1364" s="62">
        <v>6.0</v>
      </c>
      <c r="E1364" s="62">
        <v>2025.0</v>
      </c>
      <c r="F1364" s="63">
        <v>87.0</v>
      </c>
    </row>
    <row r="1365">
      <c r="A1365" s="64">
        <v>1289.0</v>
      </c>
      <c r="B1365" s="65" t="s">
        <v>970</v>
      </c>
      <c r="C1365" s="65" t="s">
        <v>1564</v>
      </c>
      <c r="D1365" s="66">
        <v>1.0</v>
      </c>
      <c r="E1365" s="66">
        <v>2026.0</v>
      </c>
      <c r="F1365" s="67">
        <v>86.0</v>
      </c>
    </row>
    <row r="1366">
      <c r="A1366" s="60">
        <v>1322.0</v>
      </c>
      <c r="B1366" s="61" t="s">
        <v>963</v>
      </c>
      <c r="C1366" s="61" t="s">
        <v>1564</v>
      </c>
      <c r="D1366" s="62">
        <v>10.0</v>
      </c>
      <c r="E1366" s="62">
        <v>2025.0</v>
      </c>
      <c r="F1366" s="63">
        <v>86.0</v>
      </c>
    </row>
    <row r="1367">
      <c r="A1367" s="64">
        <v>5754.0</v>
      </c>
      <c r="B1367" s="65" t="s">
        <v>1604</v>
      </c>
      <c r="C1367" s="65" t="s">
        <v>1563</v>
      </c>
      <c r="D1367" s="66">
        <v>9.0</v>
      </c>
      <c r="E1367" s="66">
        <v>2025.0</v>
      </c>
      <c r="F1367" s="67">
        <v>86.0</v>
      </c>
    </row>
    <row r="1368">
      <c r="A1368" s="60">
        <v>260.0</v>
      </c>
      <c r="B1368" s="61" t="s">
        <v>1600</v>
      </c>
      <c r="C1368" s="61" t="s">
        <v>1563</v>
      </c>
      <c r="D1368" s="62">
        <v>3.0</v>
      </c>
      <c r="E1368" s="62">
        <v>2025.0</v>
      </c>
      <c r="F1368" s="63">
        <v>86.0</v>
      </c>
    </row>
    <row r="1369">
      <c r="A1369" s="64">
        <v>216.0</v>
      </c>
      <c r="B1369" s="65" t="s">
        <v>776</v>
      </c>
      <c r="C1369" s="65" t="s">
        <v>1564</v>
      </c>
      <c r="D1369" s="66">
        <v>5.0</v>
      </c>
      <c r="E1369" s="66">
        <v>2025.0</v>
      </c>
      <c r="F1369" s="67">
        <v>86.0</v>
      </c>
    </row>
    <row r="1370">
      <c r="A1370" s="60">
        <v>1903.0</v>
      </c>
      <c r="B1370" s="61" t="s">
        <v>1577</v>
      </c>
      <c r="C1370" s="61" t="s">
        <v>1563</v>
      </c>
      <c r="D1370" s="62">
        <v>10.0</v>
      </c>
      <c r="E1370" s="62">
        <v>2025.0</v>
      </c>
      <c r="F1370" s="63">
        <v>86.0</v>
      </c>
    </row>
    <row r="1371">
      <c r="A1371" s="64">
        <v>1363.0</v>
      </c>
      <c r="B1371" s="65" t="s">
        <v>901</v>
      </c>
      <c r="C1371" s="65" t="s">
        <v>1564</v>
      </c>
      <c r="D1371" s="66">
        <v>1.0</v>
      </c>
      <c r="E1371" s="66">
        <v>2026.0</v>
      </c>
      <c r="F1371" s="67">
        <v>85.0</v>
      </c>
    </row>
    <row r="1372">
      <c r="A1372" s="60">
        <v>1909.0</v>
      </c>
      <c r="B1372" s="61" t="s">
        <v>984</v>
      </c>
      <c r="C1372" s="61" t="s">
        <v>1564</v>
      </c>
      <c r="D1372" s="62">
        <v>5.0</v>
      </c>
      <c r="E1372" s="62">
        <v>2025.0</v>
      </c>
      <c r="F1372" s="63">
        <v>85.0</v>
      </c>
    </row>
    <row r="1373">
      <c r="A1373" s="64">
        <v>2702.0</v>
      </c>
      <c r="B1373" s="65" t="s">
        <v>326</v>
      </c>
      <c r="C1373" s="65" t="s">
        <v>1563</v>
      </c>
      <c r="D1373" s="66">
        <v>2.0</v>
      </c>
      <c r="E1373" s="66">
        <v>2026.0</v>
      </c>
      <c r="F1373" s="67">
        <v>85.0</v>
      </c>
    </row>
    <row r="1374">
      <c r="A1374" s="60">
        <v>5551.0</v>
      </c>
      <c r="B1374" s="61" t="s">
        <v>83</v>
      </c>
      <c r="C1374" s="61" t="s">
        <v>1563</v>
      </c>
      <c r="D1374" s="62">
        <v>5.0</v>
      </c>
      <c r="E1374" s="62">
        <v>2025.0</v>
      </c>
      <c r="F1374" s="63">
        <v>85.0</v>
      </c>
    </row>
    <row r="1375">
      <c r="A1375" s="64">
        <v>2708.0</v>
      </c>
      <c r="B1375" s="65" t="s">
        <v>63</v>
      </c>
      <c r="C1375" s="65" t="s">
        <v>1563</v>
      </c>
      <c r="D1375" s="66">
        <v>2.0</v>
      </c>
      <c r="E1375" s="66">
        <v>2025.0</v>
      </c>
      <c r="F1375" s="67">
        <v>85.0</v>
      </c>
    </row>
    <row r="1376">
      <c r="A1376" s="60">
        <v>5842.0</v>
      </c>
      <c r="B1376" s="61" t="s">
        <v>1619</v>
      </c>
      <c r="C1376" s="61" t="s">
        <v>1564</v>
      </c>
      <c r="D1376" s="62">
        <v>2.0</v>
      </c>
      <c r="E1376" s="62">
        <v>2025.0</v>
      </c>
      <c r="F1376" s="63">
        <v>85.0</v>
      </c>
    </row>
    <row r="1377">
      <c r="A1377" s="64">
        <v>5192.0</v>
      </c>
      <c r="B1377" s="65" t="s">
        <v>197</v>
      </c>
      <c r="C1377" s="65" t="s">
        <v>1564</v>
      </c>
      <c r="D1377" s="66">
        <v>1.0</v>
      </c>
      <c r="E1377" s="66">
        <v>2026.0</v>
      </c>
      <c r="F1377" s="67">
        <v>85.0</v>
      </c>
    </row>
    <row r="1378">
      <c r="A1378" s="60">
        <v>5172.0</v>
      </c>
      <c r="B1378" s="61" t="s">
        <v>14</v>
      </c>
      <c r="C1378" s="61" t="s">
        <v>1563</v>
      </c>
      <c r="D1378" s="62">
        <v>4.0</v>
      </c>
      <c r="E1378" s="62">
        <v>2025.0</v>
      </c>
      <c r="F1378" s="63">
        <v>84.0</v>
      </c>
    </row>
    <row r="1379">
      <c r="A1379" s="64">
        <v>2708.0</v>
      </c>
      <c r="B1379" s="65" t="s">
        <v>63</v>
      </c>
      <c r="C1379" s="65" t="s">
        <v>1563</v>
      </c>
      <c r="D1379" s="66">
        <v>3.0</v>
      </c>
      <c r="E1379" s="66">
        <v>2025.0</v>
      </c>
      <c r="F1379" s="67">
        <v>84.0</v>
      </c>
    </row>
    <row r="1380">
      <c r="A1380" s="60">
        <v>5802.0</v>
      </c>
      <c r="B1380" s="61" t="s">
        <v>521</v>
      </c>
      <c r="C1380" s="61" t="s">
        <v>1564</v>
      </c>
      <c r="D1380" s="62">
        <v>6.0</v>
      </c>
      <c r="E1380" s="62">
        <v>2025.0</v>
      </c>
      <c r="F1380" s="63">
        <v>84.0</v>
      </c>
    </row>
    <row r="1381">
      <c r="A1381" s="64">
        <v>5190.0</v>
      </c>
      <c r="B1381" s="65" t="s">
        <v>1572</v>
      </c>
      <c r="C1381" s="65" t="s">
        <v>1563</v>
      </c>
      <c r="D1381" s="66">
        <v>9.0</v>
      </c>
      <c r="E1381" s="66">
        <v>2025.0</v>
      </c>
      <c r="F1381" s="67">
        <v>84.0</v>
      </c>
    </row>
    <row r="1382">
      <c r="A1382" s="60">
        <v>2704.0</v>
      </c>
      <c r="B1382" s="61" t="s">
        <v>903</v>
      </c>
      <c r="C1382" s="61" t="s">
        <v>1563</v>
      </c>
      <c r="D1382" s="62">
        <v>7.0</v>
      </c>
      <c r="E1382" s="62">
        <v>2025.0</v>
      </c>
      <c r="F1382" s="63">
        <v>84.0</v>
      </c>
    </row>
    <row r="1383">
      <c r="A1383" s="64">
        <v>5192.0</v>
      </c>
      <c r="B1383" s="65" t="s">
        <v>197</v>
      </c>
      <c r="C1383" s="65" t="s">
        <v>1564</v>
      </c>
      <c r="D1383" s="66">
        <v>5.0</v>
      </c>
      <c r="E1383" s="66">
        <v>2025.0</v>
      </c>
      <c r="F1383" s="67">
        <v>84.0</v>
      </c>
    </row>
    <row r="1384">
      <c r="A1384" s="60">
        <v>5867.0</v>
      </c>
      <c r="B1384" s="61" t="s">
        <v>969</v>
      </c>
      <c r="C1384" s="61" t="s">
        <v>1564</v>
      </c>
      <c r="D1384" s="62">
        <v>3.0</v>
      </c>
      <c r="E1384" s="62">
        <v>2025.0</v>
      </c>
      <c r="F1384" s="63">
        <v>84.0</v>
      </c>
    </row>
    <row r="1385">
      <c r="A1385" s="64">
        <v>5800.0</v>
      </c>
      <c r="B1385" s="65" t="s">
        <v>449</v>
      </c>
      <c r="C1385" s="65" t="s">
        <v>1564</v>
      </c>
      <c r="D1385" s="66">
        <v>11.0</v>
      </c>
      <c r="E1385" s="66">
        <v>2025.0</v>
      </c>
      <c r="F1385" s="67">
        <v>84.0</v>
      </c>
    </row>
    <row r="1386">
      <c r="A1386" s="60">
        <v>2834.0</v>
      </c>
      <c r="B1386" s="61" t="s">
        <v>1620</v>
      </c>
      <c r="C1386" s="61" t="s">
        <v>1563</v>
      </c>
      <c r="D1386" s="62">
        <v>2.0</v>
      </c>
      <c r="E1386" s="62">
        <v>2025.0</v>
      </c>
      <c r="F1386" s="63">
        <v>84.0</v>
      </c>
    </row>
    <row r="1387">
      <c r="A1387" s="64">
        <v>1762.0</v>
      </c>
      <c r="B1387" s="65" t="s">
        <v>1594</v>
      </c>
      <c r="C1387" s="65" t="s">
        <v>1563</v>
      </c>
      <c r="D1387" s="66">
        <v>4.0</v>
      </c>
      <c r="E1387" s="66">
        <v>2025.0</v>
      </c>
      <c r="F1387" s="67">
        <v>84.0</v>
      </c>
    </row>
    <row r="1388">
      <c r="A1388" s="60">
        <v>5551.0</v>
      </c>
      <c r="B1388" s="61" t="s">
        <v>83</v>
      </c>
      <c r="C1388" s="61" t="s">
        <v>1563</v>
      </c>
      <c r="D1388" s="62">
        <v>2.0</v>
      </c>
      <c r="E1388" s="62">
        <v>2025.0</v>
      </c>
      <c r="F1388" s="63">
        <v>84.0</v>
      </c>
    </row>
    <row r="1389">
      <c r="A1389" s="64">
        <v>5439.0</v>
      </c>
      <c r="B1389" s="65" t="s">
        <v>1608</v>
      </c>
      <c r="C1389" s="65" t="s">
        <v>1563</v>
      </c>
      <c r="D1389" s="66">
        <v>10.0</v>
      </c>
      <c r="E1389" s="66">
        <v>2025.0</v>
      </c>
      <c r="F1389" s="67">
        <v>84.0</v>
      </c>
    </row>
    <row r="1390">
      <c r="A1390" s="60">
        <v>432.0</v>
      </c>
      <c r="B1390" s="61" t="s">
        <v>1614</v>
      </c>
      <c r="C1390" s="61" t="s">
        <v>1563</v>
      </c>
      <c r="D1390" s="62">
        <v>6.0</v>
      </c>
      <c r="E1390" s="62">
        <v>2025.0</v>
      </c>
      <c r="F1390" s="63">
        <v>84.0</v>
      </c>
    </row>
    <row r="1391">
      <c r="A1391" s="64">
        <v>2522.0</v>
      </c>
      <c r="B1391" s="65" t="s">
        <v>924</v>
      </c>
      <c r="C1391" s="65" t="s">
        <v>1564</v>
      </c>
      <c r="D1391" s="66">
        <v>10.0</v>
      </c>
      <c r="E1391" s="66">
        <v>2025.0</v>
      </c>
      <c r="F1391" s="67">
        <v>83.0</v>
      </c>
    </row>
    <row r="1392">
      <c r="A1392" s="60">
        <v>3142.0</v>
      </c>
      <c r="B1392" s="61" t="s">
        <v>988</v>
      </c>
      <c r="C1392" s="61" t="s">
        <v>1564</v>
      </c>
      <c r="D1392" s="62">
        <v>4.0</v>
      </c>
      <c r="E1392" s="62">
        <v>2025.0</v>
      </c>
      <c r="F1392" s="63">
        <v>83.0</v>
      </c>
    </row>
    <row r="1393">
      <c r="A1393" s="64">
        <v>3176.0</v>
      </c>
      <c r="B1393" s="65" t="s">
        <v>1615</v>
      </c>
      <c r="C1393" s="65" t="s">
        <v>1563</v>
      </c>
      <c r="D1393" s="66">
        <v>5.0</v>
      </c>
      <c r="E1393" s="66">
        <v>2025.0</v>
      </c>
      <c r="F1393" s="67">
        <v>83.0</v>
      </c>
    </row>
    <row r="1394">
      <c r="A1394" s="60">
        <v>3099.0</v>
      </c>
      <c r="B1394" s="61" t="s">
        <v>1621</v>
      </c>
      <c r="C1394" s="61" t="s">
        <v>1563</v>
      </c>
      <c r="D1394" s="62">
        <v>9.0</v>
      </c>
      <c r="E1394" s="62">
        <v>2025.0</v>
      </c>
      <c r="F1394" s="63">
        <v>83.0</v>
      </c>
    </row>
    <row r="1395">
      <c r="A1395" s="64">
        <v>3164.0</v>
      </c>
      <c r="B1395" s="65" t="s">
        <v>979</v>
      </c>
      <c r="C1395" s="65" t="s">
        <v>1564</v>
      </c>
      <c r="D1395" s="66">
        <v>12.0</v>
      </c>
      <c r="E1395" s="66">
        <v>2025.0</v>
      </c>
      <c r="F1395" s="67">
        <v>83.0</v>
      </c>
    </row>
    <row r="1396">
      <c r="A1396" s="60">
        <v>1099.0</v>
      </c>
      <c r="B1396" s="61" t="s">
        <v>1617</v>
      </c>
      <c r="C1396" s="61" t="s">
        <v>1563</v>
      </c>
      <c r="D1396" s="62">
        <v>5.0</v>
      </c>
      <c r="E1396" s="62">
        <v>2025.0</v>
      </c>
      <c r="F1396" s="63">
        <v>82.0</v>
      </c>
    </row>
    <row r="1397">
      <c r="A1397" s="64">
        <v>5192.0</v>
      </c>
      <c r="B1397" s="65" t="s">
        <v>197</v>
      </c>
      <c r="C1397" s="65" t="s">
        <v>1564</v>
      </c>
      <c r="D1397" s="66">
        <v>2.0</v>
      </c>
      <c r="E1397" s="66">
        <v>2026.0</v>
      </c>
      <c r="F1397" s="67">
        <v>82.0</v>
      </c>
    </row>
    <row r="1398">
      <c r="A1398" s="60">
        <v>5689.0</v>
      </c>
      <c r="B1398" s="61" t="s">
        <v>295</v>
      </c>
      <c r="C1398" s="61" t="s">
        <v>1564</v>
      </c>
      <c r="D1398" s="62">
        <v>2.0</v>
      </c>
      <c r="E1398" s="62">
        <v>2026.0</v>
      </c>
      <c r="F1398" s="63">
        <v>82.0</v>
      </c>
    </row>
    <row r="1399">
      <c r="A1399" s="64">
        <v>3163.0</v>
      </c>
      <c r="B1399" s="65" t="s">
        <v>1598</v>
      </c>
      <c r="C1399" s="65" t="s">
        <v>1563</v>
      </c>
      <c r="D1399" s="66">
        <v>11.0</v>
      </c>
      <c r="E1399" s="66">
        <v>2025.0</v>
      </c>
      <c r="F1399" s="67">
        <v>82.0</v>
      </c>
    </row>
    <row r="1400">
      <c r="A1400" s="60">
        <v>2068.0</v>
      </c>
      <c r="B1400" s="61" t="s">
        <v>305</v>
      </c>
      <c r="C1400" s="61" t="s">
        <v>1564</v>
      </c>
      <c r="D1400" s="62">
        <v>8.0</v>
      </c>
      <c r="E1400" s="62">
        <v>2025.0</v>
      </c>
      <c r="F1400" s="63">
        <v>82.0</v>
      </c>
    </row>
    <row r="1401">
      <c r="A1401" s="64">
        <v>3164.0</v>
      </c>
      <c r="B1401" s="65" t="s">
        <v>979</v>
      </c>
      <c r="C1401" s="65" t="s">
        <v>1564</v>
      </c>
      <c r="D1401" s="66">
        <v>8.0</v>
      </c>
      <c r="E1401" s="66">
        <v>2025.0</v>
      </c>
      <c r="F1401" s="67">
        <v>82.0</v>
      </c>
    </row>
    <row r="1402">
      <c r="A1402" s="60">
        <v>1124.0</v>
      </c>
      <c r="B1402" s="61" t="s">
        <v>951</v>
      </c>
      <c r="C1402" s="61" t="s">
        <v>1564</v>
      </c>
      <c r="D1402" s="62">
        <v>12.0</v>
      </c>
      <c r="E1402" s="62">
        <v>2025.0</v>
      </c>
      <c r="F1402" s="63">
        <v>82.0</v>
      </c>
    </row>
    <row r="1403">
      <c r="A1403" s="64">
        <v>1289.0</v>
      </c>
      <c r="B1403" s="65" t="s">
        <v>970</v>
      </c>
      <c r="C1403" s="65" t="s">
        <v>1564</v>
      </c>
      <c r="D1403" s="66">
        <v>4.0</v>
      </c>
      <c r="E1403" s="66">
        <v>2025.0</v>
      </c>
      <c r="F1403" s="67">
        <v>82.0</v>
      </c>
    </row>
    <row r="1404">
      <c r="A1404" s="60">
        <v>1746.0</v>
      </c>
      <c r="B1404" s="61" t="s">
        <v>972</v>
      </c>
      <c r="C1404" s="61" t="s">
        <v>1564</v>
      </c>
      <c r="D1404" s="62">
        <v>1.0</v>
      </c>
      <c r="E1404" s="62">
        <v>2026.0</v>
      </c>
      <c r="F1404" s="63">
        <v>82.0</v>
      </c>
    </row>
    <row r="1405">
      <c r="A1405" s="64">
        <v>1821.0</v>
      </c>
      <c r="B1405" s="65" t="s">
        <v>1576</v>
      </c>
      <c r="C1405" s="65" t="s">
        <v>1563</v>
      </c>
      <c r="D1405" s="66">
        <v>5.0</v>
      </c>
      <c r="E1405" s="66">
        <v>2025.0</v>
      </c>
      <c r="F1405" s="67">
        <v>82.0</v>
      </c>
    </row>
    <row r="1406">
      <c r="A1406" s="60">
        <v>4296.0</v>
      </c>
      <c r="B1406" s="61" t="s">
        <v>1622</v>
      </c>
      <c r="C1406" s="61" t="s">
        <v>1563</v>
      </c>
      <c r="D1406" s="62">
        <v>1.0</v>
      </c>
      <c r="E1406" s="62">
        <v>2026.0</v>
      </c>
      <c r="F1406" s="63">
        <v>81.0</v>
      </c>
    </row>
    <row r="1407">
      <c r="A1407" s="64">
        <v>216.0</v>
      </c>
      <c r="B1407" s="65" t="s">
        <v>776</v>
      </c>
      <c r="C1407" s="65" t="s">
        <v>1564</v>
      </c>
      <c r="D1407" s="66">
        <v>1.0</v>
      </c>
      <c r="E1407" s="66">
        <v>2026.0</v>
      </c>
      <c r="F1407" s="67">
        <v>81.0</v>
      </c>
    </row>
    <row r="1408">
      <c r="A1408" s="60">
        <v>2068.0</v>
      </c>
      <c r="B1408" s="61" t="s">
        <v>305</v>
      </c>
      <c r="C1408" s="61" t="s">
        <v>1564</v>
      </c>
      <c r="D1408" s="62">
        <v>4.0</v>
      </c>
      <c r="E1408" s="62">
        <v>2025.0</v>
      </c>
      <c r="F1408" s="63">
        <v>81.0</v>
      </c>
    </row>
    <row r="1409">
      <c r="A1409" s="64">
        <v>6176.0</v>
      </c>
      <c r="B1409" s="65" t="s">
        <v>1609</v>
      </c>
      <c r="C1409" s="65" t="s">
        <v>1563</v>
      </c>
      <c r="D1409" s="66">
        <v>6.0</v>
      </c>
      <c r="E1409" s="66">
        <v>2025.0</v>
      </c>
      <c r="F1409" s="67">
        <v>81.0</v>
      </c>
    </row>
    <row r="1410">
      <c r="A1410" s="60">
        <v>992.0</v>
      </c>
      <c r="B1410" s="61" t="s">
        <v>1587</v>
      </c>
      <c r="C1410" s="61" t="s">
        <v>1564</v>
      </c>
      <c r="D1410" s="62">
        <v>11.0</v>
      </c>
      <c r="E1410" s="62">
        <v>2025.0</v>
      </c>
      <c r="F1410" s="63">
        <v>81.0</v>
      </c>
    </row>
    <row r="1411">
      <c r="A1411" s="64">
        <v>3191.0</v>
      </c>
      <c r="B1411" s="65" t="s">
        <v>1618</v>
      </c>
      <c r="C1411" s="65" t="s">
        <v>1563</v>
      </c>
      <c r="D1411" s="66">
        <v>5.0</v>
      </c>
      <c r="E1411" s="66">
        <v>2025.0</v>
      </c>
      <c r="F1411" s="67">
        <v>81.0</v>
      </c>
    </row>
    <row r="1412">
      <c r="A1412" s="60">
        <v>5849.0</v>
      </c>
      <c r="B1412" s="61" t="s">
        <v>902</v>
      </c>
      <c r="C1412" s="61" t="s">
        <v>1563</v>
      </c>
      <c r="D1412" s="62">
        <v>6.0</v>
      </c>
      <c r="E1412" s="62">
        <v>2025.0</v>
      </c>
      <c r="F1412" s="63">
        <v>81.0</v>
      </c>
    </row>
    <row r="1413">
      <c r="A1413" s="64">
        <v>2702.0</v>
      </c>
      <c r="B1413" s="65" t="s">
        <v>326</v>
      </c>
      <c r="C1413" s="65" t="s">
        <v>1563</v>
      </c>
      <c r="D1413" s="66">
        <v>7.0</v>
      </c>
      <c r="E1413" s="66">
        <v>2025.0</v>
      </c>
      <c r="F1413" s="67">
        <v>81.0</v>
      </c>
    </row>
    <row r="1414">
      <c r="A1414" s="60">
        <v>5192.0</v>
      </c>
      <c r="B1414" s="61" t="s">
        <v>197</v>
      </c>
      <c r="C1414" s="61" t="s">
        <v>1564</v>
      </c>
      <c r="D1414" s="62">
        <v>3.0</v>
      </c>
      <c r="E1414" s="62">
        <v>2025.0</v>
      </c>
      <c r="F1414" s="63">
        <v>81.0</v>
      </c>
    </row>
    <row r="1415">
      <c r="A1415" s="64">
        <v>3163.0</v>
      </c>
      <c r="B1415" s="65" t="s">
        <v>1598</v>
      </c>
      <c r="C1415" s="65" t="s">
        <v>1563</v>
      </c>
      <c r="D1415" s="66">
        <v>8.0</v>
      </c>
      <c r="E1415" s="66">
        <v>2025.0</v>
      </c>
      <c r="F1415" s="67">
        <v>81.0</v>
      </c>
    </row>
    <row r="1416">
      <c r="A1416" s="60">
        <v>1821.0</v>
      </c>
      <c r="B1416" s="61" t="s">
        <v>1576</v>
      </c>
      <c r="C1416" s="61" t="s">
        <v>1563</v>
      </c>
      <c r="D1416" s="62">
        <v>12.0</v>
      </c>
      <c r="E1416" s="62">
        <v>2025.0</v>
      </c>
      <c r="F1416" s="63">
        <v>81.0</v>
      </c>
    </row>
    <row r="1417">
      <c r="A1417" s="64">
        <v>5439.0</v>
      </c>
      <c r="B1417" s="65" t="s">
        <v>1608</v>
      </c>
      <c r="C1417" s="65" t="s">
        <v>1563</v>
      </c>
      <c r="D1417" s="66">
        <v>11.0</v>
      </c>
      <c r="E1417" s="66">
        <v>2025.0</v>
      </c>
      <c r="F1417" s="67">
        <v>81.0</v>
      </c>
    </row>
    <row r="1418">
      <c r="A1418" s="60">
        <v>2836.0</v>
      </c>
      <c r="B1418" s="61" t="s">
        <v>1595</v>
      </c>
      <c r="C1418" s="61" t="s">
        <v>1563</v>
      </c>
      <c r="D1418" s="62">
        <v>1.0</v>
      </c>
      <c r="E1418" s="62">
        <v>2026.0</v>
      </c>
      <c r="F1418" s="63">
        <v>81.0</v>
      </c>
    </row>
    <row r="1419">
      <c r="A1419" s="64">
        <v>1322.0</v>
      </c>
      <c r="B1419" s="65" t="s">
        <v>963</v>
      </c>
      <c r="C1419" s="65" t="s">
        <v>1564</v>
      </c>
      <c r="D1419" s="66">
        <v>11.0</v>
      </c>
      <c r="E1419" s="66">
        <v>2025.0</v>
      </c>
      <c r="F1419" s="67">
        <v>80.0</v>
      </c>
    </row>
    <row r="1420">
      <c r="A1420" s="60">
        <v>2808.0</v>
      </c>
      <c r="B1420" s="61" t="s">
        <v>956</v>
      </c>
      <c r="C1420" s="61" t="s">
        <v>1564</v>
      </c>
      <c r="D1420" s="62">
        <v>11.0</v>
      </c>
      <c r="E1420" s="62">
        <v>2025.0</v>
      </c>
      <c r="F1420" s="63">
        <v>80.0</v>
      </c>
    </row>
    <row r="1421">
      <c r="A1421" s="64">
        <v>992.0</v>
      </c>
      <c r="B1421" s="65" t="s">
        <v>1587</v>
      </c>
      <c r="C1421" s="65" t="s">
        <v>1564</v>
      </c>
      <c r="D1421" s="66">
        <v>10.0</v>
      </c>
      <c r="E1421" s="66">
        <v>2025.0</v>
      </c>
      <c r="F1421" s="67">
        <v>80.0</v>
      </c>
    </row>
    <row r="1422">
      <c r="A1422" s="60">
        <v>2708.0</v>
      </c>
      <c r="B1422" s="61" t="s">
        <v>63</v>
      </c>
      <c r="C1422" s="61" t="s">
        <v>1563</v>
      </c>
      <c r="D1422" s="62">
        <v>12.0</v>
      </c>
      <c r="E1422" s="62">
        <v>2025.0</v>
      </c>
      <c r="F1422" s="63">
        <v>80.0</v>
      </c>
    </row>
    <row r="1423">
      <c r="A1423" s="64">
        <v>2702.0</v>
      </c>
      <c r="B1423" s="65" t="s">
        <v>326</v>
      </c>
      <c r="C1423" s="65" t="s">
        <v>1563</v>
      </c>
      <c r="D1423" s="66">
        <v>2.0</v>
      </c>
      <c r="E1423" s="66">
        <v>2025.0</v>
      </c>
      <c r="F1423" s="67">
        <v>80.0</v>
      </c>
    </row>
    <row r="1424">
      <c r="A1424" s="60">
        <v>4507.0</v>
      </c>
      <c r="B1424" s="61" t="s">
        <v>1623</v>
      </c>
      <c r="C1424" s="61" t="s">
        <v>1563</v>
      </c>
      <c r="D1424" s="62">
        <v>8.0</v>
      </c>
      <c r="E1424" s="62">
        <v>2025.0</v>
      </c>
      <c r="F1424" s="63">
        <v>80.0</v>
      </c>
    </row>
    <row r="1425">
      <c r="A1425" s="64">
        <v>3191.0</v>
      </c>
      <c r="B1425" s="65" t="s">
        <v>1618</v>
      </c>
      <c r="C1425" s="65" t="s">
        <v>1563</v>
      </c>
      <c r="D1425" s="66">
        <v>8.0</v>
      </c>
      <c r="E1425" s="66">
        <v>2025.0</v>
      </c>
      <c r="F1425" s="67">
        <v>80.0</v>
      </c>
    </row>
    <row r="1426">
      <c r="A1426" s="60">
        <v>1322.0</v>
      </c>
      <c r="B1426" s="61" t="s">
        <v>963</v>
      </c>
      <c r="C1426" s="61" t="s">
        <v>1564</v>
      </c>
      <c r="D1426" s="62">
        <v>3.0</v>
      </c>
      <c r="E1426" s="62">
        <v>2025.0</v>
      </c>
      <c r="F1426" s="63">
        <v>80.0</v>
      </c>
    </row>
    <row r="1427">
      <c r="A1427" s="64">
        <v>5754.0</v>
      </c>
      <c r="B1427" s="65" t="s">
        <v>1604</v>
      </c>
      <c r="C1427" s="65" t="s">
        <v>1563</v>
      </c>
      <c r="D1427" s="66">
        <v>2.0</v>
      </c>
      <c r="E1427" s="66">
        <v>2026.0</v>
      </c>
      <c r="F1427" s="67">
        <v>80.0</v>
      </c>
    </row>
    <row r="1428">
      <c r="A1428" s="60">
        <v>3016.0</v>
      </c>
      <c r="B1428" s="61" t="s">
        <v>1578</v>
      </c>
      <c r="C1428" s="61" t="s">
        <v>1563</v>
      </c>
      <c r="D1428" s="62">
        <v>5.0</v>
      </c>
      <c r="E1428" s="62">
        <v>2025.0</v>
      </c>
      <c r="F1428" s="63">
        <v>80.0</v>
      </c>
    </row>
    <row r="1429">
      <c r="A1429" s="64">
        <v>3163.0</v>
      </c>
      <c r="B1429" s="65" t="s">
        <v>1598</v>
      </c>
      <c r="C1429" s="65" t="s">
        <v>1563</v>
      </c>
      <c r="D1429" s="66">
        <v>10.0</v>
      </c>
      <c r="E1429" s="66">
        <v>2025.0</v>
      </c>
      <c r="F1429" s="67">
        <v>79.0</v>
      </c>
    </row>
    <row r="1430">
      <c r="A1430" s="60">
        <v>2704.0</v>
      </c>
      <c r="B1430" s="61" t="s">
        <v>903</v>
      </c>
      <c r="C1430" s="61" t="s">
        <v>1563</v>
      </c>
      <c r="D1430" s="62">
        <v>3.0</v>
      </c>
      <c r="E1430" s="62">
        <v>2025.0</v>
      </c>
      <c r="F1430" s="63">
        <v>79.0</v>
      </c>
    </row>
    <row r="1431">
      <c r="A1431" s="64">
        <v>1098.0</v>
      </c>
      <c r="B1431" s="65" t="s">
        <v>555</v>
      </c>
      <c r="C1431" s="65" t="s">
        <v>1564</v>
      </c>
      <c r="D1431" s="66">
        <v>2.0</v>
      </c>
      <c r="E1431" s="66">
        <v>2025.0</v>
      </c>
      <c r="F1431" s="67">
        <v>79.0</v>
      </c>
    </row>
    <row r="1432">
      <c r="A1432" s="60">
        <v>1289.0</v>
      </c>
      <c r="B1432" s="61" t="s">
        <v>970</v>
      </c>
      <c r="C1432" s="61" t="s">
        <v>1564</v>
      </c>
      <c r="D1432" s="62">
        <v>2.0</v>
      </c>
      <c r="E1432" s="62">
        <v>2025.0</v>
      </c>
      <c r="F1432" s="63">
        <v>79.0</v>
      </c>
    </row>
    <row r="1433">
      <c r="A1433" s="64">
        <v>5849.0</v>
      </c>
      <c r="B1433" s="65" t="s">
        <v>902</v>
      </c>
      <c r="C1433" s="65" t="s">
        <v>1563</v>
      </c>
      <c r="D1433" s="66">
        <v>7.0</v>
      </c>
      <c r="E1433" s="66">
        <v>2025.0</v>
      </c>
      <c r="F1433" s="67">
        <v>79.0</v>
      </c>
    </row>
    <row r="1434">
      <c r="A1434" s="60">
        <v>5689.0</v>
      </c>
      <c r="B1434" s="61" t="s">
        <v>295</v>
      </c>
      <c r="C1434" s="61" t="s">
        <v>1564</v>
      </c>
      <c r="D1434" s="62">
        <v>1.0</v>
      </c>
      <c r="E1434" s="62">
        <v>2026.0</v>
      </c>
      <c r="F1434" s="63">
        <v>79.0</v>
      </c>
    </row>
    <row r="1435">
      <c r="A1435" s="64">
        <v>5842.0</v>
      </c>
      <c r="B1435" s="65" t="s">
        <v>1619</v>
      </c>
      <c r="C1435" s="65" t="s">
        <v>1564</v>
      </c>
      <c r="D1435" s="66">
        <v>1.0</v>
      </c>
      <c r="E1435" s="66">
        <v>2026.0</v>
      </c>
      <c r="F1435" s="67">
        <v>79.0</v>
      </c>
    </row>
    <row r="1436">
      <c r="A1436" s="60">
        <v>5192.0</v>
      </c>
      <c r="B1436" s="61" t="s">
        <v>197</v>
      </c>
      <c r="C1436" s="61" t="s">
        <v>1564</v>
      </c>
      <c r="D1436" s="62">
        <v>7.0</v>
      </c>
      <c r="E1436" s="62">
        <v>2025.0</v>
      </c>
      <c r="F1436" s="63">
        <v>79.0</v>
      </c>
    </row>
    <row r="1437">
      <c r="A1437" s="64">
        <v>260.0</v>
      </c>
      <c r="B1437" s="65" t="s">
        <v>1600</v>
      </c>
      <c r="C1437" s="65" t="s">
        <v>1563</v>
      </c>
      <c r="D1437" s="66">
        <v>11.0</v>
      </c>
      <c r="E1437" s="66">
        <v>2025.0</v>
      </c>
      <c r="F1437" s="67">
        <v>79.0</v>
      </c>
    </row>
    <row r="1438">
      <c r="A1438" s="60">
        <v>3191.0</v>
      </c>
      <c r="B1438" s="61" t="s">
        <v>1618</v>
      </c>
      <c r="C1438" s="61" t="s">
        <v>1563</v>
      </c>
      <c r="D1438" s="62">
        <v>9.0</v>
      </c>
      <c r="E1438" s="62">
        <v>2025.0</v>
      </c>
      <c r="F1438" s="63">
        <v>79.0</v>
      </c>
    </row>
    <row r="1439">
      <c r="A1439" s="64">
        <v>1821.0</v>
      </c>
      <c r="B1439" s="65" t="s">
        <v>1576</v>
      </c>
      <c r="C1439" s="65" t="s">
        <v>1563</v>
      </c>
      <c r="D1439" s="66">
        <v>9.0</v>
      </c>
      <c r="E1439" s="66">
        <v>2025.0</v>
      </c>
      <c r="F1439" s="67">
        <v>78.0</v>
      </c>
    </row>
    <row r="1440">
      <c r="A1440" s="60">
        <v>5800.0</v>
      </c>
      <c r="B1440" s="61" t="s">
        <v>449</v>
      </c>
      <c r="C1440" s="61" t="s">
        <v>1564</v>
      </c>
      <c r="D1440" s="62">
        <v>9.0</v>
      </c>
      <c r="E1440" s="62">
        <v>2025.0</v>
      </c>
      <c r="F1440" s="63">
        <v>78.0</v>
      </c>
    </row>
    <row r="1441">
      <c r="A1441" s="64">
        <v>5689.0</v>
      </c>
      <c r="B1441" s="65" t="s">
        <v>295</v>
      </c>
      <c r="C1441" s="65" t="s">
        <v>1564</v>
      </c>
      <c r="D1441" s="66">
        <v>4.0</v>
      </c>
      <c r="E1441" s="66">
        <v>2025.0</v>
      </c>
      <c r="F1441" s="67">
        <v>78.0</v>
      </c>
    </row>
    <row r="1442">
      <c r="A1442" s="60">
        <v>1099.0</v>
      </c>
      <c r="B1442" s="61" t="s">
        <v>1617</v>
      </c>
      <c r="C1442" s="61" t="s">
        <v>1563</v>
      </c>
      <c r="D1442" s="62">
        <v>2.0</v>
      </c>
      <c r="E1442" s="62">
        <v>2025.0</v>
      </c>
      <c r="F1442" s="63">
        <v>78.0</v>
      </c>
    </row>
    <row r="1443">
      <c r="A1443" s="64">
        <v>5899.0</v>
      </c>
      <c r="B1443" s="65" t="s">
        <v>1584</v>
      </c>
      <c r="C1443" s="65" t="s">
        <v>1563</v>
      </c>
      <c r="D1443" s="66">
        <v>10.0</v>
      </c>
      <c r="E1443" s="66">
        <v>2025.0</v>
      </c>
      <c r="F1443" s="67">
        <v>78.0</v>
      </c>
    </row>
    <row r="1444">
      <c r="A1444" s="60">
        <v>1363.0</v>
      </c>
      <c r="B1444" s="61" t="s">
        <v>901</v>
      </c>
      <c r="C1444" s="61" t="s">
        <v>1564</v>
      </c>
      <c r="D1444" s="62">
        <v>2.0</v>
      </c>
      <c r="E1444" s="62">
        <v>2026.0</v>
      </c>
      <c r="F1444" s="63">
        <v>78.0</v>
      </c>
    </row>
    <row r="1445">
      <c r="A1445" s="64">
        <v>216.0</v>
      </c>
      <c r="B1445" s="65" t="s">
        <v>776</v>
      </c>
      <c r="C1445" s="65" t="s">
        <v>1564</v>
      </c>
      <c r="D1445" s="66">
        <v>9.0</v>
      </c>
      <c r="E1445" s="66">
        <v>2025.0</v>
      </c>
      <c r="F1445" s="67">
        <v>77.0</v>
      </c>
    </row>
    <row r="1446">
      <c r="A1446" s="60">
        <v>1570.0</v>
      </c>
      <c r="B1446" s="61" t="s">
        <v>1605</v>
      </c>
      <c r="C1446" s="61" t="s">
        <v>1563</v>
      </c>
      <c r="D1446" s="62">
        <v>12.0</v>
      </c>
      <c r="E1446" s="62">
        <v>2025.0</v>
      </c>
      <c r="F1446" s="63">
        <v>77.0</v>
      </c>
    </row>
    <row r="1447">
      <c r="A1447" s="64">
        <v>2702.0</v>
      </c>
      <c r="B1447" s="65" t="s">
        <v>326</v>
      </c>
      <c r="C1447" s="65" t="s">
        <v>1563</v>
      </c>
      <c r="D1447" s="66">
        <v>9.0</v>
      </c>
      <c r="E1447" s="66">
        <v>2025.0</v>
      </c>
      <c r="F1447" s="67">
        <v>77.0</v>
      </c>
    </row>
    <row r="1448">
      <c r="A1448" s="60">
        <v>2526.0</v>
      </c>
      <c r="B1448" s="61" t="s">
        <v>195</v>
      </c>
      <c r="C1448" s="61" t="s">
        <v>1563</v>
      </c>
      <c r="D1448" s="62">
        <v>4.0</v>
      </c>
      <c r="E1448" s="62">
        <v>2025.0</v>
      </c>
      <c r="F1448" s="63">
        <v>77.0</v>
      </c>
    </row>
    <row r="1449">
      <c r="A1449" s="64">
        <v>1905.0</v>
      </c>
      <c r="B1449" s="65" t="s">
        <v>1624</v>
      </c>
      <c r="C1449" s="65" t="s">
        <v>1563</v>
      </c>
      <c r="D1449" s="66">
        <v>6.0</v>
      </c>
      <c r="E1449" s="66">
        <v>2025.0</v>
      </c>
      <c r="F1449" s="67">
        <v>77.0</v>
      </c>
    </row>
    <row r="1450">
      <c r="A1450" s="60">
        <v>1322.0</v>
      </c>
      <c r="B1450" s="61" t="s">
        <v>963</v>
      </c>
      <c r="C1450" s="61" t="s">
        <v>1564</v>
      </c>
      <c r="D1450" s="62">
        <v>9.0</v>
      </c>
      <c r="E1450" s="62">
        <v>2025.0</v>
      </c>
      <c r="F1450" s="63">
        <v>77.0</v>
      </c>
    </row>
    <row r="1451">
      <c r="A1451" s="64">
        <v>1570.0</v>
      </c>
      <c r="B1451" s="65" t="s">
        <v>1605</v>
      </c>
      <c r="C1451" s="65" t="s">
        <v>1563</v>
      </c>
      <c r="D1451" s="66">
        <v>4.0</v>
      </c>
      <c r="E1451" s="66">
        <v>2025.0</v>
      </c>
      <c r="F1451" s="67">
        <v>77.0</v>
      </c>
    </row>
    <row r="1452">
      <c r="A1452" s="60">
        <v>1757.0</v>
      </c>
      <c r="B1452" s="61" t="s">
        <v>523</v>
      </c>
      <c r="C1452" s="61" t="s">
        <v>1564</v>
      </c>
      <c r="D1452" s="62">
        <v>12.0</v>
      </c>
      <c r="E1452" s="62">
        <v>2025.0</v>
      </c>
      <c r="F1452" s="63">
        <v>77.0</v>
      </c>
    </row>
    <row r="1453">
      <c r="A1453" s="64">
        <v>216.0</v>
      </c>
      <c r="B1453" s="65" t="s">
        <v>776</v>
      </c>
      <c r="C1453" s="65" t="s">
        <v>1564</v>
      </c>
      <c r="D1453" s="66">
        <v>12.0</v>
      </c>
      <c r="E1453" s="66">
        <v>2025.0</v>
      </c>
      <c r="F1453" s="67">
        <v>77.0</v>
      </c>
    </row>
    <row r="1454">
      <c r="A1454" s="60">
        <v>604.0</v>
      </c>
      <c r="B1454" s="61" t="s">
        <v>1612</v>
      </c>
      <c r="C1454" s="61" t="s">
        <v>1563</v>
      </c>
      <c r="D1454" s="62">
        <v>6.0</v>
      </c>
      <c r="E1454" s="62">
        <v>2025.0</v>
      </c>
      <c r="F1454" s="63">
        <v>77.0</v>
      </c>
    </row>
    <row r="1455">
      <c r="A1455" s="64">
        <v>3138.0</v>
      </c>
      <c r="B1455" s="65" t="s">
        <v>1606</v>
      </c>
      <c r="C1455" s="65" t="s">
        <v>1563</v>
      </c>
      <c r="D1455" s="66">
        <v>6.0</v>
      </c>
      <c r="E1455" s="66">
        <v>2025.0</v>
      </c>
      <c r="F1455" s="67">
        <v>77.0</v>
      </c>
    </row>
    <row r="1456">
      <c r="A1456" s="60">
        <v>160.0</v>
      </c>
      <c r="B1456" s="61" t="s">
        <v>986</v>
      </c>
      <c r="C1456" s="61" t="s">
        <v>1564</v>
      </c>
      <c r="D1456" s="62">
        <v>4.0</v>
      </c>
      <c r="E1456" s="62">
        <v>2025.0</v>
      </c>
      <c r="F1456" s="63">
        <v>77.0</v>
      </c>
    </row>
    <row r="1457">
      <c r="A1457" s="64">
        <v>1821.0</v>
      </c>
      <c r="B1457" s="65" t="s">
        <v>1576</v>
      </c>
      <c r="C1457" s="65" t="s">
        <v>1563</v>
      </c>
      <c r="D1457" s="66">
        <v>4.0</v>
      </c>
      <c r="E1457" s="66">
        <v>2025.0</v>
      </c>
      <c r="F1457" s="67">
        <v>77.0</v>
      </c>
    </row>
    <row r="1458">
      <c r="A1458" s="60">
        <v>2808.0</v>
      </c>
      <c r="B1458" s="61" t="s">
        <v>956</v>
      </c>
      <c r="C1458" s="61" t="s">
        <v>1564</v>
      </c>
      <c r="D1458" s="62">
        <v>3.0</v>
      </c>
      <c r="E1458" s="62">
        <v>2025.0</v>
      </c>
      <c r="F1458" s="63">
        <v>77.0</v>
      </c>
    </row>
    <row r="1459">
      <c r="A1459" s="64">
        <v>5844.0</v>
      </c>
      <c r="B1459" s="65" t="s">
        <v>1581</v>
      </c>
      <c r="C1459" s="65" t="s">
        <v>1563</v>
      </c>
      <c r="D1459" s="66">
        <v>3.0</v>
      </c>
      <c r="E1459" s="66">
        <v>2025.0</v>
      </c>
      <c r="F1459" s="67">
        <v>77.0</v>
      </c>
    </row>
    <row r="1460">
      <c r="A1460" s="60">
        <v>5802.0</v>
      </c>
      <c r="B1460" s="61" t="s">
        <v>521</v>
      </c>
      <c r="C1460" s="61" t="s">
        <v>1564</v>
      </c>
      <c r="D1460" s="62">
        <v>12.0</v>
      </c>
      <c r="E1460" s="62">
        <v>2025.0</v>
      </c>
      <c r="F1460" s="63">
        <v>77.0</v>
      </c>
    </row>
    <row r="1461">
      <c r="A1461" s="64">
        <v>5551.0</v>
      </c>
      <c r="B1461" s="65" t="s">
        <v>83</v>
      </c>
      <c r="C1461" s="65" t="s">
        <v>1563</v>
      </c>
      <c r="D1461" s="66">
        <v>12.0</v>
      </c>
      <c r="E1461" s="66">
        <v>2025.0</v>
      </c>
      <c r="F1461" s="67">
        <v>76.0</v>
      </c>
    </row>
    <row r="1462">
      <c r="A1462" s="60">
        <v>1099.0</v>
      </c>
      <c r="B1462" s="61" t="s">
        <v>1617</v>
      </c>
      <c r="C1462" s="61" t="s">
        <v>1563</v>
      </c>
      <c r="D1462" s="62">
        <v>6.0</v>
      </c>
      <c r="E1462" s="62">
        <v>2025.0</v>
      </c>
      <c r="F1462" s="63">
        <v>76.0</v>
      </c>
    </row>
    <row r="1463">
      <c r="A1463" s="64">
        <v>5874.0</v>
      </c>
      <c r="B1463" s="65" t="s">
        <v>900</v>
      </c>
      <c r="C1463" s="65" t="s">
        <v>1563</v>
      </c>
      <c r="D1463" s="66">
        <v>9.0</v>
      </c>
      <c r="E1463" s="66">
        <v>2025.0</v>
      </c>
      <c r="F1463" s="67">
        <v>76.0</v>
      </c>
    </row>
    <row r="1464">
      <c r="A1464" s="60">
        <v>3164.0</v>
      </c>
      <c r="B1464" s="61" t="s">
        <v>979</v>
      </c>
      <c r="C1464" s="61" t="s">
        <v>1564</v>
      </c>
      <c r="D1464" s="62">
        <v>10.0</v>
      </c>
      <c r="E1464" s="62">
        <v>2025.0</v>
      </c>
      <c r="F1464" s="63">
        <v>76.0</v>
      </c>
    </row>
    <row r="1465">
      <c r="A1465" s="64">
        <v>5232.0</v>
      </c>
      <c r="B1465" s="65" t="s">
        <v>947</v>
      </c>
      <c r="C1465" s="65" t="s">
        <v>1564</v>
      </c>
      <c r="D1465" s="66">
        <v>3.0</v>
      </c>
      <c r="E1465" s="66">
        <v>2025.0</v>
      </c>
      <c r="F1465" s="67">
        <v>76.0</v>
      </c>
    </row>
    <row r="1466">
      <c r="A1466" s="60">
        <v>2702.0</v>
      </c>
      <c r="B1466" s="61" t="s">
        <v>326</v>
      </c>
      <c r="C1466" s="61" t="s">
        <v>1563</v>
      </c>
      <c r="D1466" s="62">
        <v>1.0</v>
      </c>
      <c r="E1466" s="62">
        <v>2026.0</v>
      </c>
      <c r="F1466" s="63">
        <v>76.0</v>
      </c>
    </row>
    <row r="1467">
      <c r="A1467" s="64">
        <v>3102.0</v>
      </c>
      <c r="B1467" s="65" t="s">
        <v>175</v>
      </c>
      <c r="C1467" s="65" t="s">
        <v>1563</v>
      </c>
      <c r="D1467" s="66">
        <v>4.0</v>
      </c>
      <c r="E1467" s="66">
        <v>2025.0</v>
      </c>
      <c r="F1467" s="67">
        <v>76.0</v>
      </c>
    </row>
    <row r="1468">
      <c r="A1468" s="60">
        <v>216.0</v>
      </c>
      <c r="B1468" s="61" t="s">
        <v>776</v>
      </c>
      <c r="C1468" s="61" t="s">
        <v>1564</v>
      </c>
      <c r="D1468" s="62">
        <v>2.0</v>
      </c>
      <c r="E1468" s="62">
        <v>2025.0</v>
      </c>
      <c r="F1468" s="63">
        <v>76.0</v>
      </c>
    </row>
    <row r="1469">
      <c r="A1469" s="64">
        <v>216.0</v>
      </c>
      <c r="B1469" s="65" t="s">
        <v>776</v>
      </c>
      <c r="C1469" s="65" t="s">
        <v>1564</v>
      </c>
      <c r="D1469" s="66">
        <v>11.0</v>
      </c>
      <c r="E1469" s="66">
        <v>2025.0</v>
      </c>
      <c r="F1469" s="67">
        <v>76.0</v>
      </c>
    </row>
    <row r="1470">
      <c r="A1470" s="60">
        <v>2960.0</v>
      </c>
      <c r="B1470" s="61" t="s">
        <v>977</v>
      </c>
      <c r="C1470" s="61" t="s">
        <v>1564</v>
      </c>
      <c r="D1470" s="62">
        <v>11.0</v>
      </c>
      <c r="E1470" s="62">
        <v>2025.0</v>
      </c>
      <c r="F1470" s="63">
        <v>76.0</v>
      </c>
    </row>
    <row r="1471">
      <c r="A1471" s="64">
        <v>5854.0</v>
      </c>
      <c r="B1471" s="65" t="s">
        <v>967</v>
      </c>
      <c r="C1471" s="65" t="s">
        <v>1564</v>
      </c>
      <c r="D1471" s="66">
        <v>3.0</v>
      </c>
      <c r="E1471" s="66">
        <v>2025.0</v>
      </c>
      <c r="F1471" s="67">
        <v>75.0</v>
      </c>
    </row>
    <row r="1472">
      <c r="A1472" s="60">
        <v>2500.0</v>
      </c>
      <c r="B1472" s="61" t="s">
        <v>249</v>
      </c>
      <c r="C1472" s="61" t="s">
        <v>1563</v>
      </c>
      <c r="D1472" s="62">
        <v>2.0</v>
      </c>
      <c r="E1472" s="62">
        <v>2025.0</v>
      </c>
      <c r="F1472" s="63">
        <v>75.0</v>
      </c>
    </row>
    <row r="1473">
      <c r="A1473" s="64">
        <v>3164.0</v>
      </c>
      <c r="B1473" s="65" t="s">
        <v>979</v>
      </c>
      <c r="C1473" s="65" t="s">
        <v>1564</v>
      </c>
      <c r="D1473" s="66">
        <v>9.0</v>
      </c>
      <c r="E1473" s="66">
        <v>2025.0</v>
      </c>
      <c r="F1473" s="67">
        <v>75.0</v>
      </c>
    </row>
    <row r="1474">
      <c r="A1474" s="60">
        <v>5867.0</v>
      </c>
      <c r="B1474" s="61" t="s">
        <v>969</v>
      </c>
      <c r="C1474" s="61" t="s">
        <v>1564</v>
      </c>
      <c r="D1474" s="62">
        <v>5.0</v>
      </c>
      <c r="E1474" s="62">
        <v>2025.0</v>
      </c>
      <c r="F1474" s="63">
        <v>75.0</v>
      </c>
    </row>
    <row r="1475">
      <c r="A1475" s="64">
        <v>1746.0</v>
      </c>
      <c r="B1475" s="65" t="s">
        <v>972</v>
      </c>
      <c r="C1475" s="65" t="s">
        <v>1564</v>
      </c>
      <c r="D1475" s="66">
        <v>12.0</v>
      </c>
      <c r="E1475" s="66">
        <v>2025.0</v>
      </c>
      <c r="F1475" s="67">
        <v>75.0</v>
      </c>
    </row>
    <row r="1476">
      <c r="A1476" s="60">
        <v>3176.0</v>
      </c>
      <c r="B1476" s="61" t="s">
        <v>1615</v>
      </c>
      <c r="C1476" s="61" t="s">
        <v>1563</v>
      </c>
      <c r="D1476" s="62">
        <v>6.0</v>
      </c>
      <c r="E1476" s="62">
        <v>2025.0</v>
      </c>
      <c r="F1476" s="63">
        <v>75.0</v>
      </c>
    </row>
    <row r="1477">
      <c r="A1477" s="64">
        <v>216.0</v>
      </c>
      <c r="B1477" s="65" t="s">
        <v>776</v>
      </c>
      <c r="C1477" s="65" t="s">
        <v>1564</v>
      </c>
      <c r="D1477" s="66">
        <v>4.0</v>
      </c>
      <c r="E1477" s="66">
        <v>2025.0</v>
      </c>
      <c r="F1477" s="67">
        <v>75.0</v>
      </c>
    </row>
    <row r="1478">
      <c r="A1478" s="60">
        <v>1746.0</v>
      </c>
      <c r="B1478" s="61" t="s">
        <v>972</v>
      </c>
      <c r="C1478" s="61" t="s">
        <v>1564</v>
      </c>
      <c r="D1478" s="62">
        <v>11.0</v>
      </c>
      <c r="E1478" s="62">
        <v>2025.0</v>
      </c>
      <c r="F1478" s="63">
        <v>75.0</v>
      </c>
    </row>
    <row r="1479">
      <c r="A1479" s="64">
        <v>443.0</v>
      </c>
      <c r="B1479" s="65" t="s">
        <v>1607</v>
      </c>
      <c r="C1479" s="65" t="s">
        <v>1563</v>
      </c>
      <c r="D1479" s="66">
        <v>7.0</v>
      </c>
      <c r="E1479" s="66">
        <v>2025.0</v>
      </c>
      <c r="F1479" s="67">
        <v>74.0</v>
      </c>
    </row>
    <row r="1480">
      <c r="A1480" s="60">
        <v>5689.0</v>
      </c>
      <c r="B1480" s="61" t="s">
        <v>295</v>
      </c>
      <c r="C1480" s="61" t="s">
        <v>1564</v>
      </c>
      <c r="D1480" s="62">
        <v>12.0</v>
      </c>
      <c r="E1480" s="62">
        <v>2025.0</v>
      </c>
      <c r="F1480" s="63">
        <v>74.0</v>
      </c>
    </row>
    <row r="1481">
      <c r="A1481" s="64">
        <v>6004.0</v>
      </c>
      <c r="B1481" s="65" t="s">
        <v>905</v>
      </c>
      <c r="C1481" s="65" t="s">
        <v>1563</v>
      </c>
      <c r="D1481" s="66">
        <v>2.0</v>
      </c>
      <c r="E1481" s="66">
        <v>2025.0</v>
      </c>
      <c r="F1481" s="67">
        <v>74.0</v>
      </c>
    </row>
    <row r="1482">
      <c r="A1482" s="60">
        <v>2068.0</v>
      </c>
      <c r="B1482" s="61" t="s">
        <v>305</v>
      </c>
      <c r="C1482" s="61" t="s">
        <v>1564</v>
      </c>
      <c r="D1482" s="62">
        <v>2.0</v>
      </c>
      <c r="E1482" s="62">
        <v>2025.0</v>
      </c>
      <c r="F1482" s="63">
        <v>74.0</v>
      </c>
    </row>
    <row r="1483">
      <c r="A1483" s="64">
        <v>1363.0</v>
      </c>
      <c r="B1483" s="65" t="s">
        <v>901</v>
      </c>
      <c r="C1483" s="65" t="s">
        <v>1564</v>
      </c>
      <c r="D1483" s="66">
        <v>11.0</v>
      </c>
      <c r="E1483" s="66">
        <v>2025.0</v>
      </c>
      <c r="F1483" s="67">
        <v>74.0</v>
      </c>
    </row>
    <row r="1484">
      <c r="A1484" s="60">
        <v>1324.0</v>
      </c>
      <c r="B1484" s="61" t="s">
        <v>546</v>
      </c>
      <c r="C1484" s="61" t="s">
        <v>1564</v>
      </c>
      <c r="D1484" s="62">
        <v>6.0</v>
      </c>
      <c r="E1484" s="62">
        <v>2025.0</v>
      </c>
      <c r="F1484" s="63">
        <v>74.0</v>
      </c>
    </row>
    <row r="1485">
      <c r="A1485" s="64">
        <v>3138.0</v>
      </c>
      <c r="B1485" s="65" t="s">
        <v>1606</v>
      </c>
      <c r="C1485" s="65" t="s">
        <v>1563</v>
      </c>
      <c r="D1485" s="66">
        <v>2.0</v>
      </c>
      <c r="E1485" s="66">
        <v>2026.0</v>
      </c>
      <c r="F1485" s="67">
        <v>74.0</v>
      </c>
    </row>
    <row r="1486">
      <c r="A1486" s="60">
        <v>5854.0</v>
      </c>
      <c r="B1486" s="61" t="s">
        <v>967</v>
      </c>
      <c r="C1486" s="61" t="s">
        <v>1564</v>
      </c>
      <c r="D1486" s="62">
        <v>5.0</v>
      </c>
      <c r="E1486" s="62">
        <v>2025.0</v>
      </c>
      <c r="F1486" s="63">
        <v>74.0</v>
      </c>
    </row>
    <row r="1487">
      <c r="A1487" s="64">
        <v>5842.0</v>
      </c>
      <c r="B1487" s="65" t="s">
        <v>1619</v>
      </c>
      <c r="C1487" s="65" t="s">
        <v>1564</v>
      </c>
      <c r="D1487" s="66">
        <v>2.0</v>
      </c>
      <c r="E1487" s="66">
        <v>2026.0</v>
      </c>
      <c r="F1487" s="67">
        <v>74.0</v>
      </c>
    </row>
    <row r="1488">
      <c r="A1488" s="60">
        <v>2834.0</v>
      </c>
      <c r="B1488" s="61" t="s">
        <v>1620</v>
      </c>
      <c r="C1488" s="61" t="s">
        <v>1563</v>
      </c>
      <c r="D1488" s="62">
        <v>3.0</v>
      </c>
      <c r="E1488" s="62">
        <v>2025.0</v>
      </c>
      <c r="F1488" s="63">
        <v>74.0</v>
      </c>
    </row>
    <row r="1489">
      <c r="A1489" s="64">
        <v>6176.0</v>
      </c>
      <c r="B1489" s="65" t="s">
        <v>1609</v>
      </c>
      <c r="C1489" s="65" t="s">
        <v>1563</v>
      </c>
      <c r="D1489" s="66">
        <v>7.0</v>
      </c>
      <c r="E1489" s="66">
        <v>2025.0</v>
      </c>
      <c r="F1489" s="67">
        <v>74.0</v>
      </c>
    </row>
    <row r="1490">
      <c r="A1490" s="60">
        <v>5899.0</v>
      </c>
      <c r="B1490" s="61" t="s">
        <v>1584</v>
      </c>
      <c r="C1490" s="61" t="s">
        <v>1563</v>
      </c>
      <c r="D1490" s="62">
        <v>6.0</v>
      </c>
      <c r="E1490" s="62">
        <v>2025.0</v>
      </c>
      <c r="F1490" s="63">
        <v>74.0</v>
      </c>
    </row>
    <row r="1491">
      <c r="A1491" s="64">
        <v>5867.0</v>
      </c>
      <c r="B1491" s="65" t="s">
        <v>969</v>
      </c>
      <c r="C1491" s="65" t="s">
        <v>1564</v>
      </c>
      <c r="D1491" s="66">
        <v>2.0</v>
      </c>
      <c r="E1491" s="66">
        <v>2026.0</v>
      </c>
      <c r="F1491" s="67">
        <v>74.0</v>
      </c>
    </row>
    <row r="1492">
      <c r="A1492" s="60">
        <v>216.0</v>
      </c>
      <c r="B1492" s="61" t="s">
        <v>776</v>
      </c>
      <c r="C1492" s="61" t="s">
        <v>1564</v>
      </c>
      <c r="D1492" s="62">
        <v>2.0</v>
      </c>
      <c r="E1492" s="62">
        <v>2026.0</v>
      </c>
      <c r="F1492" s="63">
        <v>73.0</v>
      </c>
    </row>
    <row r="1493">
      <c r="A1493" s="64">
        <v>1762.0</v>
      </c>
      <c r="B1493" s="65" t="s">
        <v>1594</v>
      </c>
      <c r="C1493" s="65" t="s">
        <v>1563</v>
      </c>
      <c r="D1493" s="66">
        <v>2.0</v>
      </c>
      <c r="E1493" s="66">
        <v>2025.0</v>
      </c>
      <c r="F1493" s="67">
        <v>73.0</v>
      </c>
    </row>
    <row r="1494">
      <c r="A1494" s="60">
        <v>6159.0</v>
      </c>
      <c r="B1494" s="61" t="s">
        <v>891</v>
      </c>
      <c r="C1494" s="61" t="s">
        <v>1563</v>
      </c>
      <c r="D1494" s="62">
        <v>2.0</v>
      </c>
      <c r="E1494" s="62">
        <v>2026.0</v>
      </c>
      <c r="F1494" s="63">
        <v>73.0</v>
      </c>
    </row>
    <row r="1495">
      <c r="A1495" s="64">
        <v>481.0</v>
      </c>
      <c r="B1495" s="65" t="s">
        <v>993</v>
      </c>
      <c r="C1495" s="65" t="s">
        <v>1564</v>
      </c>
      <c r="D1495" s="66">
        <v>1.0</v>
      </c>
      <c r="E1495" s="66">
        <v>2026.0</v>
      </c>
      <c r="F1495" s="67">
        <v>73.0</v>
      </c>
    </row>
    <row r="1496">
      <c r="A1496" s="60">
        <v>5899.0</v>
      </c>
      <c r="B1496" s="61" t="s">
        <v>1584</v>
      </c>
      <c r="C1496" s="61" t="s">
        <v>1563</v>
      </c>
      <c r="D1496" s="62">
        <v>1.0</v>
      </c>
      <c r="E1496" s="62">
        <v>2026.0</v>
      </c>
      <c r="F1496" s="63">
        <v>73.0</v>
      </c>
    </row>
    <row r="1497">
      <c r="A1497" s="64">
        <v>1099.0</v>
      </c>
      <c r="B1497" s="65" t="s">
        <v>1617</v>
      </c>
      <c r="C1497" s="65" t="s">
        <v>1563</v>
      </c>
      <c r="D1497" s="66">
        <v>9.0</v>
      </c>
      <c r="E1497" s="66">
        <v>2025.0</v>
      </c>
      <c r="F1497" s="67">
        <v>73.0</v>
      </c>
    </row>
    <row r="1498">
      <c r="A1498" s="60">
        <v>3138.0</v>
      </c>
      <c r="B1498" s="61" t="s">
        <v>1606</v>
      </c>
      <c r="C1498" s="61" t="s">
        <v>1563</v>
      </c>
      <c r="D1498" s="62">
        <v>12.0</v>
      </c>
      <c r="E1498" s="62">
        <v>2025.0</v>
      </c>
      <c r="F1498" s="63">
        <v>73.0</v>
      </c>
    </row>
    <row r="1499">
      <c r="A1499" s="64">
        <v>5899.0</v>
      </c>
      <c r="B1499" s="65" t="s">
        <v>1584</v>
      </c>
      <c r="C1499" s="65" t="s">
        <v>1563</v>
      </c>
      <c r="D1499" s="66">
        <v>12.0</v>
      </c>
      <c r="E1499" s="66">
        <v>2025.0</v>
      </c>
      <c r="F1499" s="67">
        <v>73.0</v>
      </c>
    </row>
    <row r="1500">
      <c r="A1500" s="60">
        <v>5874.0</v>
      </c>
      <c r="B1500" s="61" t="s">
        <v>900</v>
      </c>
      <c r="C1500" s="61" t="s">
        <v>1563</v>
      </c>
      <c r="D1500" s="62">
        <v>5.0</v>
      </c>
      <c r="E1500" s="62">
        <v>2025.0</v>
      </c>
      <c r="F1500" s="63">
        <v>73.0</v>
      </c>
    </row>
    <row r="1501">
      <c r="A1501" s="64">
        <v>120.0</v>
      </c>
      <c r="B1501" s="65" t="s">
        <v>792</v>
      </c>
      <c r="C1501" s="65" t="s">
        <v>1564</v>
      </c>
      <c r="D1501" s="66">
        <v>3.0</v>
      </c>
      <c r="E1501" s="66">
        <v>2025.0</v>
      </c>
      <c r="F1501" s="67">
        <v>73.0</v>
      </c>
    </row>
    <row r="1502">
      <c r="A1502" s="60">
        <v>443.0</v>
      </c>
      <c r="B1502" s="61" t="s">
        <v>1607</v>
      </c>
      <c r="C1502" s="61" t="s">
        <v>1563</v>
      </c>
      <c r="D1502" s="62">
        <v>2.0</v>
      </c>
      <c r="E1502" s="62">
        <v>2026.0</v>
      </c>
      <c r="F1502" s="63">
        <v>73.0</v>
      </c>
    </row>
    <row r="1503">
      <c r="A1503" s="64">
        <v>5856.0</v>
      </c>
      <c r="B1503" s="65" t="s">
        <v>975</v>
      </c>
      <c r="C1503" s="65" t="s">
        <v>1564</v>
      </c>
      <c r="D1503" s="66">
        <v>4.0</v>
      </c>
      <c r="E1503" s="66">
        <v>2025.0</v>
      </c>
      <c r="F1503" s="67">
        <v>73.0</v>
      </c>
    </row>
    <row r="1504">
      <c r="A1504" s="60">
        <v>3138.0</v>
      </c>
      <c r="B1504" s="61" t="s">
        <v>1606</v>
      </c>
      <c r="C1504" s="61" t="s">
        <v>1563</v>
      </c>
      <c r="D1504" s="62">
        <v>11.0</v>
      </c>
      <c r="E1504" s="62">
        <v>2025.0</v>
      </c>
      <c r="F1504" s="63">
        <v>73.0</v>
      </c>
    </row>
    <row r="1505">
      <c r="A1505" s="64">
        <v>1322.0</v>
      </c>
      <c r="B1505" s="65" t="s">
        <v>963</v>
      </c>
      <c r="C1505" s="65" t="s">
        <v>1564</v>
      </c>
      <c r="D1505" s="66">
        <v>6.0</v>
      </c>
      <c r="E1505" s="66">
        <v>2025.0</v>
      </c>
      <c r="F1505" s="67">
        <v>73.0</v>
      </c>
    </row>
    <row r="1506">
      <c r="A1506" s="60">
        <v>4295.0</v>
      </c>
      <c r="B1506" s="61" t="s">
        <v>1625</v>
      </c>
      <c r="C1506" s="61" t="s">
        <v>1563</v>
      </c>
      <c r="D1506" s="62">
        <v>12.0</v>
      </c>
      <c r="E1506" s="62">
        <v>2025.0</v>
      </c>
      <c r="F1506" s="63">
        <v>73.0</v>
      </c>
    </row>
    <row r="1507">
      <c r="A1507" s="64">
        <v>1918.0</v>
      </c>
      <c r="B1507" s="65" t="s">
        <v>1626</v>
      </c>
      <c r="C1507" s="65" t="s">
        <v>1563</v>
      </c>
      <c r="D1507" s="66">
        <v>1.0</v>
      </c>
      <c r="E1507" s="66">
        <v>2026.0</v>
      </c>
      <c r="F1507" s="67">
        <v>73.0</v>
      </c>
    </row>
    <row r="1508">
      <c r="A1508" s="60">
        <v>5842.0</v>
      </c>
      <c r="B1508" s="61" t="s">
        <v>1619</v>
      </c>
      <c r="C1508" s="61" t="s">
        <v>1564</v>
      </c>
      <c r="D1508" s="62">
        <v>3.0</v>
      </c>
      <c r="E1508" s="62">
        <v>2025.0</v>
      </c>
      <c r="F1508" s="63">
        <v>72.0</v>
      </c>
    </row>
    <row r="1509">
      <c r="A1509" s="64">
        <v>1363.0</v>
      </c>
      <c r="B1509" s="65" t="s">
        <v>901</v>
      </c>
      <c r="C1509" s="65" t="s">
        <v>1564</v>
      </c>
      <c r="D1509" s="66">
        <v>5.0</v>
      </c>
      <c r="E1509" s="66">
        <v>2025.0</v>
      </c>
      <c r="F1509" s="67">
        <v>72.0</v>
      </c>
    </row>
    <row r="1510">
      <c r="A1510" s="60">
        <v>6167.0</v>
      </c>
      <c r="B1510" s="61" t="s">
        <v>990</v>
      </c>
      <c r="C1510" s="61" t="s">
        <v>1564</v>
      </c>
      <c r="D1510" s="62">
        <v>12.0</v>
      </c>
      <c r="E1510" s="62">
        <v>2025.0</v>
      </c>
      <c r="F1510" s="63">
        <v>72.0</v>
      </c>
    </row>
    <row r="1511">
      <c r="A1511" s="64">
        <v>992.0</v>
      </c>
      <c r="B1511" s="65" t="s">
        <v>1587</v>
      </c>
      <c r="C1511" s="65" t="s">
        <v>1564</v>
      </c>
      <c r="D1511" s="66">
        <v>1.0</v>
      </c>
      <c r="E1511" s="66">
        <v>2026.0</v>
      </c>
      <c r="F1511" s="67">
        <v>72.0</v>
      </c>
    </row>
    <row r="1512">
      <c r="A1512" s="60">
        <v>443.0</v>
      </c>
      <c r="B1512" s="61" t="s">
        <v>1607</v>
      </c>
      <c r="C1512" s="61" t="s">
        <v>1563</v>
      </c>
      <c r="D1512" s="62">
        <v>1.0</v>
      </c>
      <c r="E1512" s="62">
        <v>2026.0</v>
      </c>
      <c r="F1512" s="63">
        <v>72.0</v>
      </c>
    </row>
    <row r="1513">
      <c r="A1513" s="64">
        <v>5689.0</v>
      </c>
      <c r="B1513" s="65" t="s">
        <v>295</v>
      </c>
      <c r="C1513" s="65" t="s">
        <v>1564</v>
      </c>
      <c r="D1513" s="66">
        <v>11.0</v>
      </c>
      <c r="E1513" s="66">
        <v>2025.0</v>
      </c>
      <c r="F1513" s="67">
        <v>72.0</v>
      </c>
    </row>
    <row r="1514">
      <c r="A1514" s="60">
        <v>3071.0</v>
      </c>
      <c r="B1514" s="61" t="s">
        <v>1573</v>
      </c>
      <c r="C1514" s="61" t="s">
        <v>1563</v>
      </c>
      <c r="D1514" s="62">
        <v>1.0</v>
      </c>
      <c r="E1514" s="62">
        <v>2026.0</v>
      </c>
      <c r="F1514" s="63">
        <v>72.0</v>
      </c>
    </row>
    <row r="1515">
      <c r="A1515" s="64">
        <v>1324.0</v>
      </c>
      <c r="B1515" s="65" t="s">
        <v>546</v>
      </c>
      <c r="C1515" s="65" t="s">
        <v>1564</v>
      </c>
      <c r="D1515" s="66">
        <v>10.0</v>
      </c>
      <c r="E1515" s="66">
        <v>2025.0</v>
      </c>
      <c r="F1515" s="67">
        <v>72.0</v>
      </c>
    </row>
    <row r="1516">
      <c r="A1516" s="60">
        <v>6004.0</v>
      </c>
      <c r="B1516" s="61" t="s">
        <v>905</v>
      </c>
      <c r="C1516" s="61" t="s">
        <v>1563</v>
      </c>
      <c r="D1516" s="62">
        <v>6.0</v>
      </c>
      <c r="E1516" s="62">
        <v>2025.0</v>
      </c>
      <c r="F1516" s="63">
        <v>72.0</v>
      </c>
    </row>
    <row r="1517">
      <c r="A1517" s="64">
        <v>2704.0</v>
      </c>
      <c r="B1517" s="65" t="s">
        <v>903</v>
      </c>
      <c r="C1517" s="65" t="s">
        <v>1563</v>
      </c>
      <c r="D1517" s="66">
        <v>2.0</v>
      </c>
      <c r="E1517" s="66">
        <v>2025.0</v>
      </c>
      <c r="F1517" s="67">
        <v>72.0</v>
      </c>
    </row>
    <row r="1518">
      <c r="A1518" s="60">
        <v>2998.0</v>
      </c>
      <c r="B1518" s="61" t="s">
        <v>1627</v>
      </c>
      <c r="C1518" s="61" t="s">
        <v>1564</v>
      </c>
      <c r="D1518" s="62">
        <v>12.0</v>
      </c>
      <c r="E1518" s="62">
        <v>2025.0</v>
      </c>
      <c r="F1518" s="63">
        <v>72.0</v>
      </c>
    </row>
    <row r="1519">
      <c r="A1519" s="64">
        <v>5849.0</v>
      </c>
      <c r="B1519" s="65" t="s">
        <v>902</v>
      </c>
      <c r="C1519" s="65" t="s">
        <v>1563</v>
      </c>
      <c r="D1519" s="66">
        <v>3.0</v>
      </c>
      <c r="E1519" s="66">
        <v>2025.0</v>
      </c>
      <c r="F1519" s="67">
        <v>72.0</v>
      </c>
    </row>
    <row r="1520">
      <c r="A1520" s="60">
        <v>1821.0</v>
      </c>
      <c r="B1520" s="61" t="s">
        <v>1576</v>
      </c>
      <c r="C1520" s="61" t="s">
        <v>1563</v>
      </c>
      <c r="D1520" s="62">
        <v>6.0</v>
      </c>
      <c r="E1520" s="62">
        <v>2025.0</v>
      </c>
      <c r="F1520" s="63">
        <v>72.0</v>
      </c>
    </row>
    <row r="1521">
      <c r="A1521" s="64">
        <v>6004.0</v>
      </c>
      <c r="B1521" s="65" t="s">
        <v>905</v>
      </c>
      <c r="C1521" s="65" t="s">
        <v>1563</v>
      </c>
      <c r="D1521" s="66">
        <v>7.0</v>
      </c>
      <c r="E1521" s="66">
        <v>2025.0</v>
      </c>
      <c r="F1521" s="67">
        <v>72.0</v>
      </c>
    </row>
    <row r="1522">
      <c r="A1522" s="60">
        <v>5754.0</v>
      </c>
      <c r="B1522" s="61" t="s">
        <v>1604</v>
      </c>
      <c r="C1522" s="61" t="s">
        <v>1563</v>
      </c>
      <c r="D1522" s="62">
        <v>4.0</v>
      </c>
      <c r="E1522" s="62">
        <v>2025.0</v>
      </c>
      <c r="F1522" s="63">
        <v>71.0</v>
      </c>
    </row>
    <row r="1523">
      <c r="A1523" s="64">
        <v>260.0</v>
      </c>
      <c r="B1523" s="65" t="s">
        <v>1600</v>
      </c>
      <c r="C1523" s="65" t="s">
        <v>1563</v>
      </c>
      <c r="D1523" s="66">
        <v>2.0</v>
      </c>
      <c r="E1523" s="66">
        <v>2025.0</v>
      </c>
      <c r="F1523" s="67">
        <v>71.0</v>
      </c>
    </row>
    <row r="1524">
      <c r="A1524" s="60">
        <v>1116.0</v>
      </c>
      <c r="B1524" s="61" t="s">
        <v>69</v>
      </c>
      <c r="C1524" s="61" t="s">
        <v>1563</v>
      </c>
      <c r="D1524" s="62">
        <v>6.0</v>
      </c>
      <c r="E1524" s="62">
        <v>2025.0</v>
      </c>
      <c r="F1524" s="63">
        <v>71.0</v>
      </c>
    </row>
    <row r="1525">
      <c r="A1525" s="64">
        <v>5885.0</v>
      </c>
      <c r="B1525" s="65" t="s">
        <v>1601</v>
      </c>
      <c r="C1525" s="65" t="s">
        <v>1564</v>
      </c>
      <c r="D1525" s="66">
        <v>8.0</v>
      </c>
      <c r="E1525" s="66">
        <v>2025.0</v>
      </c>
      <c r="F1525" s="67">
        <v>71.0</v>
      </c>
    </row>
    <row r="1526">
      <c r="A1526" s="60">
        <v>5842.0</v>
      </c>
      <c r="B1526" s="61" t="s">
        <v>1619</v>
      </c>
      <c r="C1526" s="61" t="s">
        <v>1564</v>
      </c>
      <c r="D1526" s="62">
        <v>4.0</v>
      </c>
      <c r="E1526" s="62">
        <v>2025.0</v>
      </c>
      <c r="F1526" s="63">
        <v>71.0</v>
      </c>
    </row>
    <row r="1527">
      <c r="A1527" s="64">
        <v>1746.0</v>
      </c>
      <c r="B1527" s="65" t="s">
        <v>972</v>
      </c>
      <c r="C1527" s="65" t="s">
        <v>1564</v>
      </c>
      <c r="D1527" s="66">
        <v>2.0</v>
      </c>
      <c r="E1527" s="66">
        <v>2026.0</v>
      </c>
      <c r="F1527" s="67">
        <v>71.0</v>
      </c>
    </row>
    <row r="1528">
      <c r="A1528" s="60">
        <v>2704.0</v>
      </c>
      <c r="B1528" s="61" t="s">
        <v>903</v>
      </c>
      <c r="C1528" s="61" t="s">
        <v>1563</v>
      </c>
      <c r="D1528" s="62">
        <v>4.0</v>
      </c>
      <c r="E1528" s="62">
        <v>2025.0</v>
      </c>
      <c r="F1528" s="63">
        <v>71.0</v>
      </c>
    </row>
    <row r="1529">
      <c r="A1529" s="64">
        <v>6058.0</v>
      </c>
      <c r="B1529" s="65" t="s">
        <v>1596</v>
      </c>
      <c r="C1529" s="65" t="s">
        <v>1563</v>
      </c>
      <c r="D1529" s="66">
        <v>6.0</v>
      </c>
      <c r="E1529" s="66">
        <v>2025.0</v>
      </c>
      <c r="F1529" s="67">
        <v>71.0</v>
      </c>
    </row>
    <row r="1530">
      <c r="A1530" s="60">
        <v>1289.0</v>
      </c>
      <c r="B1530" s="61" t="s">
        <v>970</v>
      </c>
      <c r="C1530" s="61" t="s">
        <v>1564</v>
      </c>
      <c r="D1530" s="62">
        <v>5.0</v>
      </c>
      <c r="E1530" s="62">
        <v>2025.0</v>
      </c>
      <c r="F1530" s="63">
        <v>71.0</v>
      </c>
    </row>
    <row r="1531">
      <c r="A1531" s="64">
        <v>443.0</v>
      </c>
      <c r="B1531" s="65" t="s">
        <v>1607</v>
      </c>
      <c r="C1531" s="65" t="s">
        <v>1563</v>
      </c>
      <c r="D1531" s="66">
        <v>6.0</v>
      </c>
      <c r="E1531" s="66">
        <v>2025.0</v>
      </c>
      <c r="F1531" s="67">
        <v>71.0</v>
      </c>
    </row>
    <row r="1532">
      <c r="A1532" s="60">
        <v>6004.0</v>
      </c>
      <c r="B1532" s="61" t="s">
        <v>905</v>
      </c>
      <c r="C1532" s="61" t="s">
        <v>1563</v>
      </c>
      <c r="D1532" s="62">
        <v>3.0</v>
      </c>
      <c r="E1532" s="62">
        <v>2025.0</v>
      </c>
      <c r="F1532" s="63">
        <v>71.0</v>
      </c>
    </row>
    <row r="1533">
      <c r="A1533" s="64">
        <v>2960.0</v>
      </c>
      <c r="B1533" s="65" t="s">
        <v>977</v>
      </c>
      <c r="C1533" s="65" t="s">
        <v>1564</v>
      </c>
      <c r="D1533" s="66">
        <v>2.0</v>
      </c>
      <c r="E1533" s="66">
        <v>2026.0</v>
      </c>
      <c r="F1533" s="67">
        <v>71.0</v>
      </c>
    </row>
    <row r="1534">
      <c r="A1534" s="60">
        <v>1322.0</v>
      </c>
      <c r="B1534" s="61" t="s">
        <v>963</v>
      </c>
      <c r="C1534" s="61" t="s">
        <v>1564</v>
      </c>
      <c r="D1534" s="62">
        <v>12.0</v>
      </c>
      <c r="E1534" s="62">
        <v>2025.0</v>
      </c>
      <c r="F1534" s="63">
        <v>71.0</v>
      </c>
    </row>
    <row r="1535">
      <c r="A1535" s="64">
        <v>2500.0</v>
      </c>
      <c r="B1535" s="65" t="s">
        <v>249</v>
      </c>
      <c r="C1535" s="65" t="s">
        <v>1563</v>
      </c>
      <c r="D1535" s="66">
        <v>6.0</v>
      </c>
      <c r="E1535" s="66">
        <v>2025.0</v>
      </c>
      <c r="F1535" s="67">
        <v>71.0</v>
      </c>
    </row>
    <row r="1536">
      <c r="A1536" s="60">
        <v>2834.0</v>
      </c>
      <c r="B1536" s="61" t="s">
        <v>1620</v>
      </c>
      <c r="C1536" s="61" t="s">
        <v>1563</v>
      </c>
      <c r="D1536" s="62">
        <v>1.0</v>
      </c>
      <c r="E1536" s="62">
        <v>2026.0</v>
      </c>
      <c r="F1536" s="63">
        <v>71.0</v>
      </c>
    </row>
    <row r="1537">
      <c r="A1537" s="64">
        <v>3138.0</v>
      </c>
      <c r="B1537" s="65" t="s">
        <v>1606</v>
      </c>
      <c r="C1537" s="65" t="s">
        <v>1563</v>
      </c>
      <c r="D1537" s="66">
        <v>5.0</v>
      </c>
      <c r="E1537" s="66">
        <v>2025.0</v>
      </c>
      <c r="F1537" s="67">
        <v>71.0</v>
      </c>
    </row>
    <row r="1538">
      <c r="A1538" s="60">
        <v>5689.0</v>
      </c>
      <c r="B1538" s="61" t="s">
        <v>295</v>
      </c>
      <c r="C1538" s="61" t="s">
        <v>1564</v>
      </c>
      <c r="D1538" s="62">
        <v>10.0</v>
      </c>
      <c r="E1538" s="62">
        <v>2025.0</v>
      </c>
      <c r="F1538" s="63">
        <v>71.0</v>
      </c>
    </row>
    <row r="1539">
      <c r="A1539" s="64">
        <v>160.0</v>
      </c>
      <c r="B1539" s="65" t="s">
        <v>986</v>
      </c>
      <c r="C1539" s="65" t="s">
        <v>1564</v>
      </c>
      <c r="D1539" s="66">
        <v>1.0</v>
      </c>
      <c r="E1539" s="66">
        <v>2026.0</v>
      </c>
      <c r="F1539" s="67">
        <v>70.0</v>
      </c>
    </row>
    <row r="1540">
      <c r="A1540" s="60">
        <v>1570.0</v>
      </c>
      <c r="B1540" s="61" t="s">
        <v>1605</v>
      </c>
      <c r="C1540" s="61" t="s">
        <v>1563</v>
      </c>
      <c r="D1540" s="62">
        <v>3.0</v>
      </c>
      <c r="E1540" s="62">
        <v>2025.0</v>
      </c>
      <c r="F1540" s="63">
        <v>70.0</v>
      </c>
    </row>
    <row r="1541">
      <c r="A1541" s="64">
        <v>1324.0</v>
      </c>
      <c r="B1541" s="65" t="s">
        <v>546</v>
      </c>
      <c r="C1541" s="65" t="s">
        <v>1564</v>
      </c>
      <c r="D1541" s="66">
        <v>2.0</v>
      </c>
      <c r="E1541" s="66">
        <v>2026.0</v>
      </c>
      <c r="F1541" s="67">
        <v>70.0</v>
      </c>
    </row>
    <row r="1542">
      <c r="A1542" s="60">
        <v>5820.0</v>
      </c>
      <c r="B1542" s="61" t="s">
        <v>960</v>
      </c>
      <c r="C1542" s="61" t="s">
        <v>1564</v>
      </c>
      <c r="D1542" s="62">
        <v>6.0</v>
      </c>
      <c r="E1542" s="62">
        <v>2025.0</v>
      </c>
      <c r="F1542" s="63">
        <v>70.0</v>
      </c>
    </row>
    <row r="1543">
      <c r="A1543" s="64">
        <v>449.0</v>
      </c>
      <c r="B1543" s="65" t="s">
        <v>1628</v>
      </c>
      <c r="C1543" s="65" t="s">
        <v>1563</v>
      </c>
      <c r="D1543" s="66">
        <v>1.0</v>
      </c>
      <c r="E1543" s="66">
        <v>2026.0</v>
      </c>
      <c r="F1543" s="67">
        <v>70.0</v>
      </c>
    </row>
    <row r="1544">
      <c r="A1544" s="60">
        <v>3191.0</v>
      </c>
      <c r="B1544" s="61" t="s">
        <v>1618</v>
      </c>
      <c r="C1544" s="61" t="s">
        <v>1563</v>
      </c>
      <c r="D1544" s="62">
        <v>10.0</v>
      </c>
      <c r="E1544" s="62">
        <v>2025.0</v>
      </c>
      <c r="F1544" s="63">
        <v>70.0</v>
      </c>
    </row>
    <row r="1545">
      <c r="A1545" s="64">
        <v>2704.0</v>
      </c>
      <c r="B1545" s="65" t="s">
        <v>903</v>
      </c>
      <c r="C1545" s="65" t="s">
        <v>1563</v>
      </c>
      <c r="D1545" s="66">
        <v>10.0</v>
      </c>
      <c r="E1545" s="66">
        <v>2025.0</v>
      </c>
      <c r="F1545" s="67">
        <v>70.0</v>
      </c>
    </row>
    <row r="1546">
      <c r="A1546" s="60">
        <v>992.0</v>
      </c>
      <c r="B1546" s="61" t="s">
        <v>1587</v>
      </c>
      <c r="C1546" s="61" t="s">
        <v>1564</v>
      </c>
      <c r="D1546" s="62">
        <v>2.0</v>
      </c>
      <c r="E1546" s="62">
        <v>2025.0</v>
      </c>
      <c r="F1546" s="63">
        <v>70.0</v>
      </c>
    </row>
    <row r="1547">
      <c r="A1547" s="64">
        <v>449.0</v>
      </c>
      <c r="B1547" s="65" t="s">
        <v>1628</v>
      </c>
      <c r="C1547" s="65" t="s">
        <v>1563</v>
      </c>
      <c r="D1547" s="66">
        <v>11.0</v>
      </c>
      <c r="E1547" s="66">
        <v>2025.0</v>
      </c>
      <c r="F1547" s="67">
        <v>70.0</v>
      </c>
    </row>
    <row r="1548">
      <c r="A1548" s="60">
        <v>5820.0</v>
      </c>
      <c r="B1548" s="61" t="s">
        <v>960</v>
      </c>
      <c r="C1548" s="61" t="s">
        <v>1564</v>
      </c>
      <c r="D1548" s="62">
        <v>4.0</v>
      </c>
      <c r="E1548" s="62">
        <v>2025.0</v>
      </c>
      <c r="F1548" s="63">
        <v>70.0</v>
      </c>
    </row>
    <row r="1549">
      <c r="A1549" s="64">
        <v>2808.0</v>
      </c>
      <c r="B1549" s="65" t="s">
        <v>956</v>
      </c>
      <c r="C1549" s="65" t="s">
        <v>1564</v>
      </c>
      <c r="D1549" s="66">
        <v>12.0</v>
      </c>
      <c r="E1549" s="66">
        <v>2025.0</v>
      </c>
      <c r="F1549" s="67">
        <v>70.0</v>
      </c>
    </row>
    <row r="1550">
      <c r="A1550" s="60">
        <v>2988.0</v>
      </c>
      <c r="B1550" s="61" t="s">
        <v>375</v>
      </c>
      <c r="C1550" s="61" t="s">
        <v>1564</v>
      </c>
      <c r="D1550" s="62">
        <v>10.0</v>
      </c>
      <c r="E1550" s="62">
        <v>2025.0</v>
      </c>
      <c r="F1550" s="63">
        <v>70.0</v>
      </c>
    </row>
    <row r="1551">
      <c r="A1551" s="64">
        <v>5689.0</v>
      </c>
      <c r="B1551" s="65" t="s">
        <v>295</v>
      </c>
      <c r="C1551" s="65" t="s">
        <v>1564</v>
      </c>
      <c r="D1551" s="66">
        <v>6.0</v>
      </c>
      <c r="E1551" s="66">
        <v>2025.0</v>
      </c>
      <c r="F1551" s="67">
        <v>69.0</v>
      </c>
    </row>
    <row r="1552">
      <c r="A1552" s="60">
        <v>6167.0</v>
      </c>
      <c r="B1552" s="61" t="s">
        <v>990</v>
      </c>
      <c r="C1552" s="61" t="s">
        <v>1564</v>
      </c>
      <c r="D1552" s="62">
        <v>1.0</v>
      </c>
      <c r="E1552" s="62">
        <v>2026.0</v>
      </c>
      <c r="F1552" s="63">
        <v>69.0</v>
      </c>
    </row>
    <row r="1553">
      <c r="A1553" s="64">
        <v>3191.0</v>
      </c>
      <c r="B1553" s="65" t="s">
        <v>1618</v>
      </c>
      <c r="C1553" s="65" t="s">
        <v>1563</v>
      </c>
      <c r="D1553" s="66">
        <v>6.0</v>
      </c>
      <c r="E1553" s="66">
        <v>2025.0</v>
      </c>
      <c r="F1553" s="67">
        <v>69.0</v>
      </c>
    </row>
    <row r="1554">
      <c r="A1554" s="60">
        <v>1363.0</v>
      </c>
      <c r="B1554" s="61" t="s">
        <v>901</v>
      </c>
      <c r="C1554" s="61" t="s">
        <v>1564</v>
      </c>
      <c r="D1554" s="62">
        <v>12.0</v>
      </c>
      <c r="E1554" s="62">
        <v>2025.0</v>
      </c>
      <c r="F1554" s="63">
        <v>69.0</v>
      </c>
    </row>
    <row r="1555">
      <c r="A1555" s="64">
        <v>5847.0</v>
      </c>
      <c r="B1555" s="65" t="s">
        <v>981</v>
      </c>
      <c r="C1555" s="65" t="s">
        <v>1564</v>
      </c>
      <c r="D1555" s="66">
        <v>9.0</v>
      </c>
      <c r="E1555" s="66">
        <v>2025.0</v>
      </c>
      <c r="F1555" s="67">
        <v>69.0</v>
      </c>
    </row>
    <row r="1556">
      <c r="A1556" s="60">
        <v>5867.0</v>
      </c>
      <c r="B1556" s="61" t="s">
        <v>969</v>
      </c>
      <c r="C1556" s="61" t="s">
        <v>1564</v>
      </c>
      <c r="D1556" s="62">
        <v>4.0</v>
      </c>
      <c r="E1556" s="62">
        <v>2025.0</v>
      </c>
      <c r="F1556" s="63">
        <v>69.0</v>
      </c>
    </row>
    <row r="1557">
      <c r="A1557" s="64">
        <v>1324.0</v>
      </c>
      <c r="B1557" s="65" t="s">
        <v>546</v>
      </c>
      <c r="C1557" s="65" t="s">
        <v>1564</v>
      </c>
      <c r="D1557" s="66">
        <v>11.0</v>
      </c>
      <c r="E1557" s="66">
        <v>2025.0</v>
      </c>
      <c r="F1557" s="67">
        <v>69.0</v>
      </c>
    </row>
    <row r="1558">
      <c r="A1558" s="60">
        <v>3164.0</v>
      </c>
      <c r="B1558" s="61" t="s">
        <v>979</v>
      </c>
      <c r="C1558" s="61" t="s">
        <v>1564</v>
      </c>
      <c r="D1558" s="62">
        <v>11.0</v>
      </c>
      <c r="E1558" s="62">
        <v>2025.0</v>
      </c>
      <c r="F1558" s="63">
        <v>69.0</v>
      </c>
    </row>
    <row r="1559">
      <c r="A1559" s="64">
        <v>1905.0</v>
      </c>
      <c r="B1559" s="65" t="s">
        <v>1624</v>
      </c>
      <c r="C1559" s="65" t="s">
        <v>1563</v>
      </c>
      <c r="D1559" s="66">
        <v>5.0</v>
      </c>
      <c r="E1559" s="66">
        <v>2025.0</v>
      </c>
      <c r="F1559" s="67">
        <v>69.0</v>
      </c>
    </row>
    <row r="1560">
      <c r="A1560" s="60">
        <v>5657.0</v>
      </c>
      <c r="B1560" s="61" t="s">
        <v>1629</v>
      </c>
      <c r="C1560" s="61" t="s">
        <v>1563</v>
      </c>
      <c r="D1560" s="62">
        <v>2.0</v>
      </c>
      <c r="E1560" s="62">
        <v>2026.0</v>
      </c>
      <c r="F1560" s="63">
        <v>69.0</v>
      </c>
    </row>
    <row r="1561">
      <c r="A1561" s="64">
        <v>1099.0</v>
      </c>
      <c r="B1561" s="65" t="s">
        <v>1617</v>
      </c>
      <c r="C1561" s="65" t="s">
        <v>1563</v>
      </c>
      <c r="D1561" s="66">
        <v>8.0</v>
      </c>
      <c r="E1561" s="66">
        <v>2025.0</v>
      </c>
      <c r="F1561" s="67">
        <v>69.0</v>
      </c>
    </row>
    <row r="1562">
      <c r="A1562" s="60">
        <v>604.0</v>
      </c>
      <c r="B1562" s="61" t="s">
        <v>1612</v>
      </c>
      <c r="C1562" s="61" t="s">
        <v>1563</v>
      </c>
      <c r="D1562" s="62">
        <v>4.0</v>
      </c>
      <c r="E1562" s="62">
        <v>2025.0</v>
      </c>
      <c r="F1562" s="63">
        <v>69.0</v>
      </c>
    </row>
    <row r="1563">
      <c r="A1563" s="64">
        <v>2834.0</v>
      </c>
      <c r="B1563" s="65" t="s">
        <v>1620</v>
      </c>
      <c r="C1563" s="65" t="s">
        <v>1563</v>
      </c>
      <c r="D1563" s="66">
        <v>4.0</v>
      </c>
      <c r="E1563" s="66">
        <v>2025.0</v>
      </c>
      <c r="F1563" s="67">
        <v>69.0</v>
      </c>
    </row>
    <row r="1564">
      <c r="A1564" s="60">
        <v>2522.0</v>
      </c>
      <c r="B1564" s="61" t="s">
        <v>924</v>
      </c>
      <c r="C1564" s="61" t="s">
        <v>1564</v>
      </c>
      <c r="D1564" s="62">
        <v>4.0</v>
      </c>
      <c r="E1564" s="62">
        <v>2025.0</v>
      </c>
      <c r="F1564" s="63">
        <v>69.0</v>
      </c>
    </row>
    <row r="1565">
      <c r="A1565" s="64">
        <v>5849.0</v>
      </c>
      <c r="B1565" s="65" t="s">
        <v>902</v>
      </c>
      <c r="C1565" s="65" t="s">
        <v>1563</v>
      </c>
      <c r="D1565" s="66">
        <v>10.0</v>
      </c>
      <c r="E1565" s="66">
        <v>2025.0</v>
      </c>
      <c r="F1565" s="67">
        <v>69.0</v>
      </c>
    </row>
    <row r="1566">
      <c r="A1566" s="60">
        <v>3142.0</v>
      </c>
      <c r="B1566" s="61" t="s">
        <v>988</v>
      </c>
      <c r="C1566" s="61" t="s">
        <v>1564</v>
      </c>
      <c r="D1566" s="62">
        <v>8.0</v>
      </c>
      <c r="E1566" s="62">
        <v>2025.0</v>
      </c>
      <c r="F1566" s="63">
        <v>69.0</v>
      </c>
    </row>
    <row r="1567">
      <c r="A1567" s="64">
        <v>4298.0</v>
      </c>
      <c r="B1567" s="65" t="s">
        <v>961</v>
      </c>
      <c r="C1567" s="65" t="s">
        <v>1563</v>
      </c>
      <c r="D1567" s="66">
        <v>1.0</v>
      </c>
      <c r="E1567" s="66">
        <v>2026.0</v>
      </c>
      <c r="F1567" s="67">
        <v>69.0</v>
      </c>
    </row>
    <row r="1568">
      <c r="A1568" s="60">
        <v>5192.0</v>
      </c>
      <c r="B1568" s="61" t="s">
        <v>197</v>
      </c>
      <c r="C1568" s="61" t="s">
        <v>1564</v>
      </c>
      <c r="D1568" s="62">
        <v>6.0</v>
      </c>
      <c r="E1568" s="62">
        <v>2025.0</v>
      </c>
      <c r="F1568" s="63">
        <v>69.0</v>
      </c>
    </row>
    <row r="1569">
      <c r="A1569" s="64">
        <v>756.0</v>
      </c>
      <c r="B1569" s="65" t="s">
        <v>1591</v>
      </c>
      <c r="C1569" s="65" t="s">
        <v>1563</v>
      </c>
      <c r="D1569" s="66">
        <v>7.0</v>
      </c>
      <c r="E1569" s="66">
        <v>2025.0</v>
      </c>
      <c r="F1569" s="67">
        <v>68.0</v>
      </c>
    </row>
    <row r="1570">
      <c r="A1570" s="60">
        <v>6058.0</v>
      </c>
      <c r="B1570" s="61" t="s">
        <v>1596</v>
      </c>
      <c r="C1570" s="61" t="s">
        <v>1563</v>
      </c>
      <c r="D1570" s="62">
        <v>3.0</v>
      </c>
      <c r="E1570" s="62">
        <v>2025.0</v>
      </c>
      <c r="F1570" s="63">
        <v>68.0</v>
      </c>
    </row>
    <row r="1571">
      <c r="A1571" s="64">
        <v>5849.0</v>
      </c>
      <c r="B1571" s="65" t="s">
        <v>902</v>
      </c>
      <c r="C1571" s="65" t="s">
        <v>1563</v>
      </c>
      <c r="D1571" s="66">
        <v>2.0</v>
      </c>
      <c r="E1571" s="66">
        <v>2025.0</v>
      </c>
      <c r="F1571" s="67">
        <v>68.0</v>
      </c>
    </row>
    <row r="1572">
      <c r="A1572" s="60">
        <v>2526.0</v>
      </c>
      <c r="B1572" s="61" t="s">
        <v>195</v>
      </c>
      <c r="C1572" s="61" t="s">
        <v>1563</v>
      </c>
      <c r="D1572" s="62">
        <v>1.0</v>
      </c>
      <c r="E1572" s="62">
        <v>2026.0</v>
      </c>
      <c r="F1572" s="63">
        <v>68.0</v>
      </c>
    </row>
    <row r="1573">
      <c r="A1573" s="64">
        <v>3102.0</v>
      </c>
      <c r="B1573" s="65" t="s">
        <v>175</v>
      </c>
      <c r="C1573" s="65" t="s">
        <v>1563</v>
      </c>
      <c r="D1573" s="66">
        <v>2.0</v>
      </c>
      <c r="E1573" s="66">
        <v>2025.0</v>
      </c>
      <c r="F1573" s="67">
        <v>68.0</v>
      </c>
    </row>
    <row r="1574">
      <c r="A1574" s="60">
        <v>2702.0</v>
      </c>
      <c r="B1574" s="61" t="s">
        <v>326</v>
      </c>
      <c r="C1574" s="61" t="s">
        <v>1563</v>
      </c>
      <c r="D1574" s="62">
        <v>12.0</v>
      </c>
      <c r="E1574" s="62">
        <v>2025.0</v>
      </c>
      <c r="F1574" s="63">
        <v>68.0</v>
      </c>
    </row>
    <row r="1575">
      <c r="A1575" s="64">
        <v>3191.0</v>
      </c>
      <c r="B1575" s="65" t="s">
        <v>1618</v>
      </c>
      <c r="C1575" s="65" t="s">
        <v>1563</v>
      </c>
      <c r="D1575" s="66">
        <v>3.0</v>
      </c>
      <c r="E1575" s="66">
        <v>2025.0</v>
      </c>
      <c r="F1575" s="67">
        <v>68.0</v>
      </c>
    </row>
    <row r="1576">
      <c r="A1576" s="60">
        <v>3191.0</v>
      </c>
      <c r="B1576" s="61" t="s">
        <v>1618</v>
      </c>
      <c r="C1576" s="61" t="s">
        <v>1563</v>
      </c>
      <c r="D1576" s="62">
        <v>2.0</v>
      </c>
      <c r="E1576" s="62">
        <v>2025.0</v>
      </c>
      <c r="F1576" s="63">
        <v>68.0</v>
      </c>
    </row>
    <row r="1577">
      <c r="A1577" s="64">
        <v>5885.0</v>
      </c>
      <c r="B1577" s="65" t="s">
        <v>1601</v>
      </c>
      <c r="C1577" s="65" t="s">
        <v>1564</v>
      </c>
      <c r="D1577" s="66">
        <v>1.0</v>
      </c>
      <c r="E1577" s="66">
        <v>2026.0</v>
      </c>
      <c r="F1577" s="67">
        <v>67.0</v>
      </c>
    </row>
    <row r="1578">
      <c r="A1578" s="60">
        <v>1324.0</v>
      </c>
      <c r="B1578" s="61" t="s">
        <v>546</v>
      </c>
      <c r="C1578" s="61" t="s">
        <v>1564</v>
      </c>
      <c r="D1578" s="62">
        <v>1.0</v>
      </c>
      <c r="E1578" s="62">
        <v>2026.0</v>
      </c>
      <c r="F1578" s="63">
        <v>67.0</v>
      </c>
    </row>
    <row r="1579">
      <c r="A1579" s="64">
        <v>6015.0</v>
      </c>
      <c r="B1579" s="65" t="s">
        <v>1630</v>
      </c>
      <c r="C1579" s="65" t="s">
        <v>1564</v>
      </c>
      <c r="D1579" s="66">
        <v>2.0</v>
      </c>
      <c r="E1579" s="66">
        <v>2025.0</v>
      </c>
      <c r="F1579" s="67">
        <v>67.0</v>
      </c>
    </row>
    <row r="1580">
      <c r="A1580" s="60">
        <v>992.0</v>
      </c>
      <c r="B1580" s="61" t="s">
        <v>1587</v>
      </c>
      <c r="C1580" s="61" t="s">
        <v>1564</v>
      </c>
      <c r="D1580" s="62">
        <v>12.0</v>
      </c>
      <c r="E1580" s="62">
        <v>2025.0</v>
      </c>
      <c r="F1580" s="63">
        <v>67.0</v>
      </c>
    </row>
    <row r="1581">
      <c r="A1581" s="64">
        <v>3164.0</v>
      </c>
      <c r="B1581" s="65" t="s">
        <v>979</v>
      </c>
      <c r="C1581" s="65" t="s">
        <v>1564</v>
      </c>
      <c r="D1581" s="66">
        <v>2.0</v>
      </c>
      <c r="E1581" s="66">
        <v>2026.0</v>
      </c>
      <c r="F1581" s="67">
        <v>67.0</v>
      </c>
    </row>
    <row r="1582">
      <c r="A1582" s="60">
        <v>6167.0</v>
      </c>
      <c r="B1582" s="61" t="s">
        <v>990</v>
      </c>
      <c r="C1582" s="61" t="s">
        <v>1564</v>
      </c>
      <c r="D1582" s="62">
        <v>2.0</v>
      </c>
      <c r="E1582" s="62">
        <v>2026.0</v>
      </c>
      <c r="F1582" s="63">
        <v>67.0</v>
      </c>
    </row>
    <row r="1583">
      <c r="A1583" s="64">
        <v>2526.0</v>
      </c>
      <c r="B1583" s="65" t="s">
        <v>195</v>
      </c>
      <c r="C1583" s="65" t="s">
        <v>1563</v>
      </c>
      <c r="D1583" s="66">
        <v>5.0</v>
      </c>
      <c r="E1583" s="66">
        <v>2025.0</v>
      </c>
      <c r="F1583" s="67">
        <v>67.0</v>
      </c>
    </row>
    <row r="1584">
      <c r="A1584" s="60">
        <v>1322.0</v>
      </c>
      <c r="B1584" s="61" t="s">
        <v>963</v>
      </c>
      <c r="C1584" s="61" t="s">
        <v>1564</v>
      </c>
      <c r="D1584" s="62">
        <v>8.0</v>
      </c>
      <c r="E1584" s="62">
        <v>2025.0</v>
      </c>
      <c r="F1584" s="63">
        <v>67.0</v>
      </c>
    </row>
    <row r="1585">
      <c r="A1585" s="64">
        <v>5856.0</v>
      </c>
      <c r="B1585" s="65" t="s">
        <v>975</v>
      </c>
      <c r="C1585" s="65" t="s">
        <v>1564</v>
      </c>
      <c r="D1585" s="66">
        <v>1.0</v>
      </c>
      <c r="E1585" s="66">
        <v>2026.0</v>
      </c>
      <c r="F1585" s="67">
        <v>67.0</v>
      </c>
    </row>
    <row r="1586">
      <c r="A1586" s="60">
        <v>5867.0</v>
      </c>
      <c r="B1586" s="61" t="s">
        <v>969</v>
      </c>
      <c r="C1586" s="61" t="s">
        <v>1564</v>
      </c>
      <c r="D1586" s="62">
        <v>12.0</v>
      </c>
      <c r="E1586" s="62">
        <v>2025.0</v>
      </c>
      <c r="F1586" s="63">
        <v>67.0</v>
      </c>
    </row>
    <row r="1587">
      <c r="A1587" s="64">
        <v>5439.0</v>
      </c>
      <c r="B1587" s="65" t="s">
        <v>1608</v>
      </c>
      <c r="C1587" s="65" t="s">
        <v>1563</v>
      </c>
      <c r="D1587" s="66">
        <v>1.0</v>
      </c>
      <c r="E1587" s="66">
        <v>2026.0</v>
      </c>
      <c r="F1587" s="67">
        <v>67.0</v>
      </c>
    </row>
    <row r="1588">
      <c r="A1588" s="60">
        <v>1570.0</v>
      </c>
      <c r="B1588" s="61" t="s">
        <v>1605</v>
      </c>
      <c r="C1588" s="61" t="s">
        <v>1563</v>
      </c>
      <c r="D1588" s="62">
        <v>1.0</v>
      </c>
      <c r="E1588" s="62">
        <v>2026.0</v>
      </c>
      <c r="F1588" s="63">
        <v>67.0</v>
      </c>
    </row>
    <row r="1589">
      <c r="A1589" s="64">
        <v>2708.0</v>
      </c>
      <c r="B1589" s="65" t="s">
        <v>63</v>
      </c>
      <c r="C1589" s="65" t="s">
        <v>1563</v>
      </c>
      <c r="D1589" s="66">
        <v>8.0</v>
      </c>
      <c r="E1589" s="66">
        <v>2025.0</v>
      </c>
      <c r="F1589" s="67">
        <v>67.0</v>
      </c>
    </row>
    <row r="1590">
      <c r="A1590" s="60">
        <v>5885.0</v>
      </c>
      <c r="B1590" s="61" t="s">
        <v>1601</v>
      </c>
      <c r="C1590" s="61" t="s">
        <v>1564</v>
      </c>
      <c r="D1590" s="62">
        <v>6.0</v>
      </c>
      <c r="E1590" s="62">
        <v>2025.0</v>
      </c>
      <c r="F1590" s="63">
        <v>67.0</v>
      </c>
    </row>
    <row r="1591">
      <c r="A1591" s="64">
        <v>5847.0</v>
      </c>
      <c r="B1591" s="65" t="s">
        <v>981</v>
      </c>
      <c r="C1591" s="65" t="s">
        <v>1564</v>
      </c>
      <c r="D1591" s="66">
        <v>10.0</v>
      </c>
      <c r="E1591" s="66">
        <v>2025.0</v>
      </c>
      <c r="F1591" s="67">
        <v>67.0</v>
      </c>
    </row>
    <row r="1592">
      <c r="A1592" s="60">
        <v>6176.0</v>
      </c>
      <c r="B1592" s="61" t="s">
        <v>1609</v>
      </c>
      <c r="C1592" s="61" t="s">
        <v>1563</v>
      </c>
      <c r="D1592" s="62">
        <v>4.0</v>
      </c>
      <c r="E1592" s="62">
        <v>2025.0</v>
      </c>
      <c r="F1592" s="63">
        <v>67.0</v>
      </c>
    </row>
    <row r="1593">
      <c r="A1593" s="64">
        <v>3210.0</v>
      </c>
      <c r="B1593" s="65" t="s">
        <v>1583</v>
      </c>
      <c r="C1593" s="65" t="s">
        <v>1563</v>
      </c>
      <c r="D1593" s="66">
        <v>5.0</v>
      </c>
      <c r="E1593" s="66">
        <v>2025.0</v>
      </c>
      <c r="F1593" s="67">
        <v>66.0</v>
      </c>
    </row>
    <row r="1594">
      <c r="A1594" s="60">
        <v>5800.0</v>
      </c>
      <c r="B1594" s="61" t="s">
        <v>449</v>
      </c>
      <c r="C1594" s="61" t="s">
        <v>1564</v>
      </c>
      <c r="D1594" s="62">
        <v>10.0</v>
      </c>
      <c r="E1594" s="62">
        <v>2025.0</v>
      </c>
      <c r="F1594" s="63">
        <v>66.0</v>
      </c>
    </row>
    <row r="1595">
      <c r="A1595" s="64">
        <v>5689.0</v>
      </c>
      <c r="B1595" s="65" t="s">
        <v>295</v>
      </c>
      <c r="C1595" s="65" t="s">
        <v>1564</v>
      </c>
      <c r="D1595" s="66">
        <v>7.0</v>
      </c>
      <c r="E1595" s="66">
        <v>2025.0</v>
      </c>
      <c r="F1595" s="67">
        <v>66.0</v>
      </c>
    </row>
    <row r="1596">
      <c r="A1596" s="60">
        <v>5849.0</v>
      </c>
      <c r="B1596" s="61" t="s">
        <v>902</v>
      </c>
      <c r="C1596" s="61" t="s">
        <v>1563</v>
      </c>
      <c r="D1596" s="62">
        <v>11.0</v>
      </c>
      <c r="E1596" s="62">
        <v>2025.0</v>
      </c>
      <c r="F1596" s="63">
        <v>66.0</v>
      </c>
    </row>
    <row r="1597">
      <c r="A1597" s="64">
        <v>2708.0</v>
      </c>
      <c r="B1597" s="65" t="s">
        <v>63</v>
      </c>
      <c r="C1597" s="65" t="s">
        <v>1563</v>
      </c>
      <c r="D1597" s="66">
        <v>6.0</v>
      </c>
      <c r="E1597" s="66">
        <v>2025.0</v>
      </c>
      <c r="F1597" s="67">
        <v>66.0</v>
      </c>
    </row>
    <row r="1598">
      <c r="A1598" s="60">
        <v>2526.0</v>
      </c>
      <c r="B1598" s="61" t="s">
        <v>195</v>
      </c>
      <c r="C1598" s="61" t="s">
        <v>1563</v>
      </c>
      <c r="D1598" s="62">
        <v>3.0</v>
      </c>
      <c r="E1598" s="62">
        <v>2025.0</v>
      </c>
      <c r="F1598" s="63">
        <v>66.0</v>
      </c>
    </row>
    <row r="1599">
      <c r="A1599" s="64">
        <v>216.0</v>
      </c>
      <c r="B1599" s="65" t="s">
        <v>776</v>
      </c>
      <c r="C1599" s="65" t="s">
        <v>1564</v>
      </c>
      <c r="D1599" s="66">
        <v>7.0</v>
      </c>
      <c r="E1599" s="66">
        <v>2025.0</v>
      </c>
      <c r="F1599" s="67">
        <v>66.0</v>
      </c>
    </row>
    <row r="1600">
      <c r="A1600" s="60">
        <v>756.0</v>
      </c>
      <c r="B1600" s="61" t="s">
        <v>1591</v>
      </c>
      <c r="C1600" s="61" t="s">
        <v>1563</v>
      </c>
      <c r="D1600" s="62">
        <v>4.0</v>
      </c>
      <c r="E1600" s="62">
        <v>2025.0</v>
      </c>
      <c r="F1600" s="63">
        <v>66.0</v>
      </c>
    </row>
    <row r="1601">
      <c r="A1601" s="64">
        <v>120.0</v>
      </c>
      <c r="B1601" s="65" t="s">
        <v>792</v>
      </c>
      <c r="C1601" s="65" t="s">
        <v>1564</v>
      </c>
      <c r="D1601" s="66">
        <v>4.0</v>
      </c>
      <c r="E1601" s="66">
        <v>2025.0</v>
      </c>
      <c r="F1601" s="67">
        <v>66.0</v>
      </c>
    </row>
    <row r="1602">
      <c r="A1602" s="60">
        <v>528.0</v>
      </c>
      <c r="B1602" s="61" t="s">
        <v>1053</v>
      </c>
      <c r="C1602" s="61" t="s">
        <v>1564</v>
      </c>
      <c r="D1602" s="62">
        <v>2.0</v>
      </c>
      <c r="E1602" s="62">
        <v>2026.0</v>
      </c>
      <c r="F1602" s="63">
        <v>66.0</v>
      </c>
    </row>
    <row r="1603">
      <c r="A1603" s="64">
        <v>5867.0</v>
      </c>
      <c r="B1603" s="65" t="s">
        <v>969</v>
      </c>
      <c r="C1603" s="65" t="s">
        <v>1564</v>
      </c>
      <c r="D1603" s="66">
        <v>10.0</v>
      </c>
      <c r="E1603" s="66">
        <v>2025.0</v>
      </c>
      <c r="F1603" s="67">
        <v>65.0</v>
      </c>
    </row>
    <row r="1604">
      <c r="A1604" s="60">
        <v>5192.0</v>
      </c>
      <c r="B1604" s="61" t="s">
        <v>197</v>
      </c>
      <c r="C1604" s="61" t="s">
        <v>1564</v>
      </c>
      <c r="D1604" s="62">
        <v>4.0</v>
      </c>
      <c r="E1604" s="62">
        <v>2025.0</v>
      </c>
      <c r="F1604" s="63">
        <v>65.0</v>
      </c>
    </row>
    <row r="1605">
      <c r="A1605" s="64">
        <v>3102.0</v>
      </c>
      <c r="B1605" s="65" t="s">
        <v>175</v>
      </c>
      <c r="C1605" s="65" t="s">
        <v>1563</v>
      </c>
      <c r="D1605" s="66">
        <v>3.0</v>
      </c>
      <c r="E1605" s="66">
        <v>2025.0</v>
      </c>
      <c r="F1605" s="67">
        <v>65.0</v>
      </c>
    </row>
    <row r="1606">
      <c r="A1606" s="60">
        <v>2702.0</v>
      </c>
      <c r="B1606" s="61" t="s">
        <v>326</v>
      </c>
      <c r="C1606" s="61" t="s">
        <v>1563</v>
      </c>
      <c r="D1606" s="62">
        <v>5.0</v>
      </c>
      <c r="E1606" s="62">
        <v>2025.0</v>
      </c>
      <c r="F1606" s="63">
        <v>65.0</v>
      </c>
    </row>
    <row r="1607">
      <c r="A1607" s="64">
        <v>2068.0</v>
      </c>
      <c r="B1607" s="65" t="s">
        <v>305</v>
      </c>
      <c r="C1607" s="65" t="s">
        <v>1564</v>
      </c>
      <c r="D1607" s="66">
        <v>3.0</v>
      </c>
      <c r="E1607" s="66">
        <v>2025.0</v>
      </c>
      <c r="F1607" s="67">
        <v>65.0</v>
      </c>
    </row>
    <row r="1608">
      <c r="A1608" s="60">
        <v>3002.0</v>
      </c>
      <c r="B1608" s="61" t="s">
        <v>1009</v>
      </c>
      <c r="C1608" s="61" t="s">
        <v>1564</v>
      </c>
      <c r="D1608" s="62">
        <v>2.0</v>
      </c>
      <c r="E1608" s="62">
        <v>2025.0</v>
      </c>
      <c r="F1608" s="63">
        <v>65.0</v>
      </c>
    </row>
    <row r="1609">
      <c r="A1609" s="64">
        <v>3102.0</v>
      </c>
      <c r="B1609" s="65" t="s">
        <v>175</v>
      </c>
      <c r="C1609" s="65" t="s">
        <v>1563</v>
      </c>
      <c r="D1609" s="66">
        <v>6.0</v>
      </c>
      <c r="E1609" s="66">
        <v>2025.0</v>
      </c>
      <c r="F1609" s="67">
        <v>65.0</v>
      </c>
    </row>
    <row r="1610">
      <c r="A1610" s="60">
        <v>604.0</v>
      </c>
      <c r="B1610" s="61" t="s">
        <v>1612</v>
      </c>
      <c r="C1610" s="61" t="s">
        <v>1563</v>
      </c>
      <c r="D1610" s="62">
        <v>5.0</v>
      </c>
      <c r="E1610" s="62">
        <v>2025.0</v>
      </c>
      <c r="F1610" s="63">
        <v>65.0</v>
      </c>
    </row>
    <row r="1611">
      <c r="A1611" s="64">
        <v>1903.0</v>
      </c>
      <c r="B1611" s="65" t="s">
        <v>1577</v>
      </c>
      <c r="C1611" s="65" t="s">
        <v>1563</v>
      </c>
      <c r="D1611" s="66">
        <v>1.0</v>
      </c>
      <c r="E1611" s="66">
        <v>2026.0</v>
      </c>
      <c r="F1611" s="67">
        <v>65.0</v>
      </c>
    </row>
    <row r="1612">
      <c r="A1612" s="60">
        <v>6176.0</v>
      </c>
      <c r="B1612" s="61" t="s">
        <v>1609</v>
      </c>
      <c r="C1612" s="61" t="s">
        <v>1563</v>
      </c>
      <c r="D1612" s="62">
        <v>9.0</v>
      </c>
      <c r="E1612" s="62">
        <v>2025.0</v>
      </c>
      <c r="F1612" s="63">
        <v>65.0</v>
      </c>
    </row>
    <row r="1613">
      <c r="A1613" s="64">
        <v>5820.0</v>
      </c>
      <c r="B1613" s="65" t="s">
        <v>960</v>
      </c>
      <c r="C1613" s="65" t="s">
        <v>1564</v>
      </c>
      <c r="D1613" s="66">
        <v>11.0</v>
      </c>
      <c r="E1613" s="66">
        <v>2025.0</v>
      </c>
      <c r="F1613" s="67">
        <v>65.0</v>
      </c>
    </row>
    <row r="1614">
      <c r="A1614" s="60">
        <v>5842.0</v>
      </c>
      <c r="B1614" s="61" t="s">
        <v>1619</v>
      </c>
      <c r="C1614" s="61" t="s">
        <v>1564</v>
      </c>
      <c r="D1614" s="62">
        <v>5.0</v>
      </c>
      <c r="E1614" s="62">
        <v>2025.0</v>
      </c>
      <c r="F1614" s="63">
        <v>64.0</v>
      </c>
    </row>
    <row r="1615">
      <c r="A1615" s="64">
        <v>6058.0</v>
      </c>
      <c r="B1615" s="65" t="s">
        <v>1596</v>
      </c>
      <c r="C1615" s="65" t="s">
        <v>1563</v>
      </c>
      <c r="D1615" s="66">
        <v>8.0</v>
      </c>
      <c r="E1615" s="66">
        <v>2025.0</v>
      </c>
      <c r="F1615" s="67">
        <v>64.0</v>
      </c>
    </row>
    <row r="1616">
      <c r="A1616" s="60">
        <v>1322.0</v>
      </c>
      <c r="B1616" s="61" t="s">
        <v>963</v>
      </c>
      <c r="C1616" s="61" t="s">
        <v>1564</v>
      </c>
      <c r="D1616" s="62">
        <v>7.0</v>
      </c>
      <c r="E1616" s="62">
        <v>2025.0</v>
      </c>
      <c r="F1616" s="63">
        <v>64.0</v>
      </c>
    </row>
    <row r="1617">
      <c r="A1617" s="64">
        <v>1132.0</v>
      </c>
      <c r="B1617" s="65" t="s">
        <v>1012</v>
      </c>
      <c r="C1617" s="65" t="s">
        <v>1564</v>
      </c>
      <c r="D1617" s="66">
        <v>5.0</v>
      </c>
      <c r="E1617" s="66">
        <v>2025.0</v>
      </c>
      <c r="F1617" s="67">
        <v>64.0</v>
      </c>
    </row>
    <row r="1618">
      <c r="A1618" s="60">
        <v>5842.0</v>
      </c>
      <c r="B1618" s="61" t="s">
        <v>1619</v>
      </c>
      <c r="C1618" s="61" t="s">
        <v>1564</v>
      </c>
      <c r="D1618" s="62">
        <v>8.0</v>
      </c>
      <c r="E1618" s="62">
        <v>2025.0</v>
      </c>
      <c r="F1618" s="63">
        <v>64.0</v>
      </c>
    </row>
    <row r="1619">
      <c r="A1619" s="64">
        <v>5899.0</v>
      </c>
      <c r="B1619" s="65" t="s">
        <v>1584</v>
      </c>
      <c r="C1619" s="65" t="s">
        <v>1563</v>
      </c>
      <c r="D1619" s="66">
        <v>2.0</v>
      </c>
      <c r="E1619" s="66">
        <v>2026.0</v>
      </c>
      <c r="F1619" s="67">
        <v>64.0</v>
      </c>
    </row>
    <row r="1620">
      <c r="A1620" s="60">
        <v>2408.0</v>
      </c>
      <c r="B1620" s="61" t="s">
        <v>190</v>
      </c>
      <c r="C1620" s="61" t="s">
        <v>1563</v>
      </c>
      <c r="D1620" s="62">
        <v>3.0</v>
      </c>
      <c r="E1620" s="62">
        <v>2025.0</v>
      </c>
      <c r="F1620" s="63">
        <v>64.0</v>
      </c>
    </row>
    <row r="1621">
      <c r="A1621" s="64">
        <v>3163.0</v>
      </c>
      <c r="B1621" s="65" t="s">
        <v>1598</v>
      </c>
      <c r="C1621" s="65" t="s">
        <v>1563</v>
      </c>
      <c r="D1621" s="66">
        <v>12.0</v>
      </c>
      <c r="E1621" s="66">
        <v>2025.0</v>
      </c>
      <c r="F1621" s="67">
        <v>64.0</v>
      </c>
    </row>
    <row r="1622">
      <c r="A1622" s="60">
        <v>3090.0</v>
      </c>
      <c r="B1622" s="61" t="s">
        <v>1631</v>
      </c>
      <c r="C1622" s="61" t="s">
        <v>1563</v>
      </c>
      <c r="D1622" s="62">
        <v>8.0</v>
      </c>
      <c r="E1622" s="62">
        <v>2025.0</v>
      </c>
      <c r="F1622" s="63">
        <v>64.0</v>
      </c>
    </row>
    <row r="1623">
      <c r="A1623" s="64">
        <v>5190.0</v>
      </c>
      <c r="B1623" s="65" t="s">
        <v>1572</v>
      </c>
      <c r="C1623" s="65" t="s">
        <v>1563</v>
      </c>
      <c r="D1623" s="66">
        <v>8.0</v>
      </c>
      <c r="E1623" s="66">
        <v>2025.0</v>
      </c>
      <c r="F1623" s="67">
        <v>64.0</v>
      </c>
    </row>
    <row r="1624">
      <c r="A1624" s="60">
        <v>449.0</v>
      </c>
      <c r="B1624" s="61" t="s">
        <v>1628</v>
      </c>
      <c r="C1624" s="61" t="s">
        <v>1563</v>
      </c>
      <c r="D1624" s="62">
        <v>2.0</v>
      </c>
      <c r="E1624" s="62">
        <v>2026.0</v>
      </c>
      <c r="F1624" s="63">
        <v>64.0</v>
      </c>
    </row>
    <row r="1625">
      <c r="A1625" s="64">
        <v>3142.0</v>
      </c>
      <c r="B1625" s="65" t="s">
        <v>988</v>
      </c>
      <c r="C1625" s="65" t="s">
        <v>1564</v>
      </c>
      <c r="D1625" s="66">
        <v>5.0</v>
      </c>
      <c r="E1625" s="66">
        <v>2025.0</v>
      </c>
      <c r="F1625" s="67">
        <v>64.0</v>
      </c>
    </row>
    <row r="1626">
      <c r="A1626" s="60">
        <v>144.0</v>
      </c>
      <c r="B1626" s="61" t="s">
        <v>982</v>
      </c>
      <c r="C1626" s="61" t="s">
        <v>1564</v>
      </c>
      <c r="D1626" s="62">
        <v>1.0</v>
      </c>
      <c r="E1626" s="62">
        <v>2026.0</v>
      </c>
      <c r="F1626" s="63">
        <v>63.0</v>
      </c>
    </row>
    <row r="1627">
      <c r="A1627" s="64">
        <v>5190.0</v>
      </c>
      <c r="B1627" s="65" t="s">
        <v>1572</v>
      </c>
      <c r="C1627" s="65" t="s">
        <v>1563</v>
      </c>
      <c r="D1627" s="66">
        <v>6.0</v>
      </c>
      <c r="E1627" s="66">
        <v>2025.0</v>
      </c>
      <c r="F1627" s="67">
        <v>63.0</v>
      </c>
    </row>
    <row r="1628">
      <c r="A1628" s="60">
        <v>1363.0</v>
      </c>
      <c r="B1628" s="61" t="s">
        <v>901</v>
      </c>
      <c r="C1628" s="61" t="s">
        <v>1564</v>
      </c>
      <c r="D1628" s="62">
        <v>7.0</v>
      </c>
      <c r="E1628" s="62">
        <v>2025.0</v>
      </c>
      <c r="F1628" s="63">
        <v>63.0</v>
      </c>
    </row>
    <row r="1629">
      <c r="A1629" s="64">
        <v>3153.0</v>
      </c>
      <c r="B1629" s="65" t="s">
        <v>1632</v>
      </c>
      <c r="C1629" s="65" t="s">
        <v>1563</v>
      </c>
      <c r="D1629" s="66">
        <v>2.0</v>
      </c>
      <c r="E1629" s="66">
        <v>2025.0</v>
      </c>
      <c r="F1629" s="67">
        <v>63.0</v>
      </c>
    </row>
    <row r="1630">
      <c r="A1630" s="60">
        <v>5844.0</v>
      </c>
      <c r="B1630" s="61" t="s">
        <v>1581</v>
      </c>
      <c r="C1630" s="61" t="s">
        <v>1563</v>
      </c>
      <c r="D1630" s="62">
        <v>4.0</v>
      </c>
      <c r="E1630" s="62">
        <v>2025.0</v>
      </c>
      <c r="F1630" s="63">
        <v>63.0</v>
      </c>
    </row>
    <row r="1631">
      <c r="A1631" s="64">
        <v>3138.0</v>
      </c>
      <c r="B1631" s="65" t="s">
        <v>1606</v>
      </c>
      <c r="C1631" s="65" t="s">
        <v>1563</v>
      </c>
      <c r="D1631" s="66">
        <v>9.0</v>
      </c>
      <c r="E1631" s="66">
        <v>2025.0</v>
      </c>
      <c r="F1631" s="67">
        <v>63.0</v>
      </c>
    </row>
    <row r="1632">
      <c r="A1632" s="60">
        <v>5885.0</v>
      </c>
      <c r="B1632" s="61" t="s">
        <v>1601</v>
      </c>
      <c r="C1632" s="61" t="s">
        <v>1564</v>
      </c>
      <c r="D1632" s="62">
        <v>7.0</v>
      </c>
      <c r="E1632" s="62">
        <v>2025.0</v>
      </c>
      <c r="F1632" s="63">
        <v>63.0</v>
      </c>
    </row>
    <row r="1633">
      <c r="A1633" s="64">
        <v>5541.0</v>
      </c>
      <c r="B1633" s="65" t="s">
        <v>1633</v>
      </c>
      <c r="C1633" s="65" t="s">
        <v>1564</v>
      </c>
      <c r="D1633" s="66">
        <v>12.0</v>
      </c>
      <c r="E1633" s="66">
        <v>2025.0</v>
      </c>
      <c r="F1633" s="67">
        <v>63.0</v>
      </c>
    </row>
    <row r="1634">
      <c r="A1634" s="60">
        <v>1570.0</v>
      </c>
      <c r="B1634" s="61" t="s">
        <v>1605</v>
      </c>
      <c r="C1634" s="61" t="s">
        <v>1563</v>
      </c>
      <c r="D1634" s="62">
        <v>2.0</v>
      </c>
      <c r="E1634" s="62">
        <v>2025.0</v>
      </c>
      <c r="F1634" s="63">
        <v>63.0</v>
      </c>
    </row>
    <row r="1635">
      <c r="A1635" s="64">
        <v>6058.0</v>
      </c>
      <c r="B1635" s="65" t="s">
        <v>1596</v>
      </c>
      <c r="C1635" s="65" t="s">
        <v>1563</v>
      </c>
      <c r="D1635" s="66">
        <v>5.0</v>
      </c>
      <c r="E1635" s="66">
        <v>2025.0</v>
      </c>
      <c r="F1635" s="67">
        <v>63.0</v>
      </c>
    </row>
    <row r="1636">
      <c r="A1636" s="60">
        <v>5847.0</v>
      </c>
      <c r="B1636" s="61" t="s">
        <v>981</v>
      </c>
      <c r="C1636" s="61" t="s">
        <v>1564</v>
      </c>
      <c r="D1636" s="62">
        <v>6.0</v>
      </c>
      <c r="E1636" s="62">
        <v>2025.0</v>
      </c>
      <c r="F1636" s="63">
        <v>63.0</v>
      </c>
    </row>
    <row r="1637">
      <c r="A1637" s="64">
        <v>1363.0</v>
      </c>
      <c r="B1637" s="65" t="s">
        <v>901</v>
      </c>
      <c r="C1637" s="65" t="s">
        <v>1564</v>
      </c>
      <c r="D1637" s="66">
        <v>10.0</v>
      </c>
      <c r="E1637" s="66">
        <v>2025.0</v>
      </c>
      <c r="F1637" s="67">
        <v>63.0</v>
      </c>
    </row>
    <row r="1638">
      <c r="A1638" s="60">
        <v>1231.0</v>
      </c>
      <c r="B1638" s="61" t="s">
        <v>180</v>
      </c>
      <c r="C1638" s="61" t="s">
        <v>1563</v>
      </c>
      <c r="D1638" s="62">
        <v>9.0</v>
      </c>
      <c r="E1638" s="62">
        <v>2025.0</v>
      </c>
      <c r="F1638" s="63">
        <v>63.0</v>
      </c>
    </row>
    <row r="1639">
      <c r="A1639" s="64">
        <v>606.0</v>
      </c>
      <c r="B1639" s="65" t="s">
        <v>996</v>
      </c>
      <c r="C1639" s="65" t="s">
        <v>1563</v>
      </c>
      <c r="D1639" s="66">
        <v>2.0</v>
      </c>
      <c r="E1639" s="66">
        <v>2025.0</v>
      </c>
      <c r="F1639" s="67">
        <v>63.0</v>
      </c>
    </row>
    <row r="1640">
      <c r="A1640" s="60">
        <v>2702.0</v>
      </c>
      <c r="B1640" s="61" t="s">
        <v>326</v>
      </c>
      <c r="C1640" s="61" t="s">
        <v>1563</v>
      </c>
      <c r="D1640" s="62">
        <v>8.0</v>
      </c>
      <c r="E1640" s="62">
        <v>2025.0</v>
      </c>
      <c r="F1640" s="63">
        <v>63.0</v>
      </c>
    </row>
    <row r="1641">
      <c r="A1641" s="64">
        <v>5657.0</v>
      </c>
      <c r="B1641" s="65" t="s">
        <v>1629</v>
      </c>
      <c r="C1641" s="65" t="s">
        <v>1563</v>
      </c>
      <c r="D1641" s="66">
        <v>2.0</v>
      </c>
      <c r="E1641" s="66">
        <v>2025.0</v>
      </c>
      <c r="F1641" s="67">
        <v>63.0</v>
      </c>
    </row>
    <row r="1642">
      <c r="A1642" s="60">
        <v>756.0</v>
      </c>
      <c r="B1642" s="61" t="s">
        <v>1591</v>
      </c>
      <c r="C1642" s="61" t="s">
        <v>1563</v>
      </c>
      <c r="D1642" s="62">
        <v>2.0</v>
      </c>
      <c r="E1642" s="62">
        <v>2025.0</v>
      </c>
      <c r="F1642" s="63">
        <v>63.0</v>
      </c>
    </row>
    <row r="1643">
      <c r="A1643" s="64">
        <v>2483.0</v>
      </c>
      <c r="B1643" s="65" t="s">
        <v>1592</v>
      </c>
      <c r="C1643" s="65" t="s">
        <v>1563</v>
      </c>
      <c r="D1643" s="66">
        <v>12.0</v>
      </c>
      <c r="E1643" s="66">
        <v>2025.0</v>
      </c>
      <c r="F1643" s="67">
        <v>63.0</v>
      </c>
    </row>
    <row r="1644">
      <c r="A1644" s="60">
        <v>5847.0</v>
      </c>
      <c r="B1644" s="61" t="s">
        <v>981</v>
      </c>
      <c r="C1644" s="61" t="s">
        <v>1564</v>
      </c>
      <c r="D1644" s="62">
        <v>11.0</v>
      </c>
      <c r="E1644" s="62">
        <v>2025.0</v>
      </c>
      <c r="F1644" s="63">
        <v>62.0</v>
      </c>
    </row>
    <row r="1645">
      <c r="A1645" s="64">
        <v>2522.0</v>
      </c>
      <c r="B1645" s="65" t="s">
        <v>924</v>
      </c>
      <c r="C1645" s="65" t="s">
        <v>1564</v>
      </c>
      <c r="D1645" s="66">
        <v>8.0</v>
      </c>
      <c r="E1645" s="66">
        <v>2025.0</v>
      </c>
      <c r="F1645" s="67">
        <v>62.0</v>
      </c>
    </row>
    <row r="1646">
      <c r="A1646" s="60">
        <v>1905.0</v>
      </c>
      <c r="B1646" s="61" t="s">
        <v>1624</v>
      </c>
      <c r="C1646" s="61" t="s">
        <v>1563</v>
      </c>
      <c r="D1646" s="62">
        <v>7.0</v>
      </c>
      <c r="E1646" s="62">
        <v>2025.0</v>
      </c>
      <c r="F1646" s="63">
        <v>62.0</v>
      </c>
    </row>
    <row r="1647">
      <c r="A1647" s="64">
        <v>3164.0</v>
      </c>
      <c r="B1647" s="65" t="s">
        <v>979</v>
      </c>
      <c r="C1647" s="65" t="s">
        <v>1564</v>
      </c>
      <c r="D1647" s="66">
        <v>7.0</v>
      </c>
      <c r="E1647" s="66">
        <v>2025.0</v>
      </c>
      <c r="F1647" s="67">
        <v>62.0</v>
      </c>
    </row>
    <row r="1648">
      <c r="A1648" s="60">
        <v>6004.0</v>
      </c>
      <c r="B1648" s="61" t="s">
        <v>905</v>
      </c>
      <c r="C1648" s="61" t="s">
        <v>1563</v>
      </c>
      <c r="D1648" s="62">
        <v>4.0</v>
      </c>
      <c r="E1648" s="62">
        <v>2025.0</v>
      </c>
      <c r="F1648" s="63">
        <v>62.0</v>
      </c>
    </row>
    <row r="1649">
      <c r="A1649" s="64">
        <v>1905.0</v>
      </c>
      <c r="B1649" s="65" t="s">
        <v>1624</v>
      </c>
      <c r="C1649" s="65" t="s">
        <v>1563</v>
      </c>
      <c r="D1649" s="66">
        <v>8.0</v>
      </c>
      <c r="E1649" s="66">
        <v>2025.0</v>
      </c>
      <c r="F1649" s="67">
        <v>62.0</v>
      </c>
    </row>
    <row r="1650">
      <c r="A1650" s="60">
        <v>619.0</v>
      </c>
      <c r="B1650" s="61" t="s">
        <v>1634</v>
      </c>
      <c r="C1650" s="61" t="s">
        <v>1563</v>
      </c>
      <c r="D1650" s="62">
        <v>1.0</v>
      </c>
      <c r="E1650" s="62">
        <v>2026.0</v>
      </c>
      <c r="F1650" s="63">
        <v>62.0</v>
      </c>
    </row>
    <row r="1651">
      <c r="A1651" s="64">
        <v>5867.0</v>
      </c>
      <c r="B1651" s="65" t="s">
        <v>969</v>
      </c>
      <c r="C1651" s="65" t="s">
        <v>1564</v>
      </c>
      <c r="D1651" s="66">
        <v>9.0</v>
      </c>
      <c r="E1651" s="66">
        <v>2025.0</v>
      </c>
      <c r="F1651" s="67">
        <v>62.0</v>
      </c>
    </row>
    <row r="1652">
      <c r="A1652" s="60">
        <v>1363.0</v>
      </c>
      <c r="B1652" s="61" t="s">
        <v>901</v>
      </c>
      <c r="C1652" s="61" t="s">
        <v>1564</v>
      </c>
      <c r="D1652" s="62">
        <v>2.0</v>
      </c>
      <c r="E1652" s="62">
        <v>2025.0</v>
      </c>
      <c r="F1652" s="63">
        <v>62.0</v>
      </c>
    </row>
    <row r="1653">
      <c r="A1653" s="64">
        <v>5842.0</v>
      </c>
      <c r="B1653" s="65" t="s">
        <v>1619</v>
      </c>
      <c r="C1653" s="65" t="s">
        <v>1564</v>
      </c>
      <c r="D1653" s="66">
        <v>9.0</v>
      </c>
      <c r="E1653" s="66">
        <v>2025.0</v>
      </c>
      <c r="F1653" s="67">
        <v>62.0</v>
      </c>
    </row>
    <row r="1654">
      <c r="A1654" s="60">
        <v>2408.0</v>
      </c>
      <c r="B1654" s="61" t="s">
        <v>190</v>
      </c>
      <c r="C1654" s="61" t="s">
        <v>1563</v>
      </c>
      <c r="D1654" s="62">
        <v>4.0</v>
      </c>
      <c r="E1654" s="62">
        <v>2025.0</v>
      </c>
      <c r="F1654" s="63">
        <v>62.0</v>
      </c>
    </row>
    <row r="1655">
      <c r="A1655" s="64">
        <v>5439.0</v>
      </c>
      <c r="B1655" s="65" t="s">
        <v>1608</v>
      </c>
      <c r="C1655" s="65" t="s">
        <v>1563</v>
      </c>
      <c r="D1655" s="66">
        <v>12.0</v>
      </c>
      <c r="E1655" s="66">
        <v>2025.0</v>
      </c>
      <c r="F1655" s="67">
        <v>62.0</v>
      </c>
    </row>
    <row r="1656">
      <c r="A1656" s="60">
        <v>5867.0</v>
      </c>
      <c r="B1656" s="61" t="s">
        <v>969</v>
      </c>
      <c r="C1656" s="61" t="s">
        <v>1564</v>
      </c>
      <c r="D1656" s="62">
        <v>6.0</v>
      </c>
      <c r="E1656" s="62">
        <v>2025.0</v>
      </c>
      <c r="F1656" s="63">
        <v>62.0</v>
      </c>
    </row>
    <row r="1657">
      <c r="A1657" s="64">
        <v>2960.0</v>
      </c>
      <c r="B1657" s="65" t="s">
        <v>977</v>
      </c>
      <c r="C1657" s="65" t="s">
        <v>1564</v>
      </c>
      <c r="D1657" s="66">
        <v>8.0</v>
      </c>
      <c r="E1657" s="66">
        <v>2025.0</v>
      </c>
      <c r="F1657" s="67">
        <v>62.0</v>
      </c>
    </row>
    <row r="1658">
      <c r="A1658" s="60">
        <v>5754.0</v>
      </c>
      <c r="B1658" s="61" t="s">
        <v>1604</v>
      </c>
      <c r="C1658" s="61" t="s">
        <v>1563</v>
      </c>
      <c r="D1658" s="62">
        <v>10.0</v>
      </c>
      <c r="E1658" s="62">
        <v>2025.0</v>
      </c>
      <c r="F1658" s="63">
        <v>62.0</v>
      </c>
    </row>
    <row r="1659">
      <c r="A1659" s="64">
        <v>5867.0</v>
      </c>
      <c r="B1659" s="65" t="s">
        <v>969</v>
      </c>
      <c r="C1659" s="65" t="s">
        <v>1564</v>
      </c>
      <c r="D1659" s="66">
        <v>11.0</v>
      </c>
      <c r="E1659" s="66">
        <v>2025.0</v>
      </c>
      <c r="F1659" s="67">
        <v>62.0</v>
      </c>
    </row>
    <row r="1660">
      <c r="A1660" s="60">
        <v>6399.0</v>
      </c>
      <c r="B1660" s="61" t="s">
        <v>1602</v>
      </c>
      <c r="C1660" s="61" t="s">
        <v>1563</v>
      </c>
      <c r="D1660" s="62">
        <v>1.0</v>
      </c>
      <c r="E1660" s="62">
        <v>2026.0</v>
      </c>
      <c r="F1660" s="63">
        <v>62.0</v>
      </c>
    </row>
    <row r="1661">
      <c r="A1661" s="64">
        <v>5856.0</v>
      </c>
      <c r="B1661" s="65" t="s">
        <v>975</v>
      </c>
      <c r="C1661" s="65" t="s">
        <v>1564</v>
      </c>
      <c r="D1661" s="66">
        <v>3.0</v>
      </c>
      <c r="E1661" s="66">
        <v>2025.0</v>
      </c>
      <c r="F1661" s="67">
        <v>61.0</v>
      </c>
    </row>
    <row r="1662">
      <c r="A1662" s="60">
        <v>5854.0</v>
      </c>
      <c r="B1662" s="61" t="s">
        <v>967</v>
      </c>
      <c r="C1662" s="61" t="s">
        <v>1564</v>
      </c>
      <c r="D1662" s="62">
        <v>12.0</v>
      </c>
      <c r="E1662" s="62">
        <v>2025.0</v>
      </c>
      <c r="F1662" s="63">
        <v>61.0</v>
      </c>
    </row>
    <row r="1663">
      <c r="A1663" s="64">
        <v>6058.0</v>
      </c>
      <c r="B1663" s="65" t="s">
        <v>1596</v>
      </c>
      <c r="C1663" s="65" t="s">
        <v>1563</v>
      </c>
      <c r="D1663" s="66">
        <v>9.0</v>
      </c>
      <c r="E1663" s="66">
        <v>2025.0</v>
      </c>
      <c r="F1663" s="67">
        <v>61.0</v>
      </c>
    </row>
    <row r="1664">
      <c r="A1664" s="60">
        <v>691.0</v>
      </c>
      <c r="B1664" s="61" t="s">
        <v>921</v>
      </c>
      <c r="C1664" s="61" t="s">
        <v>1563</v>
      </c>
      <c r="D1664" s="62">
        <v>2.0</v>
      </c>
      <c r="E1664" s="62">
        <v>2025.0</v>
      </c>
      <c r="F1664" s="63">
        <v>61.0</v>
      </c>
    </row>
    <row r="1665">
      <c r="A1665" s="64">
        <v>3142.0</v>
      </c>
      <c r="B1665" s="65" t="s">
        <v>988</v>
      </c>
      <c r="C1665" s="65" t="s">
        <v>1564</v>
      </c>
      <c r="D1665" s="66">
        <v>3.0</v>
      </c>
      <c r="E1665" s="66">
        <v>2025.0</v>
      </c>
      <c r="F1665" s="67">
        <v>61.0</v>
      </c>
    </row>
    <row r="1666">
      <c r="A1666" s="60">
        <v>2960.0</v>
      </c>
      <c r="B1666" s="61" t="s">
        <v>977</v>
      </c>
      <c r="C1666" s="61" t="s">
        <v>1564</v>
      </c>
      <c r="D1666" s="62">
        <v>12.0</v>
      </c>
      <c r="E1666" s="62">
        <v>2025.0</v>
      </c>
      <c r="F1666" s="63">
        <v>61.0</v>
      </c>
    </row>
    <row r="1667">
      <c r="A1667" s="64">
        <v>563.0</v>
      </c>
      <c r="B1667" s="65" t="s">
        <v>998</v>
      </c>
      <c r="C1667" s="65" t="s">
        <v>1563</v>
      </c>
      <c r="D1667" s="66">
        <v>2.0</v>
      </c>
      <c r="E1667" s="66">
        <v>2025.0</v>
      </c>
      <c r="F1667" s="67">
        <v>60.0</v>
      </c>
    </row>
    <row r="1668">
      <c r="A1668" s="60">
        <v>1905.0</v>
      </c>
      <c r="B1668" s="61" t="s">
        <v>1624</v>
      </c>
      <c r="C1668" s="61" t="s">
        <v>1563</v>
      </c>
      <c r="D1668" s="62">
        <v>4.0</v>
      </c>
      <c r="E1668" s="62">
        <v>2025.0</v>
      </c>
      <c r="F1668" s="63">
        <v>60.0</v>
      </c>
    </row>
    <row r="1669">
      <c r="A1669" s="64">
        <v>3009.0</v>
      </c>
      <c r="B1669" s="65" t="s">
        <v>478</v>
      </c>
      <c r="C1669" s="65" t="s">
        <v>1564</v>
      </c>
      <c r="D1669" s="66">
        <v>2.0</v>
      </c>
      <c r="E1669" s="66">
        <v>2026.0</v>
      </c>
      <c r="F1669" s="67">
        <v>60.0</v>
      </c>
    </row>
    <row r="1670">
      <c r="A1670" s="60">
        <v>756.0</v>
      </c>
      <c r="B1670" s="61" t="s">
        <v>1591</v>
      </c>
      <c r="C1670" s="61" t="s">
        <v>1563</v>
      </c>
      <c r="D1670" s="62">
        <v>12.0</v>
      </c>
      <c r="E1670" s="62">
        <v>2025.0</v>
      </c>
      <c r="F1670" s="63">
        <v>60.0</v>
      </c>
    </row>
    <row r="1671">
      <c r="A1671" s="64">
        <v>332.0</v>
      </c>
      <c r="B1671" s="65" t="s">
        <v>675</v>
      </c>
      <c r="C1671" s="65" t="s">
        <v>1564</v>
      </c>
      <c r="D1671" s="66">
        <v>5.0</v>
      </c>
      <c r="E1671" s="66">
        <v>2025.0</v>
      </c>
      <c r="F1671" s="67">
        <v>60.0</v>
      </c>
    </row>
    <row r="1672">
      <c r="A1672" s="60">
        <v>2723.0</v>
      </c>
      <c r="B1672" s="61" t="s">
        <v>1635</v>
      </c>
      <c r="C1672" s="61" t="s">
        <v>1563</v>
      </c>
      <c r="D1672" s="62">
        <v>3.0</v>
      </c>
      <c r="E1672" s="62">
        <v>2025.0</v>
      </c>
      <c r="F1672" s="63">
        <v>60.0</v>
      </c>
    </row>
    <row r="1673">
      <c r="A1673" s="64">
        <v>1746.0</v>
      </c>
      <c r="B1673" s="65" t="s">
        <v>972</v>
      </c>
      <c r="C1673" s="65" t="s">
        <v>1564</v>
      </c>
      <c r="D1673" s="66">
        <v>10.0</v>
      </c>
      <c r="E1673" s="66">
        <v>2025.0</v>
      </c>
      <c r="F1673" s="67">
        <v>60.0</v>
      </c>
    </row>
    <row r="1674">
      <c r="A1674" s="60">
        <v>120.0</v>
      </c>
      <c r="B1674" s="61" t="s">
        <v>792</v>
      </c>
      <c r="C1674" s="61" t="s">
        <v>1564</v>
      </c>
      <c r="D1674" s="62">
        <v>5.0</v>
      </c>
      <c r="E1674" s="62">
        <v>2025.0</v>
      </c>
      <c r="F1674" s="63">
        <v>60.0</v>
      </c>
    </row>
    <row r="1675">
      <c r="A1675" s="64">
        <v>449.0</v>
      </c>
      <c r="B1675" s="65" t="s">
        <v>1628</v>
      </c>
      <c r="C1675" s="65" t="s">
        <v>1563</v>
      </c>
      <c r="D1675" s="66">
        <v>12.0</v>
      </c>
      <c r="E1675" s="66">
        <v>2025.0</v>
      </c>
      <c r="F1675" s="67">
        <v>60.0</v>
      </c>
    </row>
    <row r="1676">
      <c r="A1676" s="60">
        <v>1289.0</v>
      </c>
      <c r="B1676" s="61" t="s">
        <v>970</v>
      </c>
      <c r="C1676" s="61" t="s">
        <v>1564</v>
      </c>
      <c r="D1676" s="62">
        <v>8.0</v>
      </c>
      <c r="E1676" s="62">
        <v>2025.0</v>
      </c>
      <c r="F1676" s="63">
        <v>59.0</v>
      </c>
    </row>
    <row r="1677">
      <c r="A1677" s="64">
        <v>5542.0</v>
      </c>
      <c r="B1677" s="65" t="s">
        <v>1636</v>
      </c>
      <c r="C1677" s="65" t="s">
        <v>1564</v>
      </c>
      <c r="D1677" s="66">
        <v>12.0</v>
      </c>
      <c r="E1677" s="66">
        <v>2025.0</v>
      </c>
      <c r="F1677" s="67">
        <v>59.0</v>
      </c>
    </row>
    <row r="1678">
      <c r="A1678" s="60">
        <v>5849.0</v>
      </c>
      <c r="B1678" s="61" t="s">
        <v>902</v>
      </c>
      <c r="C1678" s="61" t="s">
        <v>1563</v>
      </c>
      <c r="D1678" s="62">
        <v>8.0</v>
      </c>
      <c r="E1678" s="62">
        <v>2025.0</v>
      </c>
      <c r="F1678" s="63">
        <v>59.0</v>
      </c>
    </row>
    <row r="1679">
      <c r="A1679" s="64">
        <v>3090.0</v>
      </c>
      <c r="B1679" s="65" t="s">
        <v>1631</v>
      </c>
      <c r="C1679" s="65" t="s">
        <v>1563</v>
      </c>
      <c r="D1679" s="66">
        <v>1.0</v>
      </c>
      <c r="E1679" s="66">
        <v>2026.0</v>
      </c>
      <c r="F1679" s="67">
        <v>59.0</v>
      </c>
    </row>
    <row r="1680">
      <c r="A1680" s="60">
        <v>5849.0</v>
      </c>
      <c r="B1680" s="61" t="s">
        <v>902</v>
      </c>
      <c r="C1680" s="61" t="s">
        <v>1563</v>
      </c>
      <c r="D1680" s="62">
        <v>1.0</v>
      </c>
      <c r="E1680" s="62">
        <v>2026.0</v>
      </c>
      <c r="F1680" s="63">
        <v>59.0</v>
      </c>
    </row>
    <row r="1681">
      <c r="A1681" s="64">
        <v>6058.0</v>
      </c>
      <c r="B1681" s="65" t="s">
        <v>1596</v>
      </c>
      <c r="C1681" s="65" t="s">
        <v>1563</v>
      </c>
      <c r="D1681" s="66">
        <v>12.0</v>
      </c>
      <c r="E1681" s="66">
        <v>2025.0</v>
      </c>
      <c r="F1681" s="67">
        <v>59.0</v>
      </c>
    </row>
    <row r="1682">
      <c r="A1682" s="60">
        <v>2522.0</v>
      </c>
      <c r="B1682" s="61" t="s">
        <v>924</v>
      </c>
      <c r="C1682" s="61" t="s">
        <v>1564</v>
      </c>
      <c r="D1682" s="62">
        <v>5.0</v>
      </c>
      <c r="E1682" s="62">
        <v>2025.0</v>
      </c>
      <c r="F1682" s="63">
        <v>59.0</v>
      </c>
    </row>
    <row r="1683">
      <c r="A1683" s="64">
        <v>2695.0</v>
      </c>
      <c r="B1683" s="65" t="s">
        <v>118</v>
      </c>
      <c r="C1683" s="65" t="s">
        <v>1563</v>
      </c>
      <c r="D1683" s="66">
        <v>1.0</v>
      </c>
      <c r="E1683" s="66">
        <v>2026.0</v>
      </c>
      <c r="F1683" s="67">
        <v>59.0</v>
      </c>
    </row>
    <row r="1684">
      <c r="A1684" s="60">
        <v>3176.0</v>
      </c>
      <c r="B1684" s="61" t="s">
        <v>1615</v>
      </c>
      <c r="C1684" s="61" t="s">
        <v>1563</v>
      </c>
      <c r="D1684" s="62">
        <v>9.0</v>
      </c>
      <c r="E1684" s="62">
        <v>2025.0</v>
      </c>
      <c r="F1684" s="63">
        <v>59.0</v>
      </c>
    </row>
    <row r="1685">
      <c r="A1685" s="64">
        <v>144.0</v>
      </c>
      <c r="B1685" s="65" t="s">
        <v>982</v>
      </c>
      <c r="C1685" s="65" t="s">
        <v>1564</v>
      </c>
      <c r="D1685" s="66">
        <v>9.0</v>
      </c>
      <c r="E1685" s="66">
        <v>2025.0</v>
      </c>
      <c r="F1685" s="67">
        <v>59.0</v>
      </c>
    </row>
    <row r="1686">
      <c r="A1686" s="60">
        <v>6153.0</v>
      </c>
      <c r="B1686" s="61" t="s">
        <v>1569</v>
      </c>
      <c r="C1686" s="61" t="s">
        <v>1563</v>
      </c>
      <c r="D1686" s="62">
        <v>4.0</v>
      </c>
      <c r="E1686" s="62">
        <v>2025.0</v>
      </c>
      <c r="F1686" s="63">
        <v>59.0</v>
      </c>
    </row>
    <row r="1687">
      <c r="A1687" s="64">
        <v>2704.0</v>
      </c>
      <c r="B1687" s="65" t="s">
        <v>903</v>
      </c>
      <c r="C1687" s="65" t="s">
        <v>1563</v>
      </c>
      <c r="D1687" s="66">
        <v>9.0</v>
      </c>
      <c r="E1687" s="66">
        <v>2025.0</v>
      </c>
      <c r="F1687" s="67">
        <v>59.0</v>
      </c>
    </row>
    <row r="1688">
      <c r="A1688" s="60">
        <v>5847.0</v>
      </c>
      <c r="B1688" s="61" t="s">
        <v>981</v>
      </c>
      <c r="C1688" s="61" t="s">
        <v>1564</v>
      </c>
      <c r="D1688" s="62">
        <v>5.0</v>
      </c>
      <c r="E1688" s="62">
        <v>2025.0</v>
      </c>
      <c r="F1688" s="63">
        <v>59.0</v>
      </c>
    </row>
    <row r="1689">
      <c r="A1689" s="64">
        <v>144.0</v>
      </c>
      <c r="B1689" s="65" t="s">
        <v>982</v>
      </c>
      <c r="C1689" s="65" t="s">
        <v>1564</v>
      </c>
      <c r="D1689" s="66">
        <v>3.0</v>
      </c>
      <c r="E1689" s="66">
        <v>2025.0</v>
      </c>
      <c r="F1689" s="67">
        <v>59.0</v>
      </c>
    </row>
    <row r="1690">
      <c r="A1690" s="60">
        <v>5847.0</v>
      </c>
      <c r="B1690" s="61" t="s">
        <v>981</v>
      </c>
      <c r="C1690" s="61" t="s">
        <v>1564</v>
      </c>
      <c r="D1690" s="62">
        <v>1.0</v>
      </c>
      <c r="E1690" s="62">
        <v>2026.0</v>
      </c>
      <c r="F1690" s="63">
        <v>59.0</v>
      </c>
    </row>
    <row r="1691">
      <c r="A1691" s="64">
        <v>3164.0</v>
      </c>
      <c r="B1691" s="65" t="s">
        <v>979</v>
      </c>
      <c r="C1691" s="65" t="s">
        <v>1564</v>
      </c>
      <c r="D1691" s="66">
        <v>5.0</v>
      </c>
      <c r="E1691" s="66">
        <v>2025.0</v>
      </c>
      <c r="F1691" s="67">
        <v>58.0</v>
      </c>
    </row>
    <row r="1692">
      <c r="A1692" s="60">
        <v>5847.0</v>
      </c>
      <c r="B1692" s="61" t="s">
        <v>981</v>
      </c>
      <c r="C1692" s="61" t="s">
        <v>1564</v>
      </c>
      <c r="D1692" s="62">
        <v>2.0</v>
      </c>
      <c r="E1692" s="62">
        <v>2026.0</v>
      </c>
      <c r="F1692" s="63">
        <v>58.0</v>
      </c>
    </row>
    <row r="1693">
      <c r="A1693" s="64">
        <v>3138.0</v>
      </c>
      <c r="B1693" s="65" t="s">
        <v>1606</v>
      </c>
      <c r="C1693" s="65" t="s">
        <v>1563</v>
      </c>
      <c r="D1693" s="66">
        <v>2.0</v>
      </c>
      <c r="E1693" s="66">
        <v>2025.0</v>
      </c>
      <c r="F1693" s="67">
        <v>58.0</v>
      </c>
    </row>
    <row r="1694">
      <c r="A1694" s="60">
        <v>1905.0</v>
      </c>
      <c r="B1694" s="61" t="s">
        <v>1624</v>
      </c>
      <c r="C1694" s="61" t="s">
        <v>1563</v>
      </c>
      <c r="D1694" s="62">
        <v>2.0</v>
      </c>
      <c r="E1694" s="62">
        <v>2025.0</v>
      </c>
      <c r="F1694" s="63">
        <v>58.0</v>
      </c>
    </row>
    <row r="1695">
      <c r="A1695" s="64">
        <v>6058.0</v>
      </c>
      <c r="B1695" s="65" t="s">
        <v>1596</v>
      </c>
      <c r="C1695" s="65" t="s">
        <v>1563</v>
      </c>
      <c r="D1695" s="66">
        <v>7.0</v>
      </c>
      <c r="E1695" s="66">
        <v>2025.0</v>
      </c>
      <c r="F1695" s="67">
        <v>58.0</v>
      </c>
    </row>
    <row r="1696">
      <c r="A1696" s="60">
        <v>5187.0</v>
      </c>
      <c r="B1696" s="61" t="s">
        <v>662</v>
      </c>
      <c r="C1696" s="61" t="s">
        <v>1564</v>
      </c>
      <c r="D1696" s="62">
        <v>2.0</v>
      </c>
      <c r="E1696" s="62">
        <v>2026.0</v>
      </c>
      <c r="F1696" s="63">
        <v>58.0</v>
      </c>
    </row>
    <row r="1697">
      <c r="A1697" s="64">
        <v>3176.0</v>
      </c>
      <c r="B1697" s="65" t="s">
        <v>1615</v>
      </c>
      <c r="C1697" s="65" t="s">
        <v>1563</v>
      </c>
      <c r="D1697" s="66">
        <v>8.0</v>
      </c>
      <c r="E1697" s="66">
        <v>2025.0</v>
      </c>
      <c r="F1697" s="67">
        <v>58.0</v>
      </c>
    </row>
    <row r="1698">
      <c r="A1698" s="60">
        <v>1762.0</v>
      </c>
      <c r="B1698" s="61" t="s">
        <v>1594</v>
      </c>
      <c r="C1698" s="61" t="s">
        <v>1563</v>
      </c>
      <c r="D1698" s="62">
        <v>12.0</v>
      </c>
      <c r="E1698" s="62">
        <v>2025.0</v>
      </c>
      <c r="F1698" s="63">
        <v>58.0</v>
      </c>
    </row>
    <row r="1699">
      <c r="A1699" s="64">
        <v>3191.0</v>
      </c>
      <c r="B1699" s="65" t="s">
        <v>1618</v>
      </c>
      <c r="C1699" s="65" t="s">
        <v>1563</v>
      </c>
      <c r="D1699" s="66">
        <v>4.0</v>
      </c>
      <c r="E1699" s="66">
        <v>2025.0</v>
      </c>
      <c r="F1699" s="67">
        <v>58.0</v>
      </c>
    </row>
    <row r="1700">
      <c r="A1700" s="60">
        <v>5867.0</v>
      </c>
      <c r="B1700" s="61" t="s">
        <v>969</v>
      </c>
      <c r="C1700" s="61" t="s">
        <v>1564</v>
      </c>
      <c r="D1700" s="62">
        <v>8.0</v>
      </c>
      <c r="E1700" s="62">
        <v>2025.0</v>
      </c>
      <c r="F1700" s="63">
        <v>58.0</v>
      </c>
    </row>
    <row r="1701">
      <c r="A1701" s="64">
        <v>481.0</v>
      </c>
      <c r="B1701" s="65" t="s">
        <v>993</v>
      </c>
      <c r="C1701" s="65" t="s">
        <v>1564</v>
      </c>
      <c r="D1701" s="66">
        <v>4.0</v>
      </c>
      <c r="E1701" s="66">
        <v>2025.0</v>
      </c>
      <c r="F1701" s="67">
        <v>58.0</v>
      </c>
    </row>
    <row r="1702">
      <c r="A1702" s="60">
        <v>6176.0</v>
      </c>
      <c r="B1702" s="61" t="s">
        <v>1609</v>
      </c>
      <c r="C1702" s="61" t="s">
        <v>1563</v>
      </c>
      <c r="D1702" s="62">
        <v>10.0</v>
      </c>
      <c r="E1702" s="62">
        <v>2025.0</v>
      </c>
      <c r="F1702" s="63">
        <v>58.0</v>
      </c>
    </row>
    <row r="1703">
      <c r="A1703" s="64">
        <v>1099.0</v>
      </c>
      <c r="B1703" s="65" t="s">
        <v>1617</v>
      </c>
      <c r="C1703" s="65" t="s">
        <v>1563</v>
      </c>
      <c r="D1703" s="66">
        <v>10.0</v>
      </c>
      <c r="E1703" s="66">
        <v>2025.0</v>
      </c>
      <c r="F1703" s="67">
        <v>58.0</v>
      </c>
    </row>
    <row r="1704">
      <c r="A1704" s="60">
        <v>3176.0</v>
      </c>
      <c r="B1704" s="61" t="s">
        <v>1615</v>
      </c>
      <c r="C1704" s="61" t="s">
        <v>1563</v>
      </c>
      <c r="D1704" s="62">
        <v>4.0</v>
      </c>
      <c r="E1704" s="62">
        <v>2025.0</v>
      </c>
      <c r="F1704" s="63">
        <v>58.0</v>
      </c>
    </row>
    <row r="1705">
      <c r="A1705" s="64">
        <v>2829.0</v>
      </c>
      <c r="B1705" s="65" t="s">
        <v>1637</v>
      </c>
      <c r="C1705" s="65" t="s">
        <v>1563</v>
      </c>
      <c r="D1705" s="66">
        <v>2.0</v>
      </c>
      <c r="E1705" s="66">
        <v>2026.0</v>
      </c>
      <c r="F1705" s="67">
        <v>58.0</v>
      </c>
    </row>
    <row r="1706">
      <c r="A1706" s="60">
        <v>1909.0</v>
      </c>
      <c r="B1706" s="61" t="s">
        <v>984</v>
      </c>
      <c r="C1706" s="61" t="s">
        <v>1564</v>
      </c>
      <c r="D1706" s="62">
        <v>8.0</v>
      </c>
      <c r="E1706" s="62">
        <v>2025.0</v>
      </c>
      <c r="F1706" s="63">
        <v>58.0</v>
      </c>
    </row>
    <row r="1707">
      <c r="A1707" s="64">
        <v>1289.0</v>
      </c>
      <c r="B1707" s="65" t="s">
        <v>970</v>
      </c>
      <c r="C1707" s="65" t="s">
        <v>1564</v>
      </c>
      <c r="D1707" s="66">
        <v>9.0</v>
      </c>
      <c r="E1707" s="66">
        <v>2025.0</v>
      </c>
      <c r="F1707" s="67">
        <v>58.0</v>
      </c>
    </row>
    <row r="1708">
      <c r="A1708" s="60">
        <v>5885.0</v>
      </c>
      <c r="B1708" s="61" t="s">
        <v>1601</v>
      </c>
      <c r="C1708" s="61" t="s">
        <v>1564</v>
      </c>
      <c r="D1708" s="62">
        <v>12.0</v>
      </c>
      <c r="E1708" s="62">
        <v>2025.0</v>
      </c>
      <c r="F1708" s="63">
        <v>58.0</v>
      </c>
    </row>
    <row r="1709">
      <c r="A1709" s="64">
        <v>5899.0</v>
      </c>
      <c r="B1709" s="65" t="s">
        <v>1584</v>
      </c>
      <c r="C1709" s="65" t="s">
        <v>1563</v>
      </c>
      <c r="D1709" s="66">
        <v>4.0</v>
      </c>
      <c r="E1709" s="66">
        <v>2025.0</v>
      </c>
      <c r="F1709" s="67">
        <v>58.0</v>
      </c>
    </row>
    <row r="1710">
      <c r="A1710" s="60">
        <v>2522.0</v>
      </c>
      <c r="B1710" s="61" t="s">
        <v>924</v>
      </c>
      <c r="C1710" s="61" t="s">
        <v>1564</v>
      </c>
      <c r="D1710" s="62">
        <v>9.0</v>
      </c>
      <c r="E1710" s="62">
        <v>2025.0</v>
      </c>
      <c r="F1710" s="63">
        <v>57.0</v>
      </c>
    </row>
    <row r="1711">
      <c r="A1711" s="64">
        <v>2960.0</v>
      </c>
      <c r="B1711" s="65" t="s">
        <v>977</v>
      </c>
      <c r="C1711" s="65" t="s">
        <v>1564</v>
      </c>
      <c r="D1711" s="66">
        <v>3.0</v>
      </c>
      <c r="E1711" s="66">
        <v>2025.0</v>
      </c>
      <c r="F1711" s="67">
        <v>57.0</v>
      </c>
    </row>
    <row r="1712">
      <c r="A1712" s="60">
        <v>5901.0</v>
      </c>
      <c r="B1712" s="61" t="s">
        <v>1638</v>
      </c>
      <c r="C1712" s="61" t="s">
        <v>1563</v>
      </c>
      <c r="D1712" s="62">
        <v>2.0</v>
      </c>
      <c r="E1712" s="62">
        <v>2025.0</v>
      </c>
      <c r="F1712" s="63">
        <v>57.0</v>
      </c>
    </row>
    <row r="1713">
      <c r="A1713" s="64">
        <v>2723.0</v>
      </c>
      <c r="B1713" s="65" t="s">
        <v>1635</v>
      </c>
      <c r="C1713" s="65" t="s">
        <v>1563</v>
      </c>
      <c r="D1713" s="66">
        <v>6.0</v>
      </c>
      <c r="E1713" s="66">
        <v>2025.0</v>
      </c>
      <c r="F1713" s="67">
        <v>57.0</v>
      </c>
    </row>
    <row r="1714">
      <c r="A1714" s="60">
        <v>1363.0</v>
      </c>
      <c r="B1714" s="61" t="s">
        <v>901</v>
      </c>
      <c r="C1714" s="61" t="s">
        <v>1564</v>
      </c>
      <c r="D1714" s="62">
        <v>3.0</v>
      </c>
      <c r="E1714" s="62">
        <v>2025.0</v>
      </c>
      <c r="F1714" s="63">
        <v>57.0</v>
      </c>
    </row>
    <row r="1715">
      <c r="A1715" s="64">
        <v>2992.0</v>
      </c>
      <c r="B1715" s="65" t="s">
        <v>728</v>
      </c>
      <c r="C1715" s="65" t="s">
        <v>1564</v>
      </c>
      <c r="D1715" s="66">
        <v>5.0</v>
      </c>
      <c r="E1715" s="66">
        <v>2025.0</v>
      </c>
      <c r="F1715" s="67">
        <v>57.0</v>
      </c>
    </row>
    <row r="1716">
      <c r="A1716" s="60">
        <v>1289.0</v>
      </c>
      <c r="B1716" s="61" t="s">
        <v>970</v>
      </c>
      <c r="C1716" s="61" t="s">
        <v>1564</v>
      </c>
      <c r="D1716" s="62">
        <v>12.0</v>
      </c>
      <c r="E1716" s="62">
        <v>2025.0</v>
      </c>
      <c r="F1716" s="63">
        <v>57.0</v>
      </c>
    </row>
    <row r="1717">
      <c r="A1717" s="64">
        <v>3142.0</v>
      </c>
      <c r="B1717" s="65" t="s">
        <v>988</v>
      </c>
      <c r="C1717" s="65" t="s">
        <v>1564</v>
      </c>
      <c r="D1717" s="66">
        <v>2.0</v>
      </c>
      <c r="E1717" s="66">
        <v>2025.0</v>
      </c>
      <c r="F1717" s="67">
        <v>57.0</v>
      </c>
    </row>
    <row r="1718">
      <c r="A1718" s="60">
        <v>3166.0</v>
      </c>
      <c r="B1718" s="61" t="s">
        <v>49</v>
      </c>
      <c r="C1718" s="61" t="s">
        <v>1563</v>
      </c>
      <c r="D1718" s="62">
        <v>5.0</v>
      </c>
      <c r="E1718" s="62">
        <v>2025.0</v>
      </c>
      <c r="F1718" s="63">
        <v>57.0</v>
      </c>
    </row>
    <row r="1719">
      <c r="A1719" s="64">
        <v>3009.0</v>
      </c>
      <c r="B1719" s="65" t="s">
        <v>478</v>
      </c>
      <c r="C1719" s="65" t="s">
        <v>1564</v>
      </c>
      <c r="D1719" s="66">
        <v>1.0</v>
      </c>
      <c r="E1719" s="66">
        <v>2026.0</v>
      </c>
      <c r="F1719" s="67">
        <v>57.0</v>
      </c>
    </row>
    <row r="1720">
      <c r="A1720" s="60">
        <v>5867.0</v>
      </c>
      <c r="B1720" s="61" t="s">
        <v>969</v>
      </c>
      <c r="C1720" s="61" t="s">
        <v>1564</v>
      </c>
      <c r="D1720" s="62">
        <v>1.0</v>
      </c>
      <c r="E1720" s="62">
        <v>2026.0</v>
      </c>
      <c r="F1720" s="63">
        <v>57.0</v>
      </c>
    </row>
    <row r="1721">
      <c r="A1721" s="64">
        <v>1289.0</v>
      </c>
      <c r="B1721" s="65" t="s">
        <v>970</v>
      </c>
      <c r="C1721" s="65" t="s">
        <v>1564</v>
      </c>
      <c r="D1721" s="66">
        <v>6.0</v>
      </c>
      <c r="E1721" s="66">
        <v>2025.0</v>
      </c>
      <c r="F1721" s="67">
        <v>57.0</v>
      </c>
    </row>
    <row r="1722">
      <c r="A1722" s="60">
        <v>144.0</v>
      </c>
      <c r="B1722" s="61" t="s">
        <v>982</v>
      </c>
      <c r="C1722" s="61" t="s">
        <v>1564</v>
      </c>
      <c r="D1722" s="62">
        <v>4.0</v>
      </c>
      <c r="E1722" s="62">
        <v>2025.0</v>
      </c>
      <c r="F1722" s="63">
        <v>57.0</v>
      </c>
    </row>
    <row r="1723">
      <c r="A1723" s="64">
        <v>563.0</v>
      </c>
      <c r="B1723" s="65" t="s">
        <v>998</v>
      </c>
      <c r="C1723" s="65" t="s">
        <v>1563</v>
      </c>
      <c r="D1723" s="66">
        <v>4.0</v>
      </c>
      <c r="E1723" s="66">
        <v>2025.0</v>
      </c>
      <c r="F1723" s="67">
        <v>57.0</v>
      </c>
    </row>
    <row r="1724">
      <c r="A1724" s="60">
        <v>144.0</v>
      </c>
      <c r="B1724" s="61" t="s">
        <v>982</v>
      </c>
      <c r="C1724" s="61" t="s">
        <v>1564</v>
      </c>
      <c r="D1724" s="62">
        <v>7.0</v>
      </c>
      <c r="E1724" s="62">
        <v>2025.0</v>
      </c>
      <c r="F1724" s="63">
        <v>57.0</v>
      </c>
    </row>
    <row r="1725">
      <c r="A1725" s="64">
        <v>2500.0</v>
      </c>
      <c r="B1725" s="65" t="s">
        <v>249</v>
      </c>
      <c r="C1725" s="65" t="s">
        <v>1563</v>
      </c>
      <c r="D1725" s="66">
        <v>3.0</v>
      </c>
      <c r="E1725" s="66">
        <v>2025.0</v>
      </c>
      <c r="F1725" s="67">
        <v>57.0</v>
      </c>
    </row>
    <row r="1726">
      <c r="A1726" s="60">
        <v>756.0</v>
      </c>
      <c r="B1726" s="61" t="s">
        <v>1591</v>
      </c>
      <c r="C1726" s="61" t="s">
        <v>1563</v>
      </c>
      <c r="D1726" s="62">
        <v>5.0</v>
      </c>
      <c r="E1726" s="62">
        <v>2025.0</v>
      </c>
      <c r="F1726" s="63">
        <v>56.0</v>
      </c>
    </row>
    <row r="1727">
      <c r="A1727" s="64">
        <v>5849.0</v>
      </c>
      <c r="B1727" s="65" t="s">
        <v>902</v>
      </c>
      <c r="C1727" s="65" t="s">
        <v>1563</v>
      </c>
      <c r="D1727" s="66">
        <v>12.0</v>
      </c>
      <c r="E1727" s="66">
        <v>2025.0</v>
      </c>
      <c r="F1727" s="67">
        <v>56.0</v>
      </c>
    </row>
    <row r="1728">
      <c r="A1728" s="60">
        <v>3090.0</v>
      </c>
      <c r="B1728" s="61" t="s">
        <v>1631</v>
      </c>
      <c r="C1728" s="61" t="s">
        <v>1563</v>
      </c>
      <c r="D1728" s="62">
        <v>9.0</v>
      </c>
      <c r="E1728" s="62">
        <v>2025.0</v>
      </c>
      <c r="F1728" s="63">
        <v>56.0</v>
      </c>
    </row>
    <row r="1729">
      <c r="A1729" s="64">
        <v>1909.0</v>
      </c>
      <c r="B1729" s="65" t="s">
        <v>984</v>
      </c>
      <c r="C1729" s="65" t="s">
        <v>1564</v>
      </c>
      <c r="D1729" s="66">
        <v>7.0</v>
      </c>
      <c r="E1729" s="66">
        <v>2025.0</v>
      </c>
      <c r="F1729" s="67">
        <v>56.0</v>
      </c>
    </row>
    <row r="1730">
      <c r="A1730" s="60">
        <v>3138.0</v>
      </c>
      <c r="B1730" s="61" t="s">
        <v>1606</v>
      </c>
      <c r="C1730" s="61" t="s">
        <v>1563</v>
      </c>
      <c r="D1730" s="62">
        <v>10.0</v>
      </c>
      <c r="E1730" s="62">
        <v>2025.0</v>
      </c>
      <c r="F1730" s="63">
        <v>56.0</v>
      </c>
    </row>
    <row r="1731">
      <c r="A1731" s="64">
        <v>2408.0</v>
      </c>
      <c r="B1731" s="65" t="s">
        <v>190</v>
      </c>
      <c r="C1731" s="65" t="s">
        <v>1563</v>
      </c>
      <c r="D1731" s="66">
        <v>10.0</v>
      </c>
      <c r="E1731" s="66">
        <v>2025.0</v>
      </c>
      <c r="F1731" s="67">
        <v>56.0</v>
      </c>
    </row>
    <row r="1732">
      <c r="A1732" s="60">
        <v>5854.0</v>
      </c>
      <c r="B1732" s="61" t="s">
        <v>967</v>
      </c>
      <c r="C1732" s="61" t="s">
        <v>1564</v>
      </c>
      <c r="D1732" s="62">
        <v>9.0</v>
      </c>
      <c r="E1732" s="62">
        <v>2025.0</v>
      </c>
      <c r="F1732" s="63">
        <v>56.0</v>
      </c>
    </row>
    <row r="1733">
      <c r="A1733" s="64">
        <v>2704.0</v>
      </c>
      <c r="B1733" s="65" t="s">
        <v>903</v>
      </c>
      <c r="C1733" s="65" t="s">
        <v>1563</v>
      </c>
      <c r="D1733" s="66">
        <v>11.0</v>
      </c>
      <c r="E1733" s="66">
        <v>2025.0</v>
      </c>
      <c r="F1733" s="67">
        <v>56.0</v>
      </c>
    </row>
    <row r="1734">
      <c r="A1734" s="60">
        <v>2526.0</v>
      </c>
      <c r="B1734" s="61" t="s">
        <v>195</v>
      </c>
      <c r="C1734" s="61" t="s">
        <v>1563</v>
      </c>
      <c r="D1734" s="62">
        <v>2.0</v>
      </c>
      <c r="E1734" s="62">
        <v>2026.0</v>
      </c>
      <c r="F1734" s="63">
        <v>56.0</v>
      </c>
    </row>
    <row r="1735">
      <c r="A1735" s="64">
        <v>2708.0</v>
      </c>
      <c r="B1735" s="65" t="s">
        <v>63</v>
      </c>
      <c r="C1735" s="65" t="s">
        <v>1563</v>
      </c>
      <c r="D1735" s="66">
        <v>11.0</v>
      </c>
      <c r="E1735" s="66">
        <v>2025.0</v>
      </c>
      <c r="F1735" s="67">
        <v>56.0</v>
      </c>
    </row>
    <row r="1736">
      <c r="A1736" s="60">
        <v>3090.0</v>
      </c>
      <c r="B1736" s="61" t="s">
        <v>1631</v>
      </c>
      <c r="C1736" s="61" t="s">
        <v>1563</v>
      </c>
      <c r="D1736" s="62">
        <v>12.0</v>
      </c>
      <c r="E1736" s="62">
        <v>2025.0</v>
      </c>
      <c r="F1736" s="63">
        <v>56.0</v>
      </c>
    </row>
    <row r="1737">
      <c r="A1737" s="64">
        <v>192.0</v>
      </c>
      <c r="B1737" s="65" t="s">
        <v>696</v>
      </c>
      <c r="C1737" s="65" t="s">
        <v>1564</v>
      </c>
      <c r="D1737" s="66">
        <v>5.0</v>
      </c>
      <c r="E1737" s="66">
        <v>2025.0</v>
      </c>
      <c r="F1737" s="67">
        <v>56.0</v>
      </c>
    </row>
    <row r="1738">
      <c r="A1738" s="60">
        <v>1099.0</v>
      </c>
      <c r="B1738" s="61" t="s">
        <v>1617</v>
      </c>
      <c r="C1738" s="61" t="s">
        <v>1563</v>
      </c>
      <c r="D1738" s="62">
        <v>1.0</v>
      </c>
      <c r="E1738" s="62">
        <v>2026.0</v>
      </c>
      <c r="F1738" s="63">
        <v>56.0</v>
      </c>
    </row>
    <row r="1739">
      <c r="A1739" s="64">
        <v>5867.0</v>
      </c>
      <c r="B1739" s="65" t="s">
        <v>969</v>
      </c>
      <c r="C1739" s="65" t="s">
        <v>1564</v>
      </c>
      <c r="D1739" s="66">
        <v>7.0</v>
      </c>
      <c r="E1739" s="66">
        <v>2025.0</v>
      </c>
      <c r="F1739" s="67">
        <v>56.0</v>
      </c>
    </row>
    <row r="1740">
      <c r="A1740" s="60">
        <v>5106.0</v>
      </c>
      <c r="B1740" s="61" t="s">
        <v>1639</v>
      </c>
      <c r="C1740" s="61" t="s">
        <v>1563</v>
      </c>
      <c r="D1740" s="62">
        <v>1.0</v>
      </c>
      <c r="E1740" s="62">
        <v>2026.0</v>
      </c>
      <c r="F1740" s="63">
        <v>56.0</v>
      </c>
    </row>
    <row r="1741">
      <c r="A1741" s="64">
        <v>5804.0</v>
      </c>
      <c r="B1741" s="65" t="s">
        <v>907</v>
      </c>
      <c r="C1741" s="65" t="s">
        <v>1563</v>
      </c>
      <c r="D1741" s="66">
        <v>5.0</v>
      </c>
      <c r="E1741" s="66">
        <v>2025.0</v>
      </c>
      <c r="F1741" s="67">
        <v>56.0</v>
      </c>
    </row>
    <row r="1742">
      <c r="A1742" s="60">
        <v>3636.0</v>
      </c>
      <c r="B1742" s="61" t="s">
        <v>912</v>
      </c>
      <c r="C1742" s="61" t="s">
        <v>1563</v>
      </c>
      <c r="D1742" s="62">
        <v>5.0</v>
      </c>
      <c r="E1742" s="62">
        <v>2025.0</v>
      </c>
      <c r="F1742" s="63">
        <v>56.0</v>
      </c>
    </row>
    <row r="1743">
      <c r="A1743" s="64">
        <v>2704.0</v>
      </c>
      <c r="B1743" s="65" t="s">
        <v>903</v>
      </c>
      <c r="C1743" s="65" t="s">
        <v>1563</v>
      </c>
      <c r="D1743" s="66">
        <v>5.0</v>
      </c>
      <c r="E1743" s="66">
        <v>2025.0</v>
      </c>
      <c r="F1743" s="67">
        <v>56.0</v>
      </c>
    </row>
    <row r="1744">
      <c r="A1744" s="60">
        <v>1616.0</v>
      </c>
      <c r="B1744" s="61" t="s">
        <v>1640</v>
      </c>
      <c r="C1744" s="61" t="s">
        <v>1563</v>
      </c>
      <c r="D1744" s="62">
        <v>10.0</v>
      </c>
      <c r="E1744" s="62">
        <v>2025.0</v>
      </c>
      <c r="F1744" s="63">
        <v>56.0</v>
      </c>
    </row>
    <row r="1745">
      <c r="A1745" s="64">
        <v>5126.0</v>
      </c>
      <c r="B1745" s="65" t="s">
        <v>1610</v>
      </c>
      <c r="C1745" s="65" t="s">
        <v>1563</v>
      </c>
      <c r="D1745" s="66">
        <v>3.0</v>
      </c>
      <c r="E1745" s="66">
        <v>2025.0</v>
      </c>
      <c r="F1745" s="67">
        <v>56.0</v>
      </c>
    </row>
    <row r="1746">
      <c r="A1746" s="60">
        <v>1909.0</v>
      </c>
      <c r="B1746" s="61" t="s">
        <v>984</v>
      </c>
      <c r="C1746" s="61" t="s">
        <v>1564</v>
      </c>
      <c r="D1746" s="62">
        <v>6.0</v>
      </c>
      <c r="E1746" s="62">
        <v>2025.0</v>
      </c>
      <c r="F1746" s="63">
        <v>56.0</v>
      </c>
    </row>
    <row r="1747">
      <c r="A1747" s="64">
        <v>3166.0</v>
      </c>
      <c r="B1747" s="65" t="s">
        <v>49</v>
      </c>
      <c r="C1747" s="65" t="s">
        <v>1563</v>
      </c>
      <c r="D1747" s="66">
        <v>4.0</v>
      </c>
      <c r="E1747" s="66">
        <v>2025.0</v>
      </c>
      <c r="F1747" s="67">
        <v>56.0</v>
      </c>
    </row>
    <row r="1748">
      <c r="A1748" s="60">
        <v>5854.0</v>
      </c>
      <c r="B1748" s="61" t="s">
        <v>967</v>
      </c>
      <c r="C1748" s="61" t="s">
        <v>1564</v>
      </c>
      <c r="D1748" s="62">
        <v>4.0</v>
      </c>
      <c r="E1748" s="62">
        <v>2025.0</v>
      </c>
      <c r="F1748" s="63">
        <v>56.0</v>
      </c>
    </row>
    <row r="1749">
      <c r="A1749" s="64">
        <v>756.0</v>
      </c>
      <c r="B1749" s="65" t="s">
        <v>1591</v>
      </c>
      <c r="C1749" s="65" t="s">
        <v>1563</v>
      </c>
      <c r="D1749" s="66">
        <v>10.0</v>
      </c>
      <c r="E1749" s="66">
        <v>2025.0</v>
      </c>
      <c r="F1749" s="67">
        <v>55.0</v>
      </c>
    </row>
    <row r="1750">
      <c r="A1750" s="60">
        <v>1289.0</v>
      </c>
      <c r="B1750" s="61" t="s">
        <v>970</v>
      </c>
      <c r="C1750" s="61" t="s">
        <v>1564</v>
      </c>
      <c r="D1750" s="62">
        <v>3.0</v>
      </c>
      <c r="E1750" s="62">
        <v>2025.0</v>
      </c>
      <c r="F1750" s="63">
        <v>55.0</v>
      </c>
    </row>
    <row r="1751">
      <c r="A1751" s="64">
        <v>1905.0</v>
      </c>
      <c r="B1751" s="65" t="s">
        <v>1624</v>
      </c>
      <c r="C1751" s="65" t="s">
        <v>1563</v>
      </c>
      <c r="D1751" s="66">
        <v>1.0</v>
      </c>
      <c r="E1751" s="66">
        <v>2026.0</v>
      </c>
      <c r="F1751" s="67">
        <v>55.0</v>
      </c>
    </row>
    <row r="1752">
      <c r="A1752" s="60">
        <v>5885.0</v>
      </c>
      <c r="B1752" s="61" t="s">
        <v>1601</v>
      </c>
      <c r="C1752" s="61" t="s">
        <v>1564</v>
      </c>
      <c r="D1752" s="62">
        <v>11.0</v>
      </c>
      <c r="E1752" s="62">
        <v>2025.0</v>
      </c>
      <c r="F1752" s="63">
        <v>55.0</v>
      </c>
    </row>
    <row r="1753">
      <c r="A1753" s="64">
        <v>1363.0</v>
      </c>
      <c r="B1753" s="65" t="s">
        <v>901</v>
      </c>
      <c r="C1753" s="65" t="s">
        <v>1564</v>
      </c>
      <c r="D1753" s="66">
        <v>6.0</v>
      </c>
      <c r="E1753" s="66">
        <v>2025.0</v>
      </c>
      <c r="F1753" s="67">
        <v>55.0</v>
      </c>
    </row>
    <row r="1754">
      <c r="A1754" s="60">
        <v>1918.0</v>
      </c>
      <c r="B1754" s="61" t="s">
        <v>1626</v>
      </c>
      <c r="C1754" s="61" t="s">
        <v>1563</v>
      </c>
      <c r="D1754" s="62">
        <v>8.0</v>
      </c>
      <c r="E1754" s="62">
        <v>2025.0</v>
      </c>
      <c r="F1754" s="63">
        <v>55.0</v>
      </c>
    </row>
    <row r="1755">
      <c r="A1755" s="64">
        <v>563.0</v>
      </c>
      <c r="B1755" s="65" t="s">
        <v>998</v>
      </c>
      <c r="C1755" s="65" t="s">
        <v>1563</v>
      </c>
      <c r="D1755" s="66">
        <v>1.0</v>
      </c>
      <c r="E1755" s="66">
        <v>2026.0</v>
      </c>
      <c r="F1755" s="67">
        <v>55.0</v>
      </c>
    </row>
    <row r="1756">
      <c r="A1756" s="60">
        <v>3166.0</v>
      </c>
      <c r="B1756" s="61" t="s">
        <v>49</v>
      </c>
      <c r="C1756" s="61" t="s">
        <v>1563</v>
      </c>
      <c r="D1756" s="62">
        <v>7.0</v>
      </c>
      <c r="E1756" s="62">
        <v>2025.0</v>
      </c>
      <c r="F1756" s="63">
        <v>55.0</v>
      </c>
    </row>
    <row r="1757">
      <c r="A1757" s="64">
        <v>2723.0</v>
      </c>
      <c r="B1757" s="65" t="s">
        <v>1635</v>
      </c>
      <c r="C1757" s="65" t="s">
        <v>1563</v>
      </c>
      <c r="D1757" s="66">
        <v>2.0</v>
      </c>
      <c r="E1757" s="66">
        <v>2025.0</v>
      </c>
      <c r="F1757" s="67">
        <v>55.0</v>
      </c>
    </row>
    <row r="1758">
      <c r="A1758" s="60">
        <v>4296.0</v>
      </c>
      <c r="B1758" s="61" t="s">
        <v>1622</v>
      </c>
      <c r="C1758" s="61" t="s">
        <v>1563</v>
      </c>
      <c r="D1758" s="62">
        <v>11.0</v>
      </c>
      <c r="E1758" s="62">
        <v>2025.0</v>
      </c>
      <c r="F1758" s="63">
        <v>55.0</v>
      </c>
    </row>
    <row r="1759">
      <c r="A1759" s="64">
        <v>3718.0</v>
      </c>
      <c r="B1759" s="65" t="s">
        <v>1641</v>
      </c>
      <c r="C1759" s="65" t="s">
        <v>1563</v>
      </c>
      <c r="D1759" s="66">
        <v>10.0</v>
      </c>
      <c r="E1759" s="66">
        <v>2025.0</v>
      </c>
      <c r="F1759" s="67">
        <v>55.0</v>
      </c>
    </row>
    <row r="1760">
      <c r="A1760" s="60">
        <v>5899.0</v>
      </c>
      <c r="B1760" s="61" t="s">
        <v>1584</v>
      </c>
      <c r="C1760" s="61" t="s">
        <v>1563</v>
      </c>
      <c r="D1760" s="62">
        <v>5.0</v>
      </c>
      <c r="E1760" s="62">
        <v>2025.0</v>
      </c>
      <c r="F1760" s="63">
        <v>55.0</v>
      </c>
    </row>
    <row r="1761">
      <c r="A1761" s="64">
        <v>5804.0</v>
      </c>
      <c r="B1761" s="65" t="s">
        <v>907</v>
      </c>
      <c r="C1761" s="65" t="s">
        <v>1563</v>
      </c>
      <c r="D1761" s="66">
        <v>3.0</v>
      </c>
      <c r="E1761" s="66">
        <v>2025.0</v>
      </c>
      <c r="F1761" s="67">
        <v>55.0</v>
      </c>
    </row>
    <row r="1762">
      <c r="A1762" s="60">
        <v>5804.0</v>
      </c>
      <c r="B1762" s="61" t="s">
        <v>907</v>
      </c>
      <c r="C1762" s="61" t="s">
        <v>1563</v>
      </c>
      <c r="D1762" s="62">
        <v>2.0</v>
      </c>
      <c r="E1762" s="62">
        <v>2025.0</v>
      </c>
      <c r="F1762" s="63">
        <v>55.0</v>
      </c>
    </row>
    <row r="1763">
      <c r="A1763" s="64">
        <v>2402.0</v>
      </c>
      <c r="B1763" s="65" t="s">
        <v>929</v>
      </c>
      <c r="C1763" s="65" t="s">
        <v>1563</v>
      </c>
      <c r="D1763" s="66">
        <v>10.0</v>
      </c>
      <c r="E1763" s="66">
        <v>2025.0</v>
      </c>
      <c r="F1763" s="67">
        <v>55.0</v>
      </c>
    </row>
    <row r="1764">
      <c r="A1764" s="60">
        <v>1905.0</v>
      </c>
      <c r="B1764" s="61" t="s">
        <v>1624</v>
      </c>
      <c r="C1764" s="61" t="s">
        <v>1563</v>
      </c>
      <c r="D1764" s="62">
        <v>3.0</v>
      </c>
      <c r="E1764" s="62">
        <v>2025.0</v>
      </c>
      <c r="F1764" s="63">
        <v>55.0</v>
      </c>
    </row>
    <row r="1765">
      <c r="A1765" s="64">
        <v>3102.0</v>
      </c>
      <c r="B1765" s="65" t="s">
        <v>175</v>
      </c>
      <c r="C1765" s="65" t="s">
        <v>1563</v>
      </c>
      <c r="D1765" s="66">
        <v>8.0</v>
      </c>
      <c r="E1765" s="66">
        <v>2025.0</v>
      </c>
      <c r="F1765" s="67">
        <v>55.0</v>
      </c>
    </row>
    <row r="1766">
      <c r="A1766" s="60">
        <v>4984.0</v>
      </c>
      <c r="B1766" s="61" t="s">
        <v>940</v>
      </c>
      <c r="C1766" s="61" t="s">
        <v>1563</v>
      </c>
      <c r="D1766" s="62">
        <v>10.0</v>
      </c>
      <c r="E1766" s="62">
        <v>2025.0</v>
      </c>
      <c r="F1766" s="63">
        <v>55.0</v>
      </c>
    </row>
    <row r="1767">
      <c r="A1767" s="64">
        <v>5551.0</v>
      </c>
      <c r="B1767" s="65" t="s">
        <v>83</v>
      </c>
      <c r="C1767" s="65" t="s">
        <v>1563</v>
      </c>
      <c r="D1767" s="66">
        <v>2.0</v>
      </c>
      <c r="E1767" s="66">
        <v>2026.0</v>
      </c>
      <c r="F1767" s="67">
        <v>55.0</v>
      </c>
    </row>
    <row r="1768">
      <c r="A1768" s="60">
        <v>3164.0</v>
      </c>
      <c r="B1768" s="61" t="s">
        <v>979</v>
      </c>
      <c r="C1768" s="61" t="s">
        <v>1564</v>
      </c>
      <c r="D1768" s="62">
        <v>1.0</v>
      </c>
      <c r="E1768" s="62">
        <v>2026.0</v>
      </c>
      <c r="F1768" s="63">
        <v>55.0</v>
      </c>
    </row>
    <row r="1769">
      <c r="A1769" s="64">
        <v>6176.0</v>
      </c>
      <c r="B1769" s="65" t="s">
        <v>1609</v>
      </c>
      <c r="C1769" s="65" t="s">
        <v>1563</v>
      </c>
      <c r="D1769" s="66">
        <v>1.0</v>
      </c>
      <c r="E1769" s="66">
        <v>2026.0</v>
      </c>
      <c r="F1769" s="67">
        <v>55.0</v>
      </c>
    </row>
    <row r="1770">
      <c r="A1770" s="60">
        <v>1108.0</v>
      </c>
      <c r="B1770" s="61" t="s">
        <v>910</v>
      </c>
      <c r="C1770" s="61" t="s">
        <v>1564</v>
      </c>
      <c r="D1770" s="62">
        <v>3.0</v>
      </c>
      <c r="E1770" s="62">
        <v>2025.0</v>
      </c>
      <c r="F1770" s="63">
        <v>54.0</v>
      </c>
    </row>
    <row r="1771">
      <c r="A1771" s="64">
        <v>2708.0</v>
      </c>
      <c r="B1771" s="65" t="s">
        <v>63</v>
      </c>
      <c r="C1771" s="65" t="s">
        <v>1563</v>
      </c>
      <c r="D1771" s="66">
        <v>1.0</v>
      </c>
      <c r="E1771" s="66">
        <v>2026.0</v>
      </c>
      <c r="F1771" s="67">
        <v>54.0</v>
      </c>
    </row>
    <row r="1772">
      <c r="A1772" s="60">
        <v>5439.0</v>
      </c>
      <c r="B1772" s="61" t="s">
        <v>1608</v>
      </c>
      <c r="C1772" s="61" t="s">
        <v>1563</v>
      </c>
      <c r="D1772" s="62">
        <v>3.0</v>
      </c>
      <c r="E1772" s="62">
        <v>2025.0</v>
      </c>
      <c r="F1772" s="63">
        <v>54.0</v>
      </c>
    </row>
    <row r="1773">
      <c r="A1773" s="64">
        <v>2702.0</v>
      </c>
      <c r="B1773" s="65" t="s">
        <v>326</v>
      </c>
      <c r="C1773" s="65" t="s">
        <v>1563</v>
      </c>
      <c r="D1773" s="66">
        <v>3.0</v>
      </c>
      <c r="E1773" s="66">
        <v>2025.0</v>
      </c>
      <c r="F1773" s="67">
        <v>54.0</v>
      </c>
    </row>
    <row r="1774">
      <c r="A1774" s="60">
        <v>6058.0</v>
      </c>
      <c r="B1774" s="61" t="s">
        <v>1596</v>
      </c>
      <c r="C1774" s="61" t="s">
        <v>1563</v>
      </c>
      <c r="D1774" s="62">
        <v>11.0</v>
      </c>
      <c r="E1774" s="62">
        <v>2025.0</v>
      </c>
      <c r="F1774" s="63">
        <v>54.0</v>
      </c>
    </row>
    <row r="1775">
      <c r="A1775" s="64">
        <v>2992.0</v>
      </c>
      <c r="B1775" s="65" t="s">
        <v>728</v>
      </c>
      <c r="C1775" s="65" t="s">
        <v>1564</v>
      </c>
      <c r="D1775" s="66">
        <v>11.0</v>
      </c>
      <c r="E1775" s="66">
        <v>2025.0</v>
      </c>
      <c r="F1775" s="67">
        <v>54.0</v>
      </c>
    </row>
    <row r="1776">
      <c r="A1776" s="60">
        <v>160.0</v>
      </c>
      <c r="B1776" s="61" t="s">
        <v>986</v>
      </c>
      <c r="C1776" s="61" t="s">
        <v>1564</v>
      </c>
      <c r="D1776" s="62">
        <v>7.0</v>
      </c>
      <c r="E1776" s="62">
        <v>2025.0</v>
      </c>
      <c r="F1776" s="63">
        <v>54.0</v>
      </c>
    </row>
    <row r="1777">
      <c r="A1777" s="64">
        <v>2500.0</v>
      </c>
      <c r="B1777" s="65" t="s">
        <v>249</v>
      </c>
      <c r="C1777" s="65" t="s">
        <v>1563</v>
      </c>
      <c r="D1777" s="66">
        <v>12.0</v>
      </c>
      <c r="E1777" s="66">
        <v>2025.0</v>
      </c>
      <c r="F1777" s="67">
        <v>54.0</v>
      </c>
    </row>
    <row r="1778">
      <c r="A1778" s="60">
        <v>2808.0</v>
      </c>
      <c r="B1778" s="61" t="s">
        <v>956</v>
      </c>
      <c r="C1778" s="61" t="s">
        <v>1564</v>
      </c>
      <c r="D1778" s="62">
        <v>7.0</v>
      </c>
      <c r="E1778" s="62">
        <v>2025.0</v>
      </c>
      <c r="F1778" s="63">
        <v>54.0</v>
      </c>
    </row>
    <row r="1779">
      <c r="A1779" s="64">
        <v>6058.0</v>
      </c>
      <c r="B1779" s="65" t="s">
        <v>1596</v>
      </c>
      <c r="C1779" s="65" t="s">
        <v>1563</v>
      </c>
      <c r="D1779" s="66">
        <v>10.0</v>
      </c>
      <c r="E1779" s="66">
        <v>2025.0</v>
      </c>
      <c r="F1779" s="67">
        <v>54.0</v>
      </c>
    </row>
    <row r="1780">
      <c r="A1780" s="60">
        <v>5804.0</v>
      </c>
      <c r="B1780" s="61" t="s">
        <v>907</v>
      </c>
      <c r="C1780" s="61" t="s">
        <v>1563</v>
      </c>
      <c r="D1780" s="62">
        <v>10.0</v>
      </c>
      <c r="E1780" s="62">
        <v>2025.0</v>
      </c>
      <c r="F1780" s="63">
        <v>54.0</v>
      </c>
    </row>
    <row r="1781">
      <c r="A1781" s="64">
        <v>5854.0</v>
      </c>
      <c r="B1781" s="65" t="s">
        <v>967</v>
      </c>
      <c r="C1781" s="65" t="s">
        <v>1564</v>
      </c>
      <c r="D1781" s="66">
        <v>6.0</v>
      </c>
      <c r="E1781" s="66">
        <v>2025.0</v>
      </c>
      <c r="F1781" s="67">
        <v>54.0</v>
      </c>
    </row>
    <row r="1782">
      <c r="A1782" s="60">
        <v>2808.0</v>
      </c>
      <c r="B1782" s="61" t="s">
        <v>956</v>
      </c>
      <c r="C1782" s="61" t="s">
        <v>1564</v>
      </c>
      <c r="D1782" s="62">
        <v>10.0</v>
      </c>
      <c r="E1782" s="62">
        <v>2025.0</v>
      </c>
      <c r="F1782" s="63">
        <v>54.0</v>
      </c>
    </row>
    <row r="1783">
      <c r="A1783" s="64">
        <v>606.0</v>
      </c>
      <c r="B1783" s="65" t="s">
        <v>996</v>
      </c>
      <c r="C1783" s="65" t="s">
        <v>1563</v>
      </c>
      <c r="D1783" s="66">
        <v>8.0</v>
      </c>
      <c r="E1783" s="66">
        <v>2025.0</v>
      </c>
      <c r="F1783" s="67">
        <v>54.0</v>
      </c>
    </row>
    <row r="1784">
      <c r="A1784" s="60">
        <v>2834.0</v>
      </c>
      <c r="B1784" s="61" t="s">
        <v>1620</v>
      </c>
      <c r="C1784" s="61" t="s">
        <v>1563</v>
      </c>
      <c r="D1784" s="62">
        <v>12.0</v>
      </c>
      <c r="E1784" s="62">
        <v>2025.0</v>
      </c>
      <c r="F1784" s="63">
        <v>53.0</v>
      </c>
    </row>
    <row r="1785">
      <c r="A1785" s="64">
        <v>1684.0</v>
      </c>
      <c r="B1785" s="65" t="s">
        <v>1642</v>
      </c>
      <c r="C1785" s="65" t="s">
        <v>1563</v>
      </c>
      <c r="D1785" s="66">
        <v>7.0</v>
      </c>
      <c r="E1785" s="66">
        <v>2025.0</v>
      </c>
      <c r="F1785" s="67">
        <v>53.0</v>
      </c>
    </row>
    <row r="1786">
      <c r="A1786" s="60">
        <v>3090.0</v>
      </c>
      <c r="B1786" s="61" t="s">
        <v>1631</v>
      </c>
      <c r="C1786" s="61" t="s">
        <v>1563</v>
      </c>
      <c r="D1786" s="62">
        <v>6.0</v>
      </c>
      <c r="E1786" s="62">
        <v>2025.0</v>
      </c>
      <c r="F1786" s="63">
        <v>53.0</v>
      </c>
    </row>
    <row r="1787">
      <c r="A1787" s="64">
        <v>5899.0</v>
      </c>
      <c r="B1787" s="65" t="s">
        <v>1584</v>
      </c>
      <c r="C1787" s="65" t="s">
        <v>1563</v>
      </c>
      <c r="D1787" s="66">
        <v>11.0</v>
      </c>
      <c r="E1787" s="66">
        <v>2025.0</v>
      </c>
      <c r="F1787" s="67">
        <v>53.0</v>
      </c>
    </row>
    <row r="1788">
      <c r="A1788" s="60">
        <v>2624.0</v>
      </c>
      <c r="B1788" s="61" t="s">
        <v>1643</v>
      </c>
      <c r="C1788" s="61" t="s">
        <v>1563</v>
      </c>
      <c r="D1788" s="62">
        <v>4.0</v>
      </c>
      <c r="E1788" s="62">
        <v>2025.0</v>
      </c>
      <c r="F1788" s="63">
        <v>53.0</v>
      </c>
    </row>
    <row r="1789">
      <c r="A1789" s="64">
        <v>3166.0</v>
      </c>
      <c r="B1789" s="65" t="s">
        <v>49</v>
      </c>
      <c r="C1789" s="65" t="s">
        <v>1563</v>
      </c>
      <c r="D1789" s="66">
        <v>3.0</v>
      </c>
      <c r="E1789" s="66">
        <v>2025.0</v>
      </c>
      <c r="F1789" s="67">
        <v>53.0</v>
      </c>
    </row>
    <row r="1790">
      <c r="A1790" s="60">
        <v>1324.0</v>
      </c>
      <c r="B1790" s="61" t="s">
        <v>546</v>
      </c>
      <c r="C1790" s="61" t="s">
        <v>1564</v>
      </c>
      <c r="D1790" s="62">
        <v>12.0</v>
      </c>
      <c r="E1790" s="62">
        <v>2025.0</v>
      </c>
      <c r="F1790" s="63">
        <v>53.0</v>
      </c>
    </row>
    <row r="1791">
      <c r="A1791" s="64">
        <v>2632.0</v>
      </c>
      <c r="B1791" s="65" t="s">
        <v>1045</v>
      </c>
      <c r="C1791" s="65" t="s">
        <v>1564</v>
      </c>
      <c r="D1791" s="66">
        <v>2.0</v>
      </c>
      <c r="E1791" s="66">
        <v>2026.0</v>
      </c>
      <c r="F1791" s="67">
        <v>53.0</v>
      </c>
    </row>
    <row r="1792">
      <c r="A1792" s="60">
        <v>2834.0</v>
      </c>
      <c r="B1792" s="61" t="s">
        <v>1620</v>
      </c>
      <c r="C1792" s="61" t="s">
        <v>1563</v>
      </c>
      <c r="D1792" s="62">
        <v>2.0</v>
      </c>
      <c r="E1792" s="62">
        <v>2026.0</v>
      </c>
      <c r="F1792" s="63">
        <v>53.0</v>
      </c>
    </row>
    <row r="1793">
      <c r="A1793" s="64">
        <v>2089.0</v>
      </c>
      <c r="B1793" s="65" t="s">
        <v>1644</v>
      </c>
      <c r="C1793" s="65" t="s">
        <v>1563</v>
      </c>
      <c r="D1793" s="66">
        <v>8.0</v>
      </c>
      <c r="E1793" s="66">
        <v>2025.0</v>
      </c>
      <c r="F1793" s="67">
        <v>53.0</v>
      </c>
    </row>
    <row r="1794">
      <c r="A1794" s="60">
        <v>2408.0</v>
      </c>
      <c r="B1794" s="61" t="s">
        <v>190</v>
      </c>
      <c r="C1794" s="61" t="s">
        <v>1563</v>
      </c>
      <c r="D1794" s="62">
        <v>1.0</v>
      </c>
      <c r="E1794" s="62">
        <v>2026.0</v>
      </c>
      <c r="F1794" s="63">
        <v>53.0</v>
      </c>
    </row>
    <row r="1795">
      <c r="A1795" s="64">
        <v>5842.0</v>
      </c>
      <c r="B1795" s="65" t="s">
        <v>1619</v>
      </c>
      <c r="C1795" s="65" t="s">
        <v>1564</v>
      </c>
      <c r="D1795" s="66">
        <v>11.0</v>
      </c>
      <c r="E1795" s="66">
        <v>2025.0</v>
      </c>
      <c r="F1795" s="67">
        <v>53.0</v>
      </c>
    </row>
    <row r="1796">
      <c r="A1796" s="60">
        <v>3138.0</v>
      </c>
      <c r="B1796" s="61" t="s">
        <v>1606</v>
      </c>
      <c r="C1796" s="61" t="s">
        <v>1563</v>
      </c>
      <c r="D1796" s="62">
        <v>4.0</v>
      </c>
      <c r="E1796" s="62">
        <v>2025.0</v>
      </c>
      <c r="F1796" s="63">
        <v>53.0</v>
      </c>
    </row>
    <row r="1797">
      <c r="A1797" s="64">
        <v>3711.0</v>
      </c>
      <c r="B1797" s="65" t="s">
        <v>1645</v>
      </c>
      <c r="C1797" s="65" t="s">
        <v>1563</v>
      </c>
      <c r="D1797" s="66">
        <v>1.0</v>
      </c>
      <c r="E1797" s="66">
        <v>2026.0</v>
      </c>
      <c r="F1797" s="67">
        <v>53.0</v>
      </c>
    </row>
    <row r="1798">
      <c r="A1798" s="60">
        <v>2708.0</v>
      </c>
      <c r="B1798" s="61" t="s">
        <v>63</v>
      </c>
      <c r="C1798" s="61" t="s">
        <v>1563</v>
      </c>
      <c r="D1798" s="62">
        <v>10.0</v>
      </c>
      <c r="E1798" s="62">
        <v>2025.0</v>
      </c>
      <c r="F1798" s="63">
        <v>53.0</v>
      </c>
    </row>
    <row r="1799">
      <c r="A1799" s="64">
        <v>3102.0</v>
      </c>
      <c r="B1799" s="65" t="s">
        <v>175</v>
      </c>
      <c r="C1799" s="65" t="s">
        <v>1563</v>
      </c>
      <c r="D1799" s="66">
        <v>7.0</v>
      </c>
      <c r="E1799" s="66">
        <v>2025.0</v>
      </c>
      <c r="F1799" s="67">
        <v>53.0</v>
      </c>
    </row>
    <row r="1800">
      <c r="A1800" s="60">
        <v>5689.0</v>
      </c>
      <c r="B1800" s="61" t="s">
        <v>295</v>
      </c>
      <c r="C1800" s="61" t="s">
        <v>1564</v>
      </c>
      <c r="D1800" s="62">
        <v>2.0</v>
      </c>
      <c r="E1800" s="62">
        <v>2025.0</v>
      </c>
      <c r="F1800" s="63">
        <v>53.0</v>
      </c>
    </row>
    <row r="1801">
      <c r="A1801" s="64">
        <v>2702.0</v>
      </c>
      <c r="B1801" s="65" t="s">
        <v>326</v>
      </c>
      <c r="C1801" s="65" t="s">
        <v>1563</v>
      </c>
      <c r="D1801" s="66">
        <v>6.0</v>
      </c>
      <c r="E1801" s="66">
        <v>2025.0</v>
      </c>
      <c r="F1801" s="67">
        <v>53.0</v>
      </c>
    </row>
    <row r="1802">
      <c r="A1802" s="60">
        <v>5689.0</v>
      </c>
      <c r="B1802" s="61" t="s">
        <v>295</v>
      </c>
      <c r="C1802" s="61" t="s">
        <v>1564</v>
      </c>
      <c r="D1802" s="62">
        <v>3.0</v>
      </c>
      <c r="E1802" s="62">
        <v>2025.0</v>
      </c>
      <c r="F1802" s="63">
        <v>53.0</v>
      </c>
    </row>
    <row r="1803">
      <c r="A1803" s="64">
        <v>5542.0</v>
      </c>
      <c r="B1803" s="65" t="s">
        <v>1636</v>
      </c>
      <c r="C1803" s="65" t="s">
        <v>1564</v>
      </c>
      <c r="D1803" s="66">
        <v>4.0</v>
      </c>
      <c r="E1803" s="66">
        <v>2025.0</v>
      </c>
      <c r="F1803" s="67">
        <v>53.0</v>
      </c>
    </row>
    <row r="1804">
      <c r="A1804" s="60">
        <v>1918.0</v>
      </c>
      <c r="B1804" s="61" t="s">
        <v>1626</v>
      </c>
      <c r="C1804" s="61" t="s">
        <v>1563</v>
      </c>
      <c r="D1804" s="62">
        <v>7.0</v>
      </c>
      <c r="E1804" s="62">
        <v>2025.0</v>
      </c>
      <c r="F1804" s="63">
        <v>53.0</v>
      </c>
    </row>
    <row r="1805">
      <c r="A1805" s="64">
        <v>2702.0</v>
      </c>
      <c r="B1805" s="65" t="s">
        <v>326</v>
      </c>
      <c r="C1805" s="65" t="s">
        <v>1563</v>
      </c>
      <c r="D1805" s="66">
        <v>4.0</v>
      </c>
      <c r="E1805" s="66">
        <v>2025.0</v>
      </c>
      <c r="F1805" s="67">
        <v>53.0</v>
      </c>
    </row>
    <row r="1806">
      <c r="A1806" s="60">
        <v>6400.0</v>
      </c>
      <c r="B1806" s="61" t="s">
        <v>946</v>
      </c>
      <c r="C1806" s="61" t="s">
        <v>1563</v>
      </c>
      <c r="D1806" s="62">
        <v>12.0</v>
      </c>
      <c r="E1806" s="62">
        <v>2025.0</v>
      </c>
      <c r="F1806" s="63">
        <v>53.0</v>
      </c>
    </row>
    <row r="1807">
      <c r="A1807" s="64">
        <v>3210.0</v>
      </c>
      <c r="B1807" s="65" t="s">
        <v>1583</v>
      </c>
      <c r="C1807" s="65" t="s">
        <v>1563</v>
      </c>
      <c r="D1807" s="66">
        <v>2.0</v>
      </c>
      <c r="E1807" s="66">
        <v>2026.0</v>
      </c>
      <c r="F1807" s="67">
        <v>53.0</v>
      </c>
    </row>
    <row r="1808">
      <c r="A1808" s="60">
        <v>5232.0</v>
      </c>
      <c r="B1808" s="61" t="s">
        <v>947</v>
      </c>
      <c r="C1808" s="61" t="s">
        <v>1564</v>
      </c>
      <c r="D1808" s="62">
        <v>2.0</v>
      </c>
      <c r="E1808" s="62">
        <v>2026.0</v>
      </c>
      <c r="F1808" s="63">
        <v>52.0</v>
      </c>
    </row>
    <row r="1809">
      <c r="A1809" s="64">
        <v>432.0</v>
      </c>
      <c r="B1809" s="65" t="s">
        <v>1614</v>
      </c>
      <c r="C1809" s="65" t="s">
        <v>1563</v>
      </c>
      <c r="D1809" s="66">
        <v>2.0</v>
      </c>
      <c r="E1809" s="66">
        <v>2026.0</v>
      </c>
      <c r="F1809" s="67">
        <v>52.0</v>
      </c>
    </row>
    <row r="1810">
      <c r="A1810" s="60">
        <v>2960.0</v>
      </c>
      <c r="B1810" s="61" t="s">
        <v>977</v>
      </c>
      <c r="C1810" s="61" t="s">
        <v>1564</v>
      </c>
      <c r="D1810" s="62">
        <v>7.0</v>
      </c>
      <c r="E1810" s="62">
        <v>2025.0</v>
      </c>
      <c r="F1810" s="63">
        <v>52.0</v>
      </c>
    </row>
    <row r="1811">
      <c r="A1811" s="64">
        <v>563.0</v>
      </c>
      <c r="B1811" s="65" t="s">
        <v>998</v>
      </c>
      <c r="C1811" s="65" t="s">
        <v>1563</v>
      </c>
      <c r="D1811" s="66">
        <v>2.0</v>
      </c>
      <c r="E1811" s="66">
        <v>2026.0</v>
      </c>
      <c r="F1811" s="67">
        <v>52.0</v>
      </c>
    </row>
    <row r="1812">
      <c r="A1812" s="60">
        <v>602.0</v>
      </c>
      <c r="B1812" s="61" t="s">
        <v>1007</v>
      </c>
      <c r="C1812" s="61" t="s">
        <v>1563</v>
      </c>
      <c r="D1812" s="62">
        <v>2.0</v>
      </c>
      <c r="E1812" s="62">
        <v>2025.0</v>
      </c>
      <c r="F1812" s="63">
        <v>52.0</v>
      </c>
    </row>
    <row r="1813">
      <c r="A1813" s="64">
        <v>1363.0</v>
      </c>
      <c r="B1813" s="65" t="s">
        <v>901</v>
      </c>
      <c r="C1813" s="65" t="s">
        <v>1564</v>
      </c>
      <c r="D1813" s="66">
        <v>4.0</v>
      </c>
      <c r="E1813" s="66">
        <v>2025.0</v>
      </c>
      <c r="F1813" s="67">
        <v>52.0</v>
      </c>
    </row>
    <row r="1814">
      <c r="A1814" s="60">
        <v>5319.0</v>
      </c>
      <c r="B1814" s="61" t="s">
        <v>1646</v>
      </c>
      <c r="C1814" s="61" t="s">
        <v>1563</v>
      </c>
      <c r="D1814" s="62">
        <v>1.0</v>
      </c>
      <c r="E1814" s="62">
        <v>2026.0</v>
      </c>
      <c r="F1814" s="63">
        <v>52.0</v>
      </c>
    </row>
    <row r="1815">
      <c r="A1815" s="64">
        <v>1909.0</v>
      </c>
      <c r="B1815" s="65" t="s">
        <v>984</v>
      </c>
      <c r="C1815" s="65" t="s">
        <v>1564</v>
      </c>
      <c r="D1815" s="66">
        <v>2.0</v>
      </c>
      <c r="E1815" s="66">
        <v>2025.0</v>
      </c>
      <c r="F1815" s="67">
        <v>52.0</v>
      </c>
    </row>
    <row r="1816">
      <c r="A1816" s="60">
        <v>6167.0</v>
      </c>
      <c r="B1816" s="61" t="s">
        <v>990</v>
      </c>
      <c r="C1816" s="61" t="s">
        <v>1564</v>
      </c>
      <c r="D1816" s="62">
        <v>3.0</v>
      </c>
      <c r="E1816" s="62">
        <v>2025.0</v>
      </c>
      <c r="F1816" s="63">
        <v>52.0</v>
      </c>
    </row>
    <row r="1817">
      <c r="A1817" s="64">
        <v>2500.0</v>
      </c>
      <c r="B1817" s="65" t="s">
        <v>249</v>
      </c>
      <c r="C1817" s="65" t="s">
        <v>1563</v>
      </c>
      <c r="D1817" s="66">
        <v>11.0</v>
      </c>
      <c r="E1817" s="66">
        <v>2025.0</v>
      </c>
      <c r="F1817" s="67">
        <v>52.0</v>
      </c>
    </row>
    <row r="1818">
      <c r="A1818" s="60">
        <v>5885.0</v>
      </c>
      <c r="B1818" s="61" t="s">
        <v>1601</v>
      </c>
      <c r="C1818" s="61" t="s">
        <v>1564</v>
      </c>
      <c r="D1818" s="62">
        <v>10.0</v>
      </c>
      <c r="E1818" s="62">
        <v>2025.0</v>
      </c>
      <c r="F1818" s="63">
        <v>52.0</v>
      </c>
    </row>
    <row r="1819">
      <c r="A1819" s="64">
        <v>6176.0</v>
      </c>
      <c r="B1819" s="65" t="s">
        <v>1609</v>
      </c>
      <c r="C1819" s="65" t="s">
        <v>1563</v>
      </c>
      <c r="D1819" s="66">
        <v>2.0</v>
      </c>
      <c r="E1819" s="66">
        <v>2026.0</v>
      </c>
      <c r="F1819" s="67">
        <v>52.0</v>
      </c>
    </row>
    <row r="1820">
      <c r="A1820" s="60">
        <v>1108.0</v>
      </c>
      <c r="B1820" s="61" t="s">
        <v>910</v>
      </c>
      <c r="C1820" s="61" t="s">
        <v>1564</v>
      </c>
      <c r="D1820" s="62">
        <v>2.0</v>
      </c>
      <c r="E1820" s="62">
        <v>2025.0</v>
      </c>
      <c r="F1820" s="63">
        <v>51.0</v>
      </c>
    </row>
    <row r="1821">
      <c r="A1821" s="64">
        <v>449.0</v>
      </c>
      <c r="B1821" s="65" t="s">
        <v>1628</v>
      </c>
      <c r="C1821" s="65" t="s">
        <v>1563</v>
      </c>
      <c r="D1821" s="66">
        <v>10.0</v>
      </c>
      <c r="E1821" s="66">
        <v>2025.0</v>
      </c>
      <c r="F1821" s="67">
        <v>51.0</v>
      </c>
    </row>
    <row r="1822">
      <c r="A1822" s="60">
        <v>6160.0</v>
      </c>
      <c r="B1822" s="61" t="s">
        <v>1032</v>
      </c>
      <c r="C1822" s="61" t="s">
        <v>1564</v>
      </c>
      <c r="D1822" s="62">
        <v>4.0</v>
      </c>
      <c r="E1822" s="62">
        <v>2025.0</v>
      </c>
      <c r="F1822" s="63">
        <v>51.0</v>
      </c>
    </row>
    <row r="1823">
      <c r="A1823" s="64">
        <v>377.0</v>
      </c>
      <c r="B1823" s="65" t="s">
        <v>1647</v>
      </c>
      <c r="C1823" s="65" t="s">
        <v>1563</v>
      </c>
      <c r="D1823" s="66">
        <v>2.0</v>
      </c>
      <c r="E1823" s="66">
        <v>2025.0</v>
      </c>
      <c r="F1823" s="67">
        <v>51.0</v>
      </c>
    </row>
    <row r="1824">
      <c r="A1824" s="60">
        <v>2704.0</v>
      </c>
      <c r="B1824" s="61" t="s">
        <v>903</v>
      </c>
      <c r="C1824" s="61" t="s">
        <v>1563</v>
      </c>
      <c r="D1824" s="62">
        <v>1.0</v>
      </c>
      <c r="E1824" s="62">
        <v>2026.0</v>
      </c>
      <c r="F1824" s="63">
        <v>51.0</v>
      </c>
    </row>
    <row r="1825">
      <c r="A1825" s="64">
        <v>1903.0</v>
      </c>
      <c r="B1825" s="65" t="s">
        <v>1577</v>
      </c>
      <c r="C1825" s="65" t="s">
        <v>1563</v>
      </c>
      <c r="D1825" s="66">
        <v>2.0</v>
      </c>
      <c r="E1825" s="66">
        <v>2026.0</v>
      </c>
      <c r="F1825" s="67">
        <v>51.0</v>
      </c>
    </row>
    <row r="1826">
      <c r="A1826" s="60">
        <v>2960.0</v>
      </c>
      <c r="B1826" s="61" t="s">
        <v>977</v>
      </c>
      <c r="C1826" s="61" t="s">
        <v>1564</v>
      </c>
      <c r="D1826" s="62">
        <v>4.0</v>
      </c>
      <c r="E1826" s="62">
        <v>2025.0</v>
      </c>
      <c r="F1826" s="63">
        <v>51.0</v>
      </c>
    </row>
    <row r="1827">
      <c r="A1827" s="64">
        <v>5449.0</v>
      </c>
      <c r="B1827" s="65" t="s">
        <v>1648</v>
      </c>
      <c r="C1827" s="65" t="s">
        <v>1563</v>
      </c>
      <c r="D1827" s="66">
        <v>5.0</v>
      </c>
      <c r="E1827" s="66">
        <v>2025.0</v>
      </c>
      <c r="F1827" s="67">
        <v>51.0</v>
      </c>
    </row>
    <row r="1828">
      <c r="A1828" s="60">
        <v>2697.0</v>
      </c>
      <c r="B1828" s="61" t="s">
        <v>334</v>
      </c>
      <c r="C1828" s="61" t="s">
        <v>1563</v>
      </c>
      <c r="D1828" s="62">
        <v>10.0</v>
      </c>
      <c r="E1828" s="62">
        <v>2025.0</v>
      </c>
      <c r="F1828" s="63">
        <v>51.0</v>
      </c>
    </row>
    <row r="1829">
      <c r="A1829" s="64">
        <v>3009.0</v>
      </c>
      <c r="B1829" s="65" t="s">
        <v>478</v>
      </c>
      <c r="C1829" s="65" t="s">
        <v>1564</v>
      </c>
      <c r="D1829" s="66">
        <v>3.0</v>
      </c>
      <c r="E1829" s="66">
        <v>2025.0</v>
      </c>
      <c r="F1829" s="67">
        <v>51.0</v>
      </c>
    </row>
    <row r="1830">
      <c r="A1830" s="60">
        <v>6176.0</v>
      </c>
      <c r="B1830" s="61" t="s">
        <v>1609</v>
      </c>
      <c r="C1830" s="61" t="s">
        <v>1563</v>
      </c>
      <c r="D1830" s="62">
        <v>11.0</v>
      </c>
      <c r="E1830" s="62">
        <v>2025.0</v>
      </c>
      <c r="F1830" s="63">
        <v>51.0</v>
      </c>
    </row>
    <row r="1831">
      <c r="A1831" s="64">
        <v>756.0</v>
      </c>
      <c r="B1831" s="65" t="s">
        <v>1591</v>
      </c>
      <c r="C1831" s="65" t="s">
        <v>1563</v>
      </c>
      <c r="D1831" s="66">
        <v>8.0</v>
      </c>
      <c r="E1831" s="66">
        <v>2025.0</v>
      </c>
      <c r="F1831" s="67">
        <v>51.0</v>
      </c>
    </row>
    <row r="1832">
      <c r="A1832" s="60">
        <v>1905.0</v>
      </c>
      <c r="B1832" s="61" t="s">
        <v>1624</v>
      </c>
      <c r="C1832" s="61" t="s">
        <v>1563</v>
      </c>
      <c r="D1832" s="62">
        <v>9.0</v>
      </c>
      <c r="E1832" s="62">
        <v>2025.0</v>
      </c>
      <c r="F1832" s="63">
        <v>51.0</v>
      </c>
    </row>
    <row r="1833">
      <c r="A1833" s="64">
        <v>3191.0</v>
      </c>
      <c r="B1833" s="65" t="s">
        <v>1618</v>
      </c>
      <c r="C1833" s="65" t="s">
        <v>1563</v>
      </c>
      <c r="D1833" s="66">
        <v>1.0</v>
      </c>
      <c r="E1833" s="66">
        <v>2026.0</v>
      </c>
      <c r="F1833" s="67">
        <v>51.0</v>
      </c>
    </row>
    <row r="1834">
      <c r="A1834" s="60">
        <v>3191.0</v>
      </c>
      <c r="B1834" s="61" t="s">
        <v>1618</v>
      </c>
      <c r="C1834" s="61" t="s">
        <v>1563</v>
      </c>
      <c r="D1834" s="62">
        <v>12.0</v>
      </c>
      <c r="E1834" s="62">
        <v>2025.0</v>
      </c>
      <c r="F1834" s="63">
        <v>51.0</v>
      </c>
    </row>
    <row r="1835">
      <c r="A1835" s="64">
        <v>4507.0</v>
      </c>
      <c r="B1835" s="65" t="s">
        <v>1623</v>
      </c>
      <c r="C1835" s="65" t="s">
        <v>1563</v>
      </c>
      <c r="D1835" s="66">
        <v>2.0</v>
      </c>
      <c r="E1835" s="66">
        <v>2026.0</v>
      </c>
      <c r="F1835" s="67">
        <v>51.0</v>
      </c>
    </row>
    <row r="1836">
      <c r="A1836" s="60">
        <v>5801.0</v>
      </c>
      <c r="B1836" s="61" t="s">
        <v>1024</v>
      </c>
      <c r="C1836" s="61" t="s">
        <v>1564</v>
      </c>
      <c r="D1836" s="62">
        <v>4.0</v>
      </c>
      <c r="E1836" s="62">
        <v>2025.0</v>
      </c>
      <c r="F1836" s="63">
        <v>51.0</v>
      </c>
    </row>
    <row r="1837">
      <c r="A1837" s="64">
        <v>3009.0</v>
      </c>
      <c r="B1837" s="65" t="s">
        <v>478</v>
      </c>
      <c r="C1837" s="65" t="s">
        <v>1564</v>
      </c>
      <c r="D1837" s="66">
        <v>10.0</v>
      </c>
      <c r="E1837" s="66">
        <v>2025.0</v>
      </c>
      <c r="F1837" s="67">
        <v>50.0</v>
      </c>
    </row>
    <row r="1838">
      <c r="A1838" s="60">
        <v>2960.0</v>
      </c>
      <c r="B1838" s="61" t="s">
        <v>977</v>
      </c>
      <c r="C1838" s="61" t="s">
        <v>1564</v>
      </c>
      <c r="D1838" s="62">
        <v>2.0</v>
      </c>
      <c r="E1838" s="62">
        <v>2025.0</v>
      </c>
      <c r="F1838" s="63">
        <v>50.0</v>
      </c>
    </row>
    <row r="1839">
      <c r="A1839" s="64">
        <v>1918.0</v>
      </c>
      <c r="B1839" s="65" t="s">
        <v>1626</v>
      </c>
      <c r="C1839" s="65" t="s">
        <v>1563</v>
      </c>
      <c r="D1839" s="66">
        <v>12.0</v>
      </c>
      <c r="E1839" s="66">
        <v>2025.0</v>
      </c>
      <c r="F1839" s="67">
        <v>50.0</v>
      </c>
    </row>
    <row r="1840">
      <c r="A1840" s="60">
        <v>2998.0</v>
      </c>
      <c r="B1840" s="61" t="s">
        <v>1627</v>
      </c>
      <c r="C1840" s="61" t="s">
        <v>1564</v>
      </c>
      <c r="D1840" s="62">
        <v>8.0</v>
      </c>
      <c r="E1840" s="62">
        <v>2025.0</v>
      </c>
      <c r="F1840" s="63">
        <v>50.0</v>
      </c>
    </row>
    <row r="1841">
      <c r="A1841" s="64">
        <v>120.0</v>
      </c>
      <c r="B1841" s="65" t="s">
        <v>792</v>
      </c>
      <c r="C1841" s="65" t="s">
        <v>1564</v>
      </c>
      <c r="D1841" s="66">
        <v>1.0</v>
      </c>
      <c r="E1841" s="66">
        <v>2026.0</v>
      </c>
      <c r="F1841" s="67">
        <v>50.0</v>
      </c>
    </row>
    <row r="1842">
      <c r="A1842" s="60">
        <v>332.0</v>
      </c>
      <c r="B1842" s="61" t="s">
        <v>675</v>
      </c>
      <c r="C1842" s="61" t="s">
        <v>1564</v>
      </c>
      <c r="D1842" s="62">
        <v>2.0</v>
      </c>
      <c r="E1842" s="62">
        <v>2025.0</v>
      </c>
      <c r="F1842" s="63">
        <v>50.0</v>
      </c>
    </row>
    <row r="1843">
      <c r="A1843" s="64">
        <v>1289.0</v>
      </c>
      <c r="B1843" s="65" t="s">
        <v>970</v>
      </c>
      <c r="C1843" s="65" t="s">
        <v>1564</v>
      </c>
      <c r="D1843" s="66">
        <v>10.0</v>
      </c>
      <c r="E1843" s="66">
        <v>2025.0</v>
      </c>
      <c r="F1843" s="67">
        <v>50.0</v>
      </c>
    </row>
    <row r="1844">
      <c r="A1844" s="60">
        <v>5856.0</v>
      </c>
      <c r="B1844" s="61" t="s">
        <v>975</v>
      </c>
      <c r="C1844" s="61" t="s">
        <v>1564</v>
      </c>
      <c r="D1844" s="62">
        <v>10.0</v>
      </c>
      <c r="E1844" s="62">
        <v>2025.0</v>
      </c>
      <c r="F1844" s="63">
        <v>50.0</v>
      </c>
    </row>
    <row r="1845">
      <c r="A1845" s="64">
        <v>6153.0</v>
      </c>
      <c r="B1845" s="65" t="s">
        <v>1569</v>
      </c>
      <c r="C1845" s="65" t="s">
        <v>1563</v>
      </c>
      <c r="D1845" s="66">
        <v>5.0</v>
      </c>
      <c r="E1845" s="66">
        <v>2025.0</v>
      </c>
      <c r="F1845" s="67">
        <v>50.0</v>
      </c>
    </row>
    <row r="1846">
      <c r="A1846" s="60">
        <v>5854.0</v>
      </c>
      <c r="B1846" s="61" t="s">
        <v>967</v>
      </c>
      <c r="C1846" s="61" t="s">
        <v>1564</v>
      </c>
      <c r="D1846" s="62">
        <v>11.0</v>
      </c>
      <c r="E1846" s="62">
        <v>2025.0</v>
      </c>
      <c r="F1846" s="63">
        <v>50.0</v>
      </c>
    </row>
    <row r="1847">
      <c r="A1847" s="64">
        <v>602.0</v>
      </c>
      <c r="B1847" s="65" t="s">
        <v>1007</v>
      </c>
      <c r="C1847" s="65" t="s">
        <v>1563</v>
      </c>
      <c r="D1847" s="66">
        <v>8.0</v>
      </c>
      <c r="E1847" s="66">
        <v>2025.0</v>
      </c>
      <c r="F1847" s="67">
        <v>50.0</v>
      </c>
    </row>
    <row r="1848">
      <c r="A1848" s="60">
        <v>1909.0</v>
      </c>
      <c r="B1848" s="61" t="s">
        <v>984</v>
      </c>
      <c r="C1848" s="61" t="s">
        <v>1564</v>
      </c>
      <c r="D1848" s="62">
        <v>11.0</v>
      </c>
      <c r="E1848" s="62">
        <v>2025.0</v>
      </c>
      <c r="F1848" s="63">
        <v>50.0</v>
      </c>
    </row>
    <row r="1849">
      <c r="A1849" s="64">
        <v>1574.0</v>
      </c>
      <c r="B1849" s="65" t="s">
        <v>1649</v>
      </c>
      <c r="C1849" s="65" t="s">
        <v>1563</v>
      </c>
      <c r="D1849" s="66">
        <v>2.0</v>
      </c>
      <c r="E1849" s="66">
        <v>2025.0</v>
      </c>
      <c r="F1849" s="67">
        <v>50.0</v>
      </c>
    </row>
    <row r="1850">
      <c r="A1850" s="60">
        <v>5439.0</v>
      </c>
      <c r="B1850" s="61" t="s">
        <v>1608</v>
      </c>
      <c r="C1850" s="61" t="s">
        <v>1563</v>
      </c>
      <c r="D1850" s="62">
        <v>4.0</v>
      </c>
      <c r="E1850" s="62">
        <v>2025.0</v>
      </c>
      <c r="F1850" s="63">
        <v>50.0</v>
      </c>
    </row>
    <row r="1851">
      <c r="A1851" s="64">
        <v>1363.0</v>
      </c>
      <c r="B1851" s="65" t="s">
        <v>901</v>
      </c>
      <c r="C1851" s="65" t="s">
        <v>1564</v>
      </c>
      <c r="D1851" s="66">
        <v>8.0</v>
      </c>
      <c r="E1851" s="66">
        <v>2025.0</v>
      </c>
      <c r="F1851" s="67">
        <v>50.0</v>
      </c>
    </row>
    <row r="1852">
      <c r="A1852" s="60">
        <v>2089.0</v>
      </c>
      <c r="B1852" s="61" t="s">
        <v>1644</v>
      </c>
      <c r="C1852" s="61" t="s">
        <v>1563</v>
      </c>
      <c r="D1852" s="62">
        <v>5.0</v>
      </c>
      <c r="E1852" s="62">
        <v>2025.0</v>
      </c>
      <c r="F1852" s="63">
        <v>50.0</v>
      </c>
    </row>
    <row r="1853">
      <c r="A1853" s="64">
        <v>2704.0</v>
      </c>
      <c r="B1853" s="65" t="s">
        <v>903</v>
      </c>
      <c r="C1853" s="65" t="s">
        <v>1563</v>
      </c>
      <c r="D1853" s="66">
        <v>8.0</v>
      </c>
      <c r="E1853" s="66">
        <v>2025.0</v>
      </c>
      <c r="F1853" s="67">
        <v>50.0</v>
      </c>
    </row>
    <row r="1854">
      <c r="A1854" s="60">
        <v>5842.0</v>
      </c>
      <c r="B1854" s="61" t="s">
        <v>1619</v>
      </c>
      <c r="C1854" s="61" t="s">
        <v>1564</v>
      </c>
      <c r="D1854" s="62">
        <v>10.0</v>
      </c>
      <c r="E1854" s="62">
        <v>2025.0</v>
      </c>
      <c r="F1854" s="63">
        <v>50.0</v>
      </c>
    </row>
    <row r="1855">
      <c r="A1855" s="64">
        <v>5804.0</v>
      </c>
      <c r="B1855" s="65" t="s">
        <v>907</v>
      </c>
      <c r="C1855" s="65" t="s">
        <v>1563</v>
      </c>
      <c r="D1855" s="66">
        <v>7.0</v>
      </c>
      <c r="E1855" s="66">
        <v>2025.0</v>
      </c>
      <c r="F1855" s="67">
        <v>50.0</v>
      </c>
    </row>
    <row r="1856">
      <c r="A1856" s="60">
        <v>120.0</v>
      </c>
      <c r="B1856" s="61" t="s">
        <v>792</v>
      </c>
      <c r="C1856" s="61" t="s">
        <v>1564</v>
      </c>
      <c r="D1856" s="62">
        <v>9.0</v>
      </c>
      <c r="E1856" s="62">
        <v>2025.0</v>
      </c>
      <c r="F1856" s="63">
        <v>50.0</v>
      </c>
    </row>
    <row r="1857">
      <c r="A1857" s="64">
        <v>5849.0</v>
      </c>
      <c r="B1857" s="65" t="s">
        <v>902</v>
      </c>
      <c r="C1857" s="65" t="s">
        <v>1563</v>
      </c>
      <c r="D1857" s="66">
        <v>5.0</v>
      </c>
      <c r="E1857" s="66">
        <v>2025.0</v>
      </c>
      <c r="F1857" s="67">
        <v>50.0</v>
      </c>
    </row>
    <row r="1858">
      <c r="A1858" s="60">
        <v>5856.0</v>
      </c>
      <c r="B1858" s="61" t="s">
        <v>975</v>
      </c>
      <c r="C1858" s="61" t="s">
        <v>1564</v>
      </c>
      <c r="D1858" s="62">
        <v>6.0</v>
      </c>
      <c r="E1858" s="62">
        <v>2025.0</v>
      </c>
      <c r="F1858" s="63">
        <v>49.0</v>
      </c>
    </row>
    <row r="1859">
      <c r="A1859" s="64">
        <v>3002.0</v>
      </c>
      <c r="B1859" s="65" t="s">
        <v>1009</v>
      </c>
      <c r="C1859" s="65" t="s">
        <v>1564</v>
      </c>
      <c r="D1859" s="66">
        <v>1.0</v>
      </c>
      <c r="E1859" s="66">
        <v>2026.0</v>
      </c>
      <c r="F1859" s="67">
        <v>49.0</v>
      </c>
    </row>
    <row r="1860">
      <c r="A1860" s="60">
        <v>932.0</v>
      </c>
      <c r="B1860" s="61" t="s">
        <v>38</v>
      </c>
      <c r="C1860" s="61" t="s">
        <v>1563</v>
      </c>
      <c r="D1860" s="62">
        <v>7.0</v>
      </c>
      <c r="E1860" s="62">
        <v>2025.0</v>
      </c>
      <c r="F1860" s="63">
        <v>49.0</v>
      </c>
    </row>
    <row r="1861">
      <c r="A1861" s="64">
        <v>1776.0</v>
      </c>
      <c r="B1861" s="65" t="s">
        <v>1034</v>
      </c>
      <c r="C1861" s="65" t="s">
        <v>1564</v>
      </c>
      <c r="D1861" s="66">
        <v>7.0</v>
      </c>
      <c r="E1861" s="66">
        <v>2025.0</v>
      </c>
      <c r="F1861" s="67">
        <v>49.0</v>
      </c>
    </row>
    <row r="1862">
      <c r="A1862" s="60">
        <v>2992.0</v>
      </c>
      <c r="B1862" s="61" t="s">
        <v>728</v>
      </c>
      <c r="C1862" s="61" t="s">
        <v>1564</v>
      </c>
      <c r="D1862" s="62">
        <v>2.0</v>
      </c>
      <c r="E1862" s="62">
        <v>2025.0</v>
      </c>
      <c r="F1862" s="63">
        <v>49.0</v>
      </c>
    </row>
    <row r="1863">
      <c r="A1863" s="64">
        <v>1821.0</v>
      </c>
      <c r="B1863" s="65" t="s">
        <v>1576</v>
      </c>
      <c r="C1863" s="65" t="s">
        <v>1563</v>
      </c>
      <c r="D1863" s="66">
        <v>11.0</v>
      </c>
      <c r="E1863" s="66">
        <v>2025.0</v>
      </c>
      <c r="F1863" s="67">
        <v>49.0</v>
      </c>
    </row>
    <row r="1864">
      <c r="A1864" s="60">
        <v>1918.0</v>
      </c>
      <c r="B1864" s="61" t="s">
        <v>1626</v>
      </c>
      <c r="C1864" s="61" t="s">
        <v>1563</v>
      </c>
      <c r="D1864" s="62">
        <v>2.0</v>
      </c>
      <c r="E1864" s="62">
        <v>2026.0</v>
      </c>
      <c r="F1864" s="63">
        <v>49.0</v>
      </c>
    </row>
    <row r="1865">
      <c r="A1865" s="64">
        <v>2992.0</v>
      </c>
      <c r="B1865" s="65" t="s">
        <v>728</v>
      </c>
      <c r="C1865" s="65" t="s">
        <v>1564</v>
      </c>
      <c r="D1865" s="66">
        <v>9.0</v>
      </c>
      <c r="E1865" s="66">
        <v>2025.0</v>
      </c>
      <c r="F1865" s="67">
        <v>49.0</v>
      </c>
    </row>
    <row r="1866">
      <c r="A1866" s="60">
        <v>5817.0</v>
      </c>
      <c r="B1866" s="61" t="s">
        <v>527</v>
      </c>
      <c r="C1866" s="61" t="s">
        <v>1564</v>
      </c>
      <c r="D1866" s="62">
        <v>4.0</v>
      </c>
      <c r="E1866" s="62">
        <v>2025.0</v>
      </c>
      <c r="F1866" s="63">
        <v>49.0</v>
      </c>
    </row>
    <row r="1867">
      <c r="A1867" s="64">
        <v>756.0</v>
      </c>
      <c r="B1867" s="65" t="s">
        <v>1591</v>
      </c>
      <c r="C1867" s="65" t="s">
        <v>1563</v>
      </c>
      <c r="D1867" s="66">
        <v>11.0</v>
      </c>
      <c r="E1867" s="66">
        <v>2025.0</v>
      </c>
      <c r="F1867" s="67">
        <v>49.0</v>
      </c>
    </row>
    <row r="1868">
      <c r="A1868" s="60">
        <v>5439.0</v>
      </c>
      <c r="B1868" s="61" t="s">
        <v>1608</v>
      </c>
      <c r="C1868" s="61" t="s">
        <v>1563</v>
      </c>
      <c r="D1868" s="62">
        <v>5.0</v>
      </c>
      <c r="E1868" s="62">
        <v>2025.0</v>
      </c>
      <c r="F1868" s="63">
        <v>49.0</v>
      </c>
    </row>
    <row r="1869">
      <c r="A1869" s="64">
        <v>1099.0</v>
      </c>
      <c r="B1869" s="65" t="s">
        <v>1617</v>
      </c>
      <c r="C1869" s="65" t="s">
        <v>1563</v>
      </c>
      <c r="D1869" s="66">
        <v>3.0</v>
      </c>
      <c r="E1869" s="66">
        <v>2025.0</v>
      </c>
      <c r="F1869" s="67">
        <v>49.0</v>
      </c>
    </row>
    <row r="1870">
      <c r="A1870" s="60">
        <v>120.0</v>
      </c>
      <c r="B1870" s="61" t="s">
        <v>792</v>
      </c>
      <c r="C1870" s="61" t="s">
        <v>1564</v>
      </c>
      <c r="D1870" s="62">
        <v>2.0</v>
      </c>
      <c r="E1870" s="62">
        <v>2025.0</v>
      </c>
      <c r="F1870" s="63">
        <v>49.0</v>
      </c>
    </row>
    <row r="1871">
      <c r="A1871" s="64">
        <v>6153.0</v>
      </c>
      <c r="B1871" s="65" t="s">
        <v>1569</v>
      </c>
      <c r="C1871" s="65" t="s">
        <v>1563</v>
      </c>
      <c r="D1871" s="66">
        <v>10.0</v>
      </c>
      <c r="E1871" s="66">
        <v>2025.0</v>
      </c>
      <c r="F1871" s="67">
        <v>49.0</v>
      </c>
    </row>
    <row r="1872">
      <c r="A1872" s="60">
        <v>1363.0</v>
      </c>
      <c r="B1872" s="61" t="s">
        <v>901</v>
      </c>
      <c r="C1872" s="61" t="s">
        <v>1564</v>
      </c>
      <c r="D1872" s="62">
        <v>9.0</v>
      </c>
      <c r="E1872" s="62">
        <v>2025.0</v>
      </c>
      <c r="F1872" s="63">
        <v>49.0</v>
      </c>
    </row>
    <row r="1873">
      <c r="A1873" s="64">
        <v>160.0</v>
      </c>
      <c r="B1873" s="65" t="s">
        <v>986</v>
      </c>
      <c r="C1873" s="65" t="s">
        <v>1564</v>
      </c>
      <c r="D1873" s="66">
        <v>5.0</v>
      </c>
      <c r="E1873" s="66">
        <v>2025.0</v>
      </c>
      <c r="F1873" s="67">
        <v>49.0</v>
      </c>
    </row>
    <row r="1874">
      <c r="A1874" s="60">
        <v>3090.0</v>
      </c>
      <c r="B1874" s="61" t="s">
        <v>1631</v>
      </c>
      <c r="C1874" s="61" t="s">
        <v>1563</v>
      </c>
      <c r="D1874" s="62">
        <v>2.0</v>
      </c>
      <c r="E1874" s="62">
        <v>2026.0</v>
      </c>
      <c r="F1874" s="63">
        <v>49.0</v>
      </c>
    </row>
    <row r="1875">
      <c r="A1875" s="64">
        <v>2089.0</v>
      </c>
      <c r="B1875" s="65" t="s">
        <v>1644</v>
      </c>
      <c r="C1875" s="65" t="s">
        <v>1563</v>
      </c>
      <c r="D1875" s="66">
        <v>7.0</v>
      </c>
      <c r="E1875" s="66">
        <v>2025.0</v>
      </c>
      <c r="F1875" s="67">
        <v>48.0</v>
      </c>
    </row>
    <row r="1876">
      <c r="A1876" s="60">
        <v>6005.0</v>
      </c>
      <c r="B1876" s="61" t="s">
        <v>914</v>
      </c>
      <c r="C1876" s="61" t="s">
        <v>1563</v>
      </c>
      <c r="D1876" s="62">
        <v>7.0</v>
      </c>
      <c r="E1876" s="62">
        <v>2025.0</v>
      </c>
      <c r="F1876" s="63">
        <v>48.0</v>
      </c>
    </row>
    <row r="1877">
      <c r="A1877" s="64">
        <v>1096.0</v>
      </c>
      <c r="B1877" s="65" t="s">
        <v>1650</v>
      </c>
      <c r="C1877" s="65" t="s">
        <v>1563</v>
      </c>
      <c r="D1877" s="66">
        <v>5.0</v>
      </c>
      <c r="E1877" s="66">
        <v>2025.0</v>
      </c>
      <c r="F1877" s="67">
        <v>48.0</v>
      </c>
    </row>
    <row r="1878">
      <c r="A1878" s="60">
        <v>6157.0</v>
      </c>
      <c r="B1878" s="61" t="s">
        <v>1597</v>
      </c>
      <c r="C1878" s="61" t="s">
        <v>1563</v>
      </c>
      <c r="D1878" s="62">
        <v>2.0</v>
      </c>
      <c r="E1878" s="62">
        <v>2025.0</v>
      </c>
      <c r="F1878" s="63">
        <v>48.0</v>
      </c>
    </row>
    <row r="1879">
      <c r="A1879" s="64">
        <v>112.0</v>
      </c>
      <c r="B1879" s="65" t="s">
        <v>694</v>
      </c>
      <c r="C1879" s="65" t="s">
        <v>1564</v>
      </c>
      <c r="D1879" s="66">
        <v>8.0</v>
      </c>
      <c r="E1879" s="66">
        <v>2025.0</v>
      </c>
      <c r="F1879" s="67">
        <v>48.0</v>
      </c>
    </row>
    <row r="1880">
      <c r="A1880" s="60">
        <v>6153.0</v>
      </c>
      <c r="B1880" s="61" t="s">
        <v>1569</v>
      </c>
      <c r="C1880" s="61" t="s">
        <v>1563</v>
      </c>
      <c r="D1880" s="62">
        <v>6.0</v>
      </c>
      <c r="E1880" s="62">
        <v>2025.0</v>
      </c>
      <c r="F1880" s="63">
        <v>48.0</v>
      </c>
    </row>
    <row r="1881">
      <c r="A1881" s="64">
        <v>6161.0</v>
      </c>
      <c r="B1881" s="65" t="s">
        <v>1651</v>
      </c>
      <c r="C1881" s="65" t="s">
        <v>1563</v>
      </c>
      <c r="D1881" s="66">
        <v>2.0</v>
      </c>
      <c r="E1881" s="66">
        <v>2025.0</v>
      </c>
      <c r="F1881" s="67">
        <v>48.0</v>
      </c>
    </row>
    <row r="1882">
      <c r="A1882" s="60">
        <v>5844.0</v>
      </c>
      <c r="B1882" s="61" t="s">
        <v>1581</v>
      </c>
      <c r="C1882" s="61" t="s">
        <v>1563</v>
      </c>
      <c r="D1882" s="62">
        <v>2.0</v>
      </c>
      <c r="E1882" s="62">
        <v>2025.0</v>
      </c>
      <c r="F1882" s="63">
        <v>48.0</v>
      </c>
    </row>
    <row r="1883">
      <c r="A1883" s="64">
        <v>4295.0</v>
      </c>
      <c r="B1883" s="65" t="s">
        <v>1625</v>
      </c>
      <c r="C1883" s="65" t="s">
        <v>1563</v>
      </c>
      <c r="D1883" s="66">
        <v>11.0</v>
      </c>
      <c r="E1883" s="66">
        <v>2025.0</v>
      </c>
      <c r="F1883" s="67">
        <v>48.0</v>
      </c>
    </row>
    <row r="1884">
      <c r="A1884" s="60">
        <v>6005.0</v>
      </c>
      <c r="B1884" s="61" t="s">
        <v>914</v>
      </c>
      <c r="C1884" s="61" t="s">
        <v>1563</v>
      </c>
      <c r="D1884" s="62">
        <v>10.0</v>
      </c>
      <c r="E1884" s="62">
        <v>2025.0</v>
      </c>
      <c r="F1884" s="63">
        <v>48.0</v>
      </c>
    </row>
    <row r="1885">
      <c r="A1885" s="64">
        <v>112.0</v>
      </c>
      <c r="B1885" s="65" t="s">
        <v>694</v>
      </c>
      <c r="C1885" s="65" t="s">
        <v>1564</v>
      </c>
      <c r="D1885" s="66">
        <v>11.0</v>
      </c>
      <c r="E1885" s="66">
        <v>2025.0</v>
      </c>
      <c r="F1885" s="67">
        <v>48.0</v>
      </c>
    </row>
    <row r="1886">
      <c r="A1886" s="60">
        <v>2704.0</v>
      </c>
      <c r="B1886" s="61" t="s">
        <v>903</v>
      </c>
      <c r="C1886" s="61" t="s">
        <v>1563</v>
      </c>
      <c r="D1886" s="62">
        <v>6.0</v>
      </c>
      <c r="E1886" s="62">
        <v>2025.0</v>
      </c>
      <c r="F1886" s="63">
        <v>48.0</v>
      </c>
    </row>
    <row r="1887">
      <c r="A1887" s="64">
        <v>5849.0</v>
      </c>
      <c r="B1887" s="65" t="s">
        <v>902</v>
      </c>
      <c r="C1887" s="65" t="s">
        <v>1563</v>
      </c>
      <c r="D1887" s="66">
        <v>9.0</v>
      </c>
      <c r="E1887" s="66">
        <v>2025.0</v>
      </c>
      <c r="F1887" s="67">
        <v>48.0</v>
      </c>
    </row>
    <row r="1888">
      <c r="A1888" s="60">
        <v>1280.0</v>
      </c>
      <c r="B1888" s="61" t="s">
        <v>474</v>
      </c>
      <c r="C1888" s="61" t="s">
        <v>1564</v>
      </c>
      <c r="D1888" s="62">
        <v>2.0</v>
      </c>
      <c r="E1888" s="62">
        <v>2025.0</v>
      </c>
      <c r="F1888" s="63">
        <v>48.0</v>
      </c>
    </row>
    <row r="1889">
      <c r="A1889" s="64">
        <v>3142.0</v>
      </c>
      <c r="B1889" s="65" t="s">
        <v>988</v>
      </c>
      <c r="C1889" s="65" t="s">
        <v>1564</v>
      </c>
      <c r="D1889" s="66">
        <v>10.0</v>
      </c>
      <c r="E1889" s="66">
        <v>2025.0</v>
      </c>
      <c r="F1889" s="67">
        <v>48.0</v>
      </c>
    </row>
    <row r="1890">
      <c r="A1890" s="60">
        <v>5542.0</v>
      </c>
      <c r="B1890" s="61" t="s">
        <v>1636</v>
      </c>
      <c r="C1890" s="61" t="s">
        <v>1564</v>
      </c>
      <c r="D1890" s="62">
        <v>8.0</v>
      </c>
      <c r="E1890" s="62">
        <v>2025.0</v>
      </c>
      <c r="F1890" s="63">
        <v>48.0</v>
      </c>
    </row>
    <row r="1891">
      <c r="A1891" s="64">
        <v>6400.0</v>
      </c>
      <c r="B1891" s="65" t="s">
        <v>946</v>
      </c>
      <c r="C1891" s="65" t="s">
        <v>1563</v>
      </c>
      <c r="D1891" s="66">
        <v>11.0</v>
      </c>
      <c r="E1891" s="66">
        <v>2025.0</v>
      </c>
      <c r="F1891" s="67">
        <v>48.0</v>
      </c>
    </row>
    <row r="1892">
      <c r="A1892" s="60">
        <v>1918.0</v>
      </c>
      <c r="B1892" s="61" t="s">
        <v>1626</v>
      </c>
      <c r="C1892" s="61" t="s">
        <v>1563</v>
      </c>
      <c r="D1892" s="62">
        <v>10.0</v>
      </c>
      <c r="E1892" s="62">
        <v>2025.0</v>
      </c>
      <c r="F1892" s="63">
        <v>48.0</v>
      </c>
    </row>
    <row r="1893">
      <c r="A1893" s="64">
        <v>2960.0</v>
      </c>
      <c r="B1893" s="65" t="s">
        <v>977</v>
      </c>
      <c r="C1893" s="65" t="s">
        <v>1564</v>
      </c>
      <c r="D1893" s="66">
        <v>5.0</v>
      </c>
      <c r="E1893" s="66">
        <v>2025.0</v>
      </c>
      <c r="F1893" s="67">
        <v>48.0</v>
      </c>
    </row>
    <row r="1894">
      <c r="A1894" s="60">
        <v>3166.0</v>
      </c>
      <c r="B1894" s="61" t="s">
        <v>49</v>
      </c>
      <c r="C1894" s="61" t="s">
        <v>1563</v>
      </c>
      <c r="D1894" s="62">
        <v>8.0</v>
      </c>
      <c r="E1894" s="62">
        <v>2025.0</v>
      </c>
      <c r="F1894" s="63">
        <v>48.0</v>
      </c>
    </row>
    <row r="1895">
      <c r="A1895" s="64">
        <v>4927.0</v>
      </c>
      <c r="B1895" s="65" t="s">
        <v>1611</v>
      </c>
      <c r="C1895" s="65" t="s">
        <v>1563</v>
      </c>
      <c r="D1895" s="66">
        <v>3.0</v>
      </c>
      <c r="E1895" s="66">
        <v>2025.0</v>
      </c>
      <c r="F1895" s="67">
        <v>48.0</v>
      </c>
    </row>
    <row r="1896">
      <c r="A1896" s="60">
        <v>2723.0</v>
      </c>
      <c r="B1896" s="61" t="s">
        <v>1635</v>
      </c>
      <c r="C1896" s="61" t="s">
        <v>1563</v>
      </c>
      <c r="D1896" s="62">
        <v>5.0</v>
      </c>
      <c r="E1896" s="62">
        <v>2025.0</v>
      </c>
      <c r="F1896" s="63">
        <v>48.0</v>
      </c>
    </row>
    <row r="1897">
      <c r="A1897" s="64">
        <v>1108.0</v>
      </c>
      <c r="B1897" s="65" t="s">
        <v>910</v>
      </c>
      <c r="C1897" s="65" t="s">
        <v>1564</v>
      </c>
      <c r="D1897" s="66">
        <v>9.0</v>
      </c>
      <c r="E1897" s="66">
        <v>2025.0</v>
      </c>
      <c r="F1897" s="67">
        <v>48.0</v>
      </c>
    </row>
    <row r="1898">
      <c r="A1898" s="60">
        <v>5439.0</v>
      </c>
      <c r="B1898" s="61" t="s">
        <v>1608</v>
      </c>
      <c r="C1898" s="61" t="s">
        <v>1563</v>
      </c>
      <c r="D1898" s="62">
        <v>7.0</v>
      </c>
      <c r="E1898" s="62">
        <v>2025.0</v>
      </c>
      <c r="F1898" s="63">
        <v>48.0</v>
      </c>
    </row>
    <row r="1899">
      <c r="A1899" s="64">
        <v>1289.0</v>
      </c>
      <c r="B1899" s="65" t="s">
        <v>970</v>
      </c>
      <c r="C1899" s="65" t="s">
        <v>1564</v>
      </c>
      <c r="D1899" s="66">
        <v>11.0</v>
      </c>
      <c r="E1899" s="66">
        <v>2025.0</v>
      </c>
      <c r="F1899" s="67">
        <v>48.0</v>
      </c>
    </row>
    <row r="1900">
      <c r="A1900" s="60">
        <v>5847.0</v>
      </c>
      <c r="B1900" s="61" t="s">
        <v>981</v>
      </c>
      <c r="C1900" s="61" t="s">
        <v>1564</v>
      </c>
      <c r="D1900" s="62">
        <v>2.0</v>
      </c>
      <c r="E1900" s="62">
        <v>2025.0</v>
      </c>
      <c r="F1900" s="63">
        <v>48.0</v>
      </c>
    </row>
    <row r="1901">
      <c r="A1901" s="64">
        <v>3090.0</v>
      </c>
      <c r="B1901" s="65" t="s">
        <v>1631</v>
      </c>
      <c r="C1901" s="65" t="s">
        <v>1563</v>
      </c>
      <c r="D1901" s="66">
        <v>11.0</v>
      </c>
      <c r="E1901" s="66">
        <v>2025.0</v>
      </c>
      <c r="F1901" s="67">
        <v>47.0</v>
      </c>
    </row>
    <row r="1902">
      <c r="A1902" s="60">
        <v>5817.0</v>
      </c>
      <c r="B1902" s="61" t="s">
        <v>527</v>
      </c>
      <c r="C1902" s="61" t="s">
        <v>1564</v>
      </c>
      <c r="D1902" s="62">
        <v>3.0</v>
      </c>
      <c r="E1902" s="62">
        <v>2025.0</v>
      </c>
      <c r="F1902" s="63">
        <v>47.0</v>
      </c>
    </row>
    <row r="1903">
      <c r="A1903" s="64">
        <v>756.0</v>
      </c>
      <c r="B1903" s="65" t="s">
        <v>1591</v>
      </c>
      <c r="C1903" s="65" t="s">
        <v>1563</v>
      </c>
      <c r="D1903" s="66">
        <v>6.0</v>
      </c>
      <c r="E1903" s="66">
        <v>2025.0</v>
      </c>
      <c r="F1903" s="67">
        <v>47.0</v>
      </c>
    </row>
    <row r="1904">
      <c r="A1904" s="60">
        <v>6176.0</v>
      </c>
      <c r="B1904" s="61" t="s">
        <v>1609</v>
      </c>
      <c r="C1904" s="61" t="s">
        <v>1563</v>
      </c>
      <c r="D1904" s="62">
        <v>3.0</v>
      </c>
      <c r="E1904" s="62">
        <v>2025.0</v>
      </c>
      <c r="F1904" s="63">
        <v>47.0</v>
      </c>
    </row>
    <row r="1905">
      <c r="A1905" s="64">
        <v>5865.0</v>
      </c>
      <c r="B1905" s="65" t="s">
        <v>1015</v>
      </c>
      <c r="C1905" s="65" t="s">
        <v>1564</v>
      </c>
      <c r="D1905" s="66">
        <v>2.0</v>
      </c>
      <c r="E1905" s="66">
        <v>2025.0</v>
      </c>
      <c r="F1905" s="67">
        <v>47.0</v>
      </c>
    </row>
    <row r="1906">
      <c r="A1906" s="60">
        <v>2994.0</v>
      </c>
      <c r="B1906" s="61" t="s">
        <v>1017</v>
      </c>
      <c r="C1906" s="61" t="s">
        <v>1564</v>
      </c>
      <c r="D1906" s="62">
        <v>5.0</v>
      </c>
      <c r="E1906" s="62">
        <v>2025.0</v>
      </c>
      <c r="F1906" s="63">
        <v>47.0</v>
      </c>
    </row>
    <row r="1907">
      <c r="A1907" s="64">
        <v>5631.0</v>
      </c>
      <c r="B1907" s="65" t="s">
        <v>950</v>
      </c>
      <c r="C1907" s="65" t="s">
        <v>1563</v>
      </c>
      <c r="D1907" s="66">
        <v>1.0</v>
      </c>
      <c r="E1907" s="66">
        <v>2026.0</v>
      </c>
      <c r="F1907" s="67">
        <v>47.0</v>
      </c>
    </row>
    <row r="1908">
      <c r="A1908" s="60">
        <v>3009.0</v>
      </c>
      <c r="B1908" s="61" t="s">
        <v>478</v>
      </c>
      <c r="C1908" s="61" t="s">
        <v>1564</v>
      </c>
      <c r="D1908" s="62">
        <v>12.0</v>
      </c>
      <c r="E1908" s="62">
        <v>2025.0</v>
      </c>
      <c r="F1908" s="63">
        <v>47.0</v>
      </c>
    </row>
    <row r="1909">
      <c r="A1909" s="64">
        <v>2526.0</v>
      </c>
      <c r="B1909" s="65" t="s">
        <v>195</v>
      </c>
      <c r="C1909" s="65" t="s">
        <v>1563</v>
      </c>
      <c r="D1909" s="66">
        <v>11.0</v>
      </c>
      <c r="E1909" s="66">
        <v>2025.0</v>
      </c>
      <c r="F1909" s="67">
        <v>47.0</v>
      </c>
    </row>
    <row r="1910">
      <c r="A1910" s="60">
        <v>1903.0</v>
      </c>
      <c r="B1910" s="61" t="s">
        <v>1577</v>
      </c>
      <c r="C1910" s="61" t="s">
        <v>1563</v>
      </c>
      <c r="D1910" s="62">
        <v>12.0</v>
      </c>
      <c r="E1910" s="62">
        <v>2025.0</v>
      </c>
      <c r="F1910" s="63">
        <v>47.0</v>
      </c>
    </row>
    <row r="1911">
      <c r="A1911" s="64">
        <v>1231.0</v>
      </c>
      <c r="B1911" s="65" t="s">
        <v>180</v>
      </c>
      <c r="C1911" s="65" t="s">
        <v>1563</v>
      </c>
      <c r="D1911" s="66">
        <v>11.0</v>
      </c>
      <c r="E1911" s="66">
        <v>2025.0</v>
      </c>
      <c r="F1911" s="67">
        <v>47.0</v>
      </c>
    </row>
    <row r="1912">
      <c r="A1912" s="60">
        <v>144.0</v>
      </c>
      <c r="B1912" s="61" t="s">
        <v>982</v>
      </c>
      <c r="C1912" s="61" t="s">
        <v>1564</v>
      </c>
      <c r="D1912" s="62">
        <v>12.0</v>
      </c>
      <c r="E1912" s="62">
        <v>2025.0</v>
      </c>
      <c r="F1912" s="63">
        <v>47.0</v>
      </c>
    </row>
    <row r="1913">
      <c r="A1913" s="64">
        <v>2697.0</v>
      </c>
      <c r="B1913" s="65" t="s">
        <v>334</v>
      </c>
      <c r="C1913" s="65" t="s">
        <v>1563</v>
      </c>
      <c r="D1913" s="66">
        <v>7.0</v>
      </c>
      <c r="E1913" s="66">
        <v>2025.0</v>
      </c>
      <c r="F1913" s="67">
        <v>47.0</v>
      </c>
    </row>
    <row r="1914">
      <c r="A1914" s="60">
        <v>932.0</v>
      </c>
      <c r="B1914" s="61" t="s">
        <v>38</v>
      </c>
      <c r="C1914" s="61" t="s">
        <v>1563</v>
      </c>
      <c r="D1914" s="62">
        <v>5.0</v>
      </c>
      <c r="E1914" s="62">
        <v>2025.0</v>
      </c>
      <c r="F1914" s="63">
        <v>47.0</v>
      </c>
    </row>
    <row r="1915">
      <c r="A1915" s="64">
        <v>2555.0</v>
      </c>
      <c r="B1915" s="65" t="s">
        <v>1652</v>
      </c>
      <c r="C1915" s="65" t="s">
        <v>1563</v>
      </c>
      <c r="D1915" s="66">
        <v>3.0</v>
      </c>
      <c r="E1915" s="66">
        <v>2025.0</v>
      </c>
      <c r="F1915" s="67">
        <v>47.0</v>
      </c>
    </row>
    <row r="1916">
      <c r="A1916" s="60">
        <v>3636.0</v>
      </c>
      <c r="B1916" s="61" t="s">
        <v>912</v>
      </c>
      <c r="C1916" s="61" t="s">
        <v>1563</v>
      </c>
      <c r="D1916" s="62">
        <v>7.0</v>
      </c>
      <c r="E1916" s="62">
        <v>2025.0</v>
      </c>
      <c r="F1916" s="63">
        <v>47.0</v>
      </c>
    </row>
    <row r="1917">
      <c r="A1917" s="64">
        <v>2960.0</v>
      </c>
      <c r="B1917" s="65" t="s">
        <v>977</v>
      </c>
      <c r="C1917" s="65" t="s">
        <v>1564</v>
      </c>
      <c r="D1917" s="66">
        <v>6.0</v>
      </c>
      <c r="E1917" s="66">
        <v>2025.0</v>
      </c>
      <c r="F1917" s="67">
        <v>46.0</v>
      </c>
    </row>
    <row r="1918">
      <c r="A1918" s="60">
        <v>160.0</v>
      </c>
      <c r="B1918" s="61" t="s">
        <v>986</v>
      </c>
      <c r="C1918" s="61" t="s">
        <v>1564</v>
      </c>
      <c r="D1918" s="62">
        <v>11.0</v>
      </c>
      <c r="E1918" s="62">
        <v>2025.0</v>
      </c>
      <c r="F1918" s="63">
        <v>46.0</v>
      </c>
    </row>
    <row r="1919">
      <c r="A1919" s="64">
        <v>1231.0</v>
      </c>
      <c r="B1919" s="65" t="s">
        <v>180</v>
      </c>
      <c r="C1919" s="65" t="s">
        <v>1563</v>
      </c>
      <c r="D1919" s="66">
        <v>1.0</v>
      </c>
      <c r="E1919" s="66">
        <v>2026.0</v>
      </c>
      <c r="F1919" s="67">
        <v>46.0</v>
      </c>
    </row>
    <row r="1920">
      <c r="A1920" s="60">
        <v>3166.0</v>
      </c>
      <c r="B1920" s="61" t="s">
        <v>49</v>
      </c>
      <c r="C1920" s="61" t="s">
        <v>1563</v>
      </c>
      <c r="D1920" s="62">
        <v>1.0</v>
      </c>
      <c r="E1920" s="62">
        <v>2026.0</v>
      </c>
      <c r="F1920" s="63">
        <v>46.0</v>
      </c>
    </row>
    <row r="1921">
      <c r="A1921" s="64">
        <v>5854.0</v>
      </c>
      <c r="B1921" s="65" t="s">
        <v>967</v>
      </c>
      <c r="C1921" s="65" t="s">
        <v>1564</v>
      </c>
      <c r="D1921" s="66">
        <v>7.0</v>
      </c>
      <c r="E1921" s="66">
        <v>2025.0</v>
      </c>
      <c r="F1921" s="67">
        <v>46.0</v>
      </c>
    </row>
    <row r="1922">
      <c r="A1922" s="60">
        <v>1574.0</v>
      </c>
      <c r="B1922" s="61" t="s">
        <v>1649</v>
      </c>
      <c r="C1922" s="61" t="s">
        <v>1563</v>
      </c>
      <c r="D1922" s="62">
        <v>4.0</v>
      </c>
      <c r="E1922" s="62">
        <v>2025.0</v>
      </c>
      <c r="F1922" s="63">
        <v>46.0</v>
      </c>
    </row>
    <row r="1923">
      <c r="A1923" s="64">
        <v>3636.0</v>
      </c>
      <c r="B1923" s="65" t="s">
        <v>912</v>
      </c>
      <c r="C1923" s="65" t="s">
        <v>1563</v>
      </c>
      <c r="D1923" s="66">
        <v>6.0</v>
      </c>
      <c r="E1923" s="66">
        <v>2025.0</v>
      </c>
      <c r="F1923" s="67">
        <v>46.0</v>
      </c>
    </row>
    <row r="1924">
      <c r="A1924" s="60">
        <v>3711.0</v>
      </c>
      <c r="B1924" s="61" t="s">
        <v>1645</v>
      </c>
      <c r="C1924" s="61" t="s">
        <v>1563</v>
      </c>
      <c r="D1924" s="62">
        <v>9.0</v>
      </c>
      <c r="E1924" s="62">
        <v>2025.0</v>
      </c>
      <c r="F1924" s="63">
        <v>46.0</v>
      </c>
    </row>
    <row r="1925">
      <c r="A1925" s="64">
        <v>2810.0</v>
      </c>
      <c r="B1925" s="65" t="s">
        <v>1055</v>
      </c>
      <c r="C1925" s="65" t="s">
        <v>1564</v>
      </c>
      <c r="D1925" s="66">
        <v>2.0</v>
      </c>
      <c r="E1925" s="66">
        <v>2026.0</v>
      </c>
      <c r="F1925" s="67">
        <v>46.0</v>
      </c>
    </row>
    <row r="1926">
      <c r="A1926" s="60">
        <v>4507.0</v>
      </c>
      <c r="B1926" s="61" t="s">
        <v>1623</v>
      </c>
      <c r="C1926" s="61" t="s">
        <v>1563</v>
      </c>
      <c r="D1926" s="62">
        <v>1.0</v>
      </c>
      <c r="E1926" s="62">
        <v>2026.0</v>
      </c>
      <c r="F1926" s="63">
        <v>46.0</v>
      </c>
    </row>
    <row r="1927">
      <c r="A1927" s="64">
        <v>5849.0</v>
      </c>
      <c r="B1927" s="65" t="s">
        <v>902</v>
      </c>
      <c r="C1927" s="65" t="s">
        <v>1563</v>
      </c>
      <c r="D1927" s="66">
        <v>4.0</v>
      </c>
      <c r="E1927" s="66">
        <v>2025.0</v>
      </c>
      <c r="F1927" s="67">
        <v>46.0</v>
      </c>
    </row>
    <row r="1928">
      <c r="A1928" s="60">
        <v>606.0</v>
      </c>
      <c r="B1928" s="61" t="s">
        <v>996</v>
      </c>
      <c r="C1928" s="61" t="s">
        <v>1563</v>
      </c>
      <c r="D1928" s="62">
        <v>3.0</v>
      </c>
      <c r="E1928" s="62">
        <v>2025.0</v>
      </c>
      <c r="F1928" s="63">
        <v>46.0</v>
      </c>
    </row>
    <row r="1929">
      <c r="A1929" s="64">
        <v>5847.0</v>
      </c>
      <c r="B1929" s="65" t="s">
        <v>981</v>
      </c>
      <c r="C1929" s="65" t="s">
        <v>1564</v>
      </c>
      <c r="D1929" s="66">
        <v>8.0</v>
      </c>
      <c r="E1929" s="66">
        <v>2025.0</v>
      </c>
      <c r="F1929" s="67">
        <v>46.0</v>
      </c>
    </row>
    <row r="1930">
      <c r="A1930" s="60">
        <v>5801.0</v>
      </c>
      <c r="B1930" s="61" t="s">
        <v>1024</v>
      </c>
      <c r="C1930" s="61" t="s">
        <v>1564</v>
      </c>
      <c r="D1930" s="62">
        <v>3.0</v>
      </c>
      <c r="E1930" s="62">
        <v>2025.0</v>
      </c>
      <c r="F1930" s="63">
        <v>46.0</v>
      </c>
    </row>
    <row r="1931">
      <c r="A1931" s="64">
        <v>2690.0</v>
      </c>
      <c r="B1931" s="65" t="s">
        <v>916</v>
      </c>
      <c r="C1931" s="65" t="s">
        <v>1563</v>
      </c>
      <c r="D1931" s="66">
        <v>2.0</v>
      </c>
      <c r="E1931" s="66">
        <v>2025.0</v>
      </c>
      <c r="F1931" s="67">
        <v>46.0</v>
      </c>
    </row>
    <row r="1932">
      <c r="A1932" s="60">
        <v>5847.0</v>
      </c>
      <c r="B1932" s="61" t="s">
        <v>981</v>
      </c>
      <c r="C1932" s="61" t="s">
        <v>1564</v>
      </c>
      <c r="D1932" s="62">
        <v>3.0</v>
      </c>
      <c r="E1932" s="62">
        <v>2025.0</v>
      </c>
      <c r="F1932" s="63">
        <v>46.0</v>
      </c>
    </row>
    <row r="1933">
      <c r="A1933" s="64">
        <v>332.0</v>
      </c>
      <c r="B1933" s="65" t="s">
        <v>675</v>
      </c>
      <c r="C1933" s="65" t="s">
        <v>1564</v>
      </c>
      <c r="D1933" s="66">
        <v>4.0</v>
      </c>
      <c r="E1933" s="66">
        <v>2025.0</v>
      </c>
      <c r="F1933" s="67">
        <v>46.0</v>
      </c>
    </row>
    <row r="1934">
      <c r="A1934" s="60">
        <v>112.0</v>
      </c>
      <c r="B1934" s="61" t="s">
        <v>694</v>
      </c>
      <c r="C1934" s="61" t="s">
        <v>1564</v>
      </c>
      <c r="D1934" s="62">
        <v>4.0</v>
      </c>
      <c r="E1934" s="62">
        <v>2025.0</v>
      </c>
      <c r="F1934" s="63">
        <v>46.0</v>
      </c>
    </row>
    <row r="1935">
      <c r="A1935" s="64">
        <v>5653.0</v>
      </c>
      <c r="B1935" s="65" t="s">
        <v>1653</v>
      </c>
      <c r="C1935" s="65" t="s">
        <v>1563</v>
      </c>
      <c r="D1935" s="66">
        <v>2.0</v>
      </c>
      <c r="E1935" s="66">
        <v>2025.0</v>
      </c>
      <c r="F1935" s="67">
        <v>46.0</v>
      </c>
    </row>
    <row r="1936">
      <c r="A1936" s="60">
        <v>5543.0</v>
      </c>
      <c r="B1936" s="61" t="s">
        <v>665</v>
      </c>
      <c r="C1936" s="61" t="s">
        <v>1564</v>
      </c>
      <c r="D1936" s="62">
        <v>7.0</v>
      </c>
      <c r="E1936" s="62">
        <v>2025.0</v>
      </c>
      <c r="F1936" s="63">
        <v>46.0</v>
      </c>
    </row>
    <row r="1937">
      <c r="A1937" s="64">
        <v>1909.0</v>
      </c>
      <c r="B1937" s="65" t="s">
        <v>984</v>
      </c>
      <c r="C1937" s="65" t="s">
        <v>1564</v>
      </c>
      <c r="D1937" s="66">
        <v>12.0</v>
      </c>
      <c r="E1937" s="66">
        <v>2025.0</v>
      </c>
      <c r="F1937" s="67">
        <v>46.0</v>
      </c>
    </row>
    <row r="1938">
      <c r="A1938" s="60">
        <v>1746.0</v>
      </c>
      <c r="B1938" s="61" t="s">
        <v>972</v>
      </c>
      <c r="C1938" s="61" t="s">
        <v>1564</v>
      </c>
      <c r="D1938" s="62">
        <v>9.0</v>
      </c>
      <c r="E1938" s="62">
        <v>2025.0</v>
      </c>
      <c r="F1938" s="63">
        <v>46.0</v>
      </c>
    </row>
    <row r="1939">
      <c r="A1939" s="64">
        <v>5856.0</v>
      </c>
      <c r="B1939" s="65" t="s">
        <v>975</v>
      </c>
      <c r="C1939" s="65" t="s">
        <v>1564</v>
      </c>
      <c r="D1939" s="66">
        <v>9.0</v>
      </c>
      <c r="E1939" s="66">
        <v>2025.0</v>
      </c>
      <c r="F1939" s="67">
        <v>46.0</v>
      </c>
    </row>
    <row r="1940">
      <c r="A1940" s="60">
        <v>5856.0</v>
      </c>
      <c r="B1940" s="61" t="s">
        <v>975</v>
      </c>
      <c r="C1940" s="61" t="s">
        <v>1564</v>
      </c>
      <c r="D1940" s="62">
        <v>2.0</v>
      </c>
      <c r="E1940" s="62">
        <v>2026.0</v>
      </c>
      <c r="F1940" s="63">
        <v>46.0</v>
      </c>
    </row>
    <row r="1941">
      <c r="A1941" s="64">
        <v>3142.0</v>
      </c>
      <c r="B1941" s="65" t="s">
        <v>988</v>
      </c>
      <c r="C1941" s="65" t="s">
        <v>1564</v>
      </c>
      <c r="D1941" s="66">
        <v>7.0</v>
      </c>
      <c r="E1941" s="66">
        <v>2025.0</v>
      </c>
      <c r="F1941" s="67">
        <v>45.0</v>
      </c>
    </row>
    <row r="1942">
      <c r="A1942" s="60">
        <v>2809.0</v>
      </c>
      <c r="B1942" s="61" t="s">
        <v>1003</v>
      </c>
      <c r="C1942" s="61" t="s">
        <v>1564</v>
      </c>
      <c r="D1942" s="62">
        <v>1.0</v>
      </c>
      <c r="E1942" s="62">
        <v>2026.0</v>
      </c>
      <c r="F1942" s="63">
        <v>45.0</v>
      </c>
    </row>
    <row r="1943">
      <c r="A1943" s="64">
        <v>120.0</v>
      </c>
      <c r="B1943" s="65" t="s">
        <v>792</v>
      </c>
      <c r="C1943" s="65" t="s">
        <v>1564</v>
      </c>
      <c r="D1943" s="66">
        <v>7.0</v>
      </c>
      <c r="E1943" s="66">
        <v>2025.0</v>
      </c>
      <c r="F1943" s="67">
        <v>45.0</v>
      </c>
    </row>
    <row r="1944">
      <c r="A1944" s="60">
        <v>1909.0</v>
      </c>
      <c r="B1944" s="61" t="s">
        <v>984</v>
      </c>
      <c r="C1944" s="61" t="s">
        <v>1564</v>
      </c>
      <c r="D1944" s="62">
        <v>4.0</v>
      </c>
      <c r="E1944" s="62">
        <v>2025.0</v>
      </c>
      <c r="F1944" s="63">
        <v>45.0</v>
      </c>
    </row>
    <row r="1945">
      <c r="A1945" s="64">
        <v>144.0</v>
      </c>
      <c r="B1945" s="65" t="s">
        <v>982</v>
      </c>
      <c r="C1945" s="65" t="s">
        <v>1564</v>
      </c>
      <c r="D1945" s="66">
        <v>8.0</v>
      </c>
      <c r="E1945" s="66">
        <v>2025.0</v>
      </c>
      <c r="F1945" s="67">
        <v>45.0</v>
      </c>
    </row>
    <row r="1946">
      <c r="A1946" s="60">
        <v>5754.0</v>
      </c>
      <c r="B1946" s="61" t="s">
        <v>1604</v>
      </c>
      <c r="C1946" s="61" t="s">
        <v>1563</v>
      </c>
      <c r="D1946" s="62">
        <v>8.0</v>
      </c>
      <c r="E1946" s="62">
        <v>2025.0</v>
      </c>
      <c r="F1946" s="63">
        <v>45.0</v>
      </c>
    </row>
    <row r="1947">
      <c r="A1947" s="64">
        <v>2943.0</v>
      </c>
      <c r="B1947" s="65" t="s">
        <v>1654</v>
      </c>
      <c r="C1947" s="65" t="s">
        <v>1563</v>
      </c>
      <c r="D1947" s="66">
        <v>8.0</v>
      </c>
      <c r="E1947" s="66">
        <v>2025.0</v>
      </c>
      <c r="F1947" s="67">
        <v>45.0</v>
      </c>
    </row>
    <row r="1948">
      <c r="A1948" s="60">
        <v>2808.0</v>
      </c>
      <c r="B1948" s="61" t="s">
        <v>956</v>
      </c>
      <c r="C1948" s="61" t="s">
        <v>1564</v>
      </c>
      <c r="D1948" s="62">
        <v>5.0</v>
      </c>
      <c r="E1948" s="62">
        <v>2025.0</v>
      </c>
      <c r="F1948" s="63">
        <v>45.0</v>
      </c>
    </row>
    <row r="1949">
      <c r="A1949" s="64">
        <v>2408.0</v>
      </c>
      <c r="B1949" s="65" t="s">
        <v>190</v>
      </c>
      <c r="C1949" s="65" t="s">
        <v>1563</v>
      </c>
      <c r="D1949" s="66">
        <v>5.0</v>
      </c>
      <c r="E1949" s="66">
        <v>2025.0</v>
      </c>
      <c r="F1949" s="67">
        <v>45.0</v>
      </c>
    </row>
    <row r="1950">
      <c r="A1950" s="60">
        <v>2624.0</v>
      </c>
      <c r="B1950" s="61" t="s">
        <v>1643</v>
      </c>
      <c r="C1950" s="61" t="s">
        <v>1563</v>
      </c>
      <c r="D1950" s="62">
        <v>3.0</v>
      </c>
      <c r="E1950" s="62">
        <v>2025.0</v>
      </c>
      <c r="F1950" s="63">
        <v>45.0</v>
      </c>
    </row>
    <row r="1951">
      <c r="A1951" s="64">
        <v>2943.0</v>
      </c>
      <c r="B1951" s="65" t="s">
        <v>1654</v>
      </c>
      <c r="C1951" s="65" t="s">
        <v>1563</v>
      </c>
      <c r="D1951" s="66">
        <v>1.0</v>
      </c>
      <c r="E1951" s="66">
        <v>2026.0</v>
      </c>
      <c r="F1951" s="67">
        <v>45.0</v>
      </c>
    </row>
    <row r="1952">
      <c r="A1952" s="60">
        <v>2408.0</v>
      </c>
      <c r="B1952" s="61" t="s">
        <v>190</v>
      </c>
      <c r="C1952" s="61" t="s">
        <v>1563</v>
      </c>
      <c r="D1952" s="62">
        <v>2.0</v>
      </c>
      <c r="E1952" s="62">
        <v>2026.0</v>
      </c>
      <c r="F1952" s="63">
        <v>45.0</v>
      </c>
    </row>
    <row r="1953">
      <c r="A1953" s="64">
        <v>160.0</v>
      </c>
      <c r="B1953" s="65" t="s">
        <v>986</v>
      </c>
      <c r="C1953" s="65" t="s">
        <v>1564</v>
      </c>
      <c r="D1953" s="66">
        <v>10.0</v>
      </c>
      <c r="E1953" s="66">
        <v>2025.0</v>
      </c>
      <c r="F1953" s="67">
        <v>45.0</v>
      </c>
    </row>
    <row r="1954">
      <c r="A1954" s="60">
        <v>602.0</v>
      </c>
      <c r="B1954" s="61" t="s">
        <v>1007</v>
      </c>
      <c r="C1954" s="61" t="s">
        <v>1563</v>
      </c>
      <c r="D1954" s="62">
        <v>1.0</v>
      </c>
      <c r="E1954" s="62">
        <v>2026.0</v>
      </c>
      <c r="F1954" s="63">
        <v>45.0</v>
      </c>
    </row>
    <row r="1955">
      <c r="A1955" s="64">
        <v>2943.0</v>
      </c>
      <c r="B1955" s="65" t="s">
        <v>1654</v>
      </c>
      <c r="C1955" s="65" t="s">
        <v>1563</v>
      </c>
      <c r="D1955" s="66">
        <v>7.0</v>
      </c>
      <c r="E1955" s="66">
        <v>2025.0</v>
      </c>
      <c r="F1955" s="67">
        <v>45.0</v>
      </c>
    </row>
    <row r="1956">
      <c r="A1956" s="60">
        <v>5804.0</v>
      </c>
      <c r="B1956" s="61" t="s">
        <v>907</v>
      </c>
      <c r="C1956" s="61" t="s">
        <v>1563</v>
      </c>
      <c r="D1956" s="62">
        <v>8.0</v>
      </c>
      <c r="E1956" s="62">
        <v>2025.0</v>
      </c>
      <c r="F1956" s="63">
        <v>45.0</v>
      </c>
    </row>
    <row r="1957">
      <c r="A1957" s="64">
        <v>2808.0</v>
      </c>
      <c r="B1957" s="65" t="s">
        <v>956</v>
      </c>
      <c r="C1957" s="65" t="s">
        <v>1564</v>
      </c>
      <c r="D1957" s="66">
        <v>2.0</v>
      </c>
      <c r="E1957" s="66">
        <v>2025.0</v>
      </c>
      <c r="F1957" s="67">
        <v>45.0</v>
      </c>
    </row>
    <row r="1958">
      <c r="A1958" s="60">
        <v>3142.0</v>
      </c>
      <c r="B1958" s="61" t="s">
        <v>988</v>
      </c>
      <c r="C1958" s="61" t="s">
        <v>1564</v>
      </c>
      <c r="D1958" s="62">
        <v>6.0</v>
      </c>
      <c r="E1958" s="62">
        <v>2025.0</v>
      </c>
      <c r="F1958" s="63">
        <v>45.0</v>
      </c>
    </row>
    <row r="1959">
      <c r="A1959" s="64">
        <v>2500.0</v>
      </c>
      <c r="B1959" s="65" t="s">
        <v>249</v>
      </c>
      <c r="C1959" s="65" t="s">
        <v>1563</v>
      </c>
      <c r="D1959" s="66">
        <v>2.0</v>
      </c>
      <c r="E1959" s="66">
        <v>2026.0</v>
      </c>
      <c r="F1959" s="67">
        <v>45.0</v>
      </c>
    </row>
    <row r="1960">
      <c r="A1960" s="60">
        <v>5543.0</v>
      </c>
      <c r="B1960" s="61" t="s">
        <v>665</v>
      </c>
      <c r="C1960" s="61" t="s">
        <v>1564</v>
      </c>
      <c r="D1960" s="62">
        <v>9.0</v>
      </c>
      <c r="E1960" s="62">
        <v>2025.0</v>
      </c>
      <c r="F1960" s="63">
        <v>45.0</v>
      </c>
    </row>
    <row r="1961">
      <c r="A1961" s="64">
        <v>6004.0</v>
      </c>
      <c r="B1961" s="65" t="s">
        <v>905</v>
      </c>
      <c r="C1961" s="65" t="s">
        <v>1563</v>
      </c>
      <c r="D1961" s="66">
        <v>8.0</v>
      </c>
      <c r="E1961" s="66">
        <v>2025.0</v>
      </c>
      <c r="F1961" s="67">
        <v>45.0</v>
      </c>
    </row>
    <row r="1962">
      <c r="A1962" s="60">
        <v>1909.0</v>
      </c>
      <c r="B1962" s="61" t="s">
        <v>984</v>
      </c>
      <c r="C1962" s="61" t="s">
        <v>1564</v>
      </c>
      <c r="D1962" s="62">
        <v>10.0</v>
      </c>
      <c r="E1962" s="62">
        <v>2025.0</v>
      </c>
      <c r="F1962" s="63">
        <v>45.0</v>
      </c>
    </row>
    <row r="1963">
      <c r="A1963" s="64">
        <v>1746.0</v>
      </c>
      <c r="B1963" s="65" t="s">
        <v>972</v>
      </c>
      <c r="C1963" s="65" t="s">
        <v>1564</v>
      </c>
      <c r="D1963" s="66">
        <v>5.0</v>
      </c>
      <c r="E1963" s="66">
        <v>2025.0</v>
      </c>
      <c r="F1963" s="67">
        <v>44.0</v>
      </c>
    </row>
    <row r="1964">
      <c r="A1964" s="60">
        <v>160.0</v>
      </c>
      <c r="B1964" s="61" t="s">
        <v>986</v>
      </c>
      <c r="C1964" s="61" t="s">
        <v>1564</v>
      </c>
      <c r="D1964" s="62">
        <v>3.0</v>
      </c>
      <c r="E1964" s="62">
        <v>2025.0</v>
      </c>
      <c r="F1964" s="63">
        <v>44.0</v>
      </c>
    </row>
    <row r="1965">
      <c r="A1965" s="64">
        <v>2408.0</v>
      </c>
      <c r="B1965" s="65" t="s">
        <v>190</v>
      </c>
      <c r="C1965" s="65" t="s">
        <v>1563</v>
      </c>
      <c r="D1965" s="66">
        <v>11.0</v>
      </c>
      <c r="E1965" s="66">
        <v>2025.0</v>
      </c>
      <c r="F1965" s="67">
        <v>44.0</v>
      </c>
    </row>
    <row r="1966">
      <c r="A1966" s="60">
        <v>1903.0</v>
      </c>
      <c r="B1966" s="61" t="s">
        <v>1577</v>
      </c>
      <c r="C1966" s="61" t="s">
        <v>1563</v>
      </c>
      <c r="D1966" s="62">
        <v>11.0</v>
      </c>
      <c r="E1966" s="62">
        <v>2025.0</v>
      </c>
      <c r="F1966" s="63">
        <v>44.0</v>
      </c>
    </row>
    <row r="1967">
      <c r="A1967" s="64">
        <v>3141.0</v>
      </c>
      <c r="B1967" s="65" t="s">
        <v>767</v>
      </c>
      <c r="C1967" s="65" t="s">
        <v>1564</v>
      </c>
      <c r="D1967" s="66">
        <v>4.0</v>
      </c>
      <c r="E1967" s="66">
        <v>2025.0</v>
      </c>
      <c r="F1967" s="67">
        <v>44.0</v>
      </c>
    </row>
    <row r="1968">
      <c r="A1968" s="60">
        <v>756.0</v>
      </c>
      <c r="B1968" s="61" t="s">
        <v>1591</v>
      </c>
      <c r="C1968" s="61" t="s">
        <v>1563</v>
      </c>
      <c r="D1968" s="62">
        <v>3.0</v>
      </c>
      <c r="E1968" s="62">
        <v>2025.0</v>
      </c>
      <c r="F1968" s="63">
        <v>44.0</v>
      </c>
    </row>
    <row r="1969">
      <c r="A1969" s="64">
        <v>606.0</v>
      </c>
      <c r="B1969" s="65" t="s">
        <v>996</v>
      </c>
      <c r="C1969" s="65" t="s">
        <v>1563</v>
      </c>
      <c r="D1969" s="66">
        <v>9.0</v>
      </c>
      <c r="E1969" s="66">
        <v>2025.0</v>
      </c>
      <c r="F1969" s="67">
        <v>44.0</v>
      </c>
    </row>
    <row r="1970">
      <c r="A1970" s="60">
        <v>3090.0</v>
      </c>
      <c r="B1970" s="61" t="s">
        <v>1631</v>
      </c>
      <c r="C1970" s="61" t="s">
        <v>1563</v>
      </c>
      <c r="D1970" s="62">
        <v>2.0</v>
      </c>
      <c r="E1970" s="62">
        <v>2025.0</v>
      </c>
      <c r="F1970" s="63">
        <v>44.0</v>
      </c>
    </row>
    <row r="1971">
      <c r="A1971" s="64">
        <v>6005.0</v>
      </c>
      <c r="B1971" s="65" t="s">
        <v>914</v>
      </c>
      <c r="C1971" s="65" t="s">
        <v>1563</v>
      </c>
      <c r="D1971" s="66">
        <v>9.0</v>
      </c>
      <c r="E1971" s="66">
        <v>2025.0</v>
      </c>
      <c r="F1971" s="67">
        <v>44.0</v>
      </c>
    </row>
    <row r="1972">
      <c r="A1972" s="60">
        <v>1289.0</v>
      </c>
      <c r="B1972" s="61" t="s">
        <v>970</v>
      </c>
      <c r="C1972" s="61" t="s">
        <v>1564</v>
      </c>
      <c r="D1972" s="62">
        <v>7.0</v>
      </c>
      <c r="E1972" s="62">
        <v>2025.0</v>
      </c>
      <c r="F1972" s="63">
        <v>44.0</v>
      </c>
    </row>
    <row r="1973">
      <c r="A1973" s="64">
        <v>5842.0</v>
      </c>
      <c r="B1973" s="65" t="s">
        <v>1619</v>
      </c>
      <c r="C1973" s="65" t="s">
        <v>1564</v>
      </c>
      <c r="D1973" s="66">
        <v>12.0</v>
      </c>
      <c r="E1973" s="66">
        <v>2025.0</v>
      </c>
      <c r="F1973" s="67">
        <v>44.0</v>
      </c>
    </row>
    <row r="1974">
      <c r="A1974" s="60">
        <v>3108.0</v>
      </c>
      <c r="B1974" s="61" t="s">
        <v>1655</v>
      </c>
      <c r="C1974" s="61" t="s">
        <v>1563</v>
      </c>
      <c r="D1974" s="62">
        <v>6.0</v>
      </c>
      <c r="E1974" s="62">
        <v>2025.0</v>
      </c>
      <c r="F1974" s="63">
        <v>44.0</v>
      </c>
    </row>
    <row r="1975">
      <c r="A1975" s="64">
        <v>1231.0</v>
      </c>
      <c r="B1975" s="65" t="s">
        <v>180</v>
      </c>
      <c r="C1975" s="65" t="s">
        <v>1563</v>
      </c>
      <c r="D1975" s="66">
        <v>10.0</v>
      </c>
      <c r="E1975" s="66">
        <v>2025.0</v>
      </c>
      <c r="F1975" s="67">
        <v>44.0</v>
      </c>
    </row>
    <row r="1976">
      <c r="A1976" s="60">
        <v>5817.0</v>
      </c>
      <c r="B1976" s="61" t="s">
        <v>527</v>
      </c>
      <c r="C1976" s="61" t="s">
        <v>1564</v>
      </c>
      <c r="D1976" s="62">
        <v>5.0</v>
      </c>
      <c r="E1976" s="62">
        <v>2025.0</v>
      </c>
      <c r="F1976" s="63">
        <v>44.0</v>
      </c>
    </row>
    <row r="1977">
      <c r="A1977" s="64">
        <v>1746.0</v>
      </c>
      <c r="B1977" s="65" t="s">
        <v>972</v>
      </c>
      <c r="C1977" s="65" t="s">
        <v>1564</v>
      </c>
      <c r="D1977" s="66">
        <v>7.0</v>
      </c>
      <c r="E1977" s="66">
        <v>2025.0</v>
      </c>
      <c r="F1977" s="67">
        <v>44.0</v>
      </c>
    </row>
    <row r="1978">
      <c r="A1978" s="60">
        <v>3007.0</v>
      </c>
      <c r="B1978" s="61" t="s">
        <v>1656</v>
      </c>
      <c r="C1978" s="61" t="s">
        <v>1563</v>
      </c>
      <c r="D1978" s="62">
        <v>10.0</v>
      </c>
      <c r="E1978" s="62">
        <v>2025.0</v>
      </c>
      <c r="F1978" s="63">
        <v>44.0</v>
      </c>
    </row>
    <row r="1979">
      <c r="A1979" s="64">
        <v>932.0</v>
      </c>
      <c r="B1979" s="65" t="s">
        <v>38</v>
      </c>
      <c r="C1979" s="65" t="s">
        <v>1563</v>
      </c>
      <c r="D1979" s="66">
        <v>6.0</v>
      </c>
      <c r="E1979" s="66">
        <v>2025.0</v>
      </c>
      <c r="F1979" s="67">
        <v>44.0</v>
      </c>
    </row>
    <row r="1980">
      <c r="A1980" s="60">
        <v>2943.0</v>
      </c>
      <c r="B1980" s="61" t="s">
        <v>1654</v>
      </c>
      <c r="C1980" s="61" t="s">
        <v>1563</v>
      </c>
      <c r="D1980" s="62">
        <v>12.0</v>
      </c>
      <c r="E1980" s="62">
        <v>2025.0</v>
      </c>
      <c r="F1980" s="63">
        <v>44.0</v>
      </c>
    </row>
    <row r="1981">
      <c r="A1981" s="64">
        <v>5541.0</v>
      </c>
      <c r="B1981" s="65" t="s">
        <v>1633</v>
      </c>
      <c r="C1981" s="65" t="s">
        <v>1564</v>
      </c>
      <c r="D1981" s="66">
        <v>4.0</v>
      </c>
      <c r="E1981" s="66">
        <v>2025.0</v>
      </c>
      <c r="F1981" s="67">
        <v>44.0</v>
      </c>
    </row>
    <row r="1982">
      <c r="A1982" s="60">
        <v>2555.0</v>
      </c>
      <c r="B1982" s="61" t="s">
        <v>1652</v>
      </c>
      <c r="C1982" s="61" t="s">
        <v>1563</v>
      </c>
      <c r="D1982" s="62">
        <v>4.0</v>
      </c>
      <c r="E1982" s="62">
        <v>2025.0</v>
      </c>
      <c r="F1982" s="63">
        <v>44.0</v>
      </c>
    </row>
    <row r="1983">
      <c r="A1983" s="64">
        <v>2960.0</v>
      </c>
      <c r="B1983" s="65" t="s">
        <v>977</v>
      </c>
      <c r="C1983" s="65" t="s">
        <v>1564</v>
      </c>
      <c r="D1983" s="66">
        <v>9.0</v>
      </c>
      <c r="E1983" s="66">
        <v>2025.0</v>
      </c>
      <c r="F1983" s="67">
        <v>44.0</v>
      </c>
    </row>
    <row r="1984">
      <c r="A1984" s="60">
        <v>4918.0</v>
      </c>
      <c r="B1984" s="61" t="s">
        <v>925</v>
      </c>
      <c r="C1984" s="61" t="s">
        <v>1563</v>
      </c>
      <c r="D1984" s="62">
        <v>2.0</v>
      </c>
      <c r="E1984" s="62">
        <v>2025.0</v>
      </c>
      <c r="F1984" s="63">
        <v>44.0</v>
      </c>
    </row>
    <row r="1985">
      <c r="A1985" s="64">
        <v>5903.0</v>
      </c>
      <c r="B1985" s="65" t="s">
        <v>1657</v>
      </c>
      <c r="C1985" s="65" t="s">
        <v>1563</v>
      </c>
      <c r="D1985" s="66">
        <v>2.0</v>
      </c>
      <c r="E1985" s="66">
        <v>2025.0</v>
      </c>
      <c r="F1985" s="67">
        <v>44.0</v>
      </c>
    </row>
    <row r="1986">
      <c r="A1986" s="60">
        <v>2526.0</v>
      </c>
      <c r="B1986" s="61" t="s">
        <v>195</v>
      </c>
      <c r="C1986" s="61" t="s">
        <v>1563</v>
      </c>
      <c r="D1986" s="62">
        <v>9.0</v>
      </c>
      <c r="E1986" s="62">
        <v>2025.0</v>
      </c>
      <c r="F1986" s="63">
        <v>43.0</v>
      </c>
    </row>
    <row r="1987">
      <c r="A1987" s="64">
        <v>3138.0</v>
      </c>
      <c r="B1987" s="65" t="s">
        <v>1606</v>
      </c>
      <c r="C1987" s="65" t="s">
        <v>1563</v>
      </c>
      <c r="D1987" s="66">
        <v>3.0</v>
      </c>
      <c r="E1987" s="66">
        <v>2025.0</v>
      </c>
      <c r="F1987" s="67">
        <v>43.0</v>
      </c>
    </row>
    <row r="1988">
      <c r="A1988" s="60">
        <v>4501.0</v>
      </c>
      <c r="B1988" s="61" t="s">
        <v>1658</v>
      </c>
      <c r="C1988" s="61" t="s">
        <v>1563</v>
      </c>
      <c r="D1988" s="62">
        <v>8.0</v>
      </c>
      <c r="E1988" s="62">
        <v>2025.0</v>
      </c>
      <c r="F1988" s="63">
        <v>43.0</v>
      </c>
    </row>
    <row r="1989">
      <c r="A1989" s="64">
        <v>377.0</v>
      </c>
      <c r="B1989" s="65" t="s">
        <v>1647</v>
      </c>
      <c r="C1989" s="65" t="s">
        <v>1563</v>
      </c>
      <c r="D1989" s="66">
        <v>2.0</v>
      </c>
      <c r="E1989" s="66">
        <v>2026.0</v>
      </c>
      <c r="F1989" s="67">
        <v>43.0</v>
      </c>
    </row>
    <row r="1990">
      <c r="A1990" s="60">
        <v>848.0</v>
      </c>
      <c r="B1990" s="61" t="s">
        <v>1659</v>
      </c>
      <c r="C1990" s="61" t="s">
        <v>1563</v>
      </c>
      <c r="D1990" s="62">
        <v>2.0</v>
      </c>
      <c r="E1990" s="62">
        <v>2025.0</v>
      </c>
      <c r="F1990" s="63">
        <v>43.0</v>
      </c>
    </row>
    <row r="1991">
      <c r="A1991" s="64">
        <v>1918.0</v>
      </c>
      <c r="B1991" s="65" t="s">
        <v>1626</v>
      </c>
      <c r="C1991" s="65" t="s">
        <v>1563</v>
      </c>
      <c r="D1991" s="66">
        <v>2.0</v>
      </c>
      <c r="E1991" s="66">
        <v>2025.0</v>
      </c>
      <c r="F1991" s="67">
        <v>43.0</v>
      </c>
    </row>
    <row r="1992">
      <c r="A1992" s="60">
        <v>112.0</v>
      </c>
      <c r="B1992" s="61" t="s">
        <v>694</v>
      </c>
      <c r="C1992" s="61" t="s">
        <v>1564</v>
      </c>
      <c r="D1992" s="62">
        <v>3.0</v>
      </c>
      <c r="E1992" s="62">
        <v>2025.0</v>
      </c>
      <c r="F1992" s="63">
        <v>43.0</v>
      </c>
    </row>
    <row r="1993">
      <c r="A1993" s="64">
        <v>238.0</v>
      </c>
      <c r="B1993" s="65" t="s">
        <v>723</v>
      </c>
      <c r="C1993" s="65" t="s">
        <v>1564</v>
      </c>
      <c r="D1993" s="66">
        <v>10.0</v>
      </c>
      <c r="E1993" s="66">
        <v>2025.0</v>
      </c>
      <c r="F1993" s="67">
        <v>43.0</v>
      </c>
    </row>
    <row r="1994">
      <c r="A1994" s="60">
        <v>5842.0</v>
      </c>
      <c r="B1994" s="61" t="s">
        <v>1619</v>
      </c>
      <c r="C1994" s="61" t="s">
        <v>1564</v>
      </c>
      <c r="D1994" s="62">
        <v>7.0</v>
      </c>
      <c r="E1994" s="62">
        <v>2025.0</v>
      </c>
      <c r="F1994" s="63">
        <v>43.0</v>
      </c>
    </row>
    <row r="1995">
      <c r="A1995" s="64">
        <v>6058.0</v>
      </c>
      <c r="B1995" s="65" t="s">
        <v>1596</v>
      </c>
      <c r="C1995" s="65" t="s">
        <v>1563</v>
      </c>
      <c r="D1995" s="66">
        <v>4.0</v>
      </c>
      <c r="E1995" s="66">
        <v>2025.0</v>
      </c>
      <c r="F1995" s="67">
        <v>43.0</v>
      </c>
    </row>
    <row r="1996">
      <c r="A1996" s="60">
        <v>3176.0</v>
      </c>
      <c r="B1996" s="61" t="s">
        <v>1615</v>
      </c>
      <c r="C1996" s="61" t="s">
        <v>1563</v>
      </c>
      <c r="D1996" s="62">
        <v>10.0</v>
      </c>
      <c r="E1996" s="62">
        <v>2025.0</v>
      </c>
      <c r="F1996" s="63">
        <v>43.0</v>
      </c>
    </row>
    <row r="1997">
      <c r="A1997" s="64">
        <v>5319.0</v>
      </c>
      <c r="B1997" s="65" t="s">
        <v>1646</v>
      </c>
      <c r="C1997" s="65" t="s">
        <v>1563</v>
      </c>
      <c r="D1997" s="66">
        <v>7.0</v>
      </c>
      <c r="E1997" s="66">
        <v>2025.0</v>
      </c>
      <c r="F1997" s="67">
        <v>43.0</v>
      </c>
    </row>
    <row r="1998">
      <c r="A1998" s="60">
        <v>4507.0</v>
      </c>
      <c r="B1998" s="61" t="s">
        <v>1623</v>
      </c>
      <c r="C1998" s="61" t="s">
        <v>1563</v>
      </c>
      <c r="D1998" s="62">
        <v>11.0</v>
      </c>
      <c r="E1998" s="62">
        <v>2025.0</v>
      </c>
      <c r="F1998" s="63">
        <v>43.0</v>
      </c>
    </row>
    <row r="1999">
      <c r="A1999" s="64">
        <v>606.0</v>
      </c>
      <c r="B1999" s="65" t="s">
        <v>996</v>
      </c>
      <c r="C1999" s="65" t="s">
        <v>1563</v>
      </c>
      <c r="D1999" s="66">
        <v>4.0</v>
      </c>
      <c r="E1999" s="66">
        <v>2025.0</v>
      </c>
      <c r="F1999" s="67">
        <v>43.0</v>
      </c>
    </row>
    <row r="2000">
      <c r="A2000" s="60">
        <v>3659.0</v>
      </c>
      <c r="B2000" s="61" t="s">
        <v>1660</v>
      </c>
      <c r="C2000" s="61" t="s">
        <v>1563</v>
      </c>
      <c r="D2000" s="62">
        <v>4.0</v>
      </c>
      <c r="E2000" s="62">
        <v>2025.0</v>
      </c>
      <c r="F2000" s="63">
        <v>43.0</v>
      </c>
    </row>
    <row r="2001">
      <c r="A2001" s="64">
        <v>1909.0</v>
      </c>
      <c r="B2001" s="65" t="s">
        <v>984</v>
      </c>
      <c r="C2001" s="65" t="s">
        <v>1564</v>
      </c>
      <c r="D2001" s="66">
        <v>9.0</v>
      </c>
      <c r="E2001" s="66">
        <v>2025.0</v>
      </c>
      <c r="F2001" s="67">
        <v>43.0</v>
      </c>
    </row>
    <row r="2002">
      <c r="A2002" s="60">
        <v>2834.0</v>
      </c>
      <c r="B2002" s="61" t="s">
        <v>1620</v>
      </c>
      <c r="C2002" s="61" t="s">
        <v>1563</v>
      </c>
      <c r="D2002" s="62">
        <v>10.0</v>
      </c>
      <c r="E2002" s="62">
        <v>2025.0</v>
      </c>
      <c r="F2002" s="63">
        <v>43.0</v>
      </c>
    </row>
    <row r="2003">
      <c r="A2003" s="64">
        <v>563.0</v>
      </c>
      <c r="B2003" s="65" t="s">
        <v>998</v>
      </c>
      <c r="C2003" s="65" t="s">
        <v>1563</v>
      </c>
      <c r="D2003" s="66">
        <v>3.0</v>
      </c>
      <c r="E2003" s="66">
        <v>2025.0</v>
      </c>
      <c r="F2003" s="67">
        <v>42.0</v>
      </c>
    </row>
    <row r="2004">
      <c r="A2004" s="60">
        <v>443.0</v>
      </c>
      <c r="B2004" s="61" t="s">
        <v>1607</v>
      </c>
      <c r="C2004" s="61" t="s">
        <v>1563</v>
      </c>
      <c r="D2004" s="62">
        <v>3.0</v>
      </c>
      <c r="E2004" s="62">
        <v>2025.0</v>
      </c>
      <c r="F2004" s="63">
        <v>42.0</v>
      </c>
    </row>
    <row r="2005">
      <c r="A2005" s="64">
        <v>6202.0</v>
      </c>
      <c r="B2005" s="65" t="s">
        <v>1661</v>
      </c>
      <c r="C2005" s="65" t="s">
        <v>1563</v>
      </c>
      <c r="D2005" s="66">
        <v>1.0</v>
      </c>
      <c r="E2005" s="66">
        <v>2026.0</v>
      </c>
      <c r="F2005" s="67">
        <v>42.0</v>
      </c>
    </row>
    <row r="2006">
      <c r="A2006" s="60">
        <v>192.0</v>
      </c>
      <c r="B2006" s="61" t="s">
        <v>696</v>
      </c>
      <c r="C2006" s="61" t="s">
        <v>1564</v>
      </c>
      <c r="D2006" s="62">
        <v>7.0</v>
      </c>
      <c r="E2006" s="62">
        <v>2025.0</v>
      </c>
      <c r="F2006" s="63">
        <v>42.0</v>
      </c>
    </row>
    <row r="2007">
      <c r="A2007" s="64">
        <v>144.0</v>
      </c>
      <c r="B2007" s="65" t="s">
        <v>982</v>
      </c>
      <c r="C2007" s="65" t="s">
        <v>1564</v>
      </c>
      <c r="D2007" s="66">
        <v>11.0</v>
      </c>
      <c r="E2007" s="66">
        <v>2025.0</v>
      </c>
      <c r="F2007" s="67">
        <v>42.0</v>
      </c>
    </row>
    <row r="2008">
      <c r="A2008" s="60">
        <v>1746.0</v>
      </c>
      <c r="B2008" s="61" t="s">
        <v>972</v>
      </c>
      <c r="C2008" s="61" t="s">
        <v>1564</v>
      </c>
      <c r="D2008" s="62">
        <v>6.0</v>
      </c>
      <c r="E2008" s="62">
        <v>2025.0</v>
      </c>
      <c r="F2008" s="63">
        <v>42.0</v>
      </c>
    </row>
    <row r="2009">
      <c r="A2009" s="64">
        <v>2526.0</v>
      </c>
      <c r="B2009" s="65" t="s">
        <v>195</v>
      </c>
      <c r="C2009" s="65" t="s">
        <v>1563</v>
      </c>
      <c r="D2009" s="66">
        <v>6.0</v>
      </c>
      <c r="E2009" s="66">
        <v>2025.0</v>
      </c>
      <c r="F2009" s="67">
        <v>42.0</v>
      </c>
    </row>
    <row r="2010">
      <c r="A2010" s="60">
        <v>5541.0</v>
      </c>
      <c r="B2010" s="61" t="s">
        <v>1633</v>
      </c>
      <c r="C2010" s="61" t="s">
        <v>1564</v>
      </c>
      <c r="D2010" s="62">
        <v>8.0</v>
      </c>
      <c r="E2010" s="62">
        <v>2025.0</v>
      </c>
      <c r="F2010" s="63">
        <v>42.0</v>
      </c>
    </row>
    <row r="2011">
      <c r="A2011" s="64">
        <v>3218.0</v>
      </c>
      <c r="B2011" s="65" t="s">
        <v>1662</v>
      </c>
      <c r="C2011" s="65" t="s">
        <v>1563</v>
      </c>
      <c r="D2011" s="66">
        <v>3.0</v>
      </c>
      <c r="E2011" s="66">
        <v>2025.0</v>
      </c>
      <c r="F2011" s="67">
        <v>42.0</v>
      </c>
    </row>
    <row r="2012">
      <c r="A2012" s="60">
        <v>848.0</v>
      </c>
      <c r="B2012" s="61" t="s">
        <v>1659</v>
      </c>
      <c r="C2012" s="61" t="s">
        <v>1563</v>
      </c>
      <c r="D2012" s="62">
        <v>10.0</v>
      </c>
      <c r="E2012" s="62">
        <v>2025.0</v>
      </c>
      <c r="F2012" s="63">
        <v>42.0</v>
      </c>
    </row>
    <row r="2013">
      <c r="A2013" s="64">
        <v>1360.0</v>
      </c>
      <c r="B2013" s="65" t="s">
        <v>917</v>
      </c>
      <c r="C2013" s="65" t="s">
        <v>1563</v>
      </c>
      <c r="D2013" s="66">
        <v>2.0</v>
      </c>
      <c r="E2013" s="66">
        <v>2026.0</v>
      </c>
      <c r="F2013" s="67">
        <v>42.0</v>
      </c>
    </row>
    <row r="2014">
      <c r="A2014" s="60">
        <v>3175.0</v>
      </c>
      <c r="B2014" s="61" t="s">
        <v>1663</v>
      </c>
      <c r="C2014" s="61" t="s">
        <v>1563</v>
      </c>
      <c r="D2014" s="62">
        <v>4.0</v>
      </c>
      <c r="E2014" s="62">
        <v>2025.0</v>
      </c>
      <c r="F2014" s="63">
        <v>42.0</v>
      </c>
    </row>
    <row r="2015">
      <c r="A2015" s="64">
        <v>5804.0</v>
      </c>
      <c r="B2015" s="65" t="s">
        <v>907</v>
      </c>
      <c r="C2015" s="65" t="s">
        <v>1563</v>
      </c>
      <c r="D2015" s="66">
        <v>6.0</v>
      </c>
      <c r="E2015" s="66">
        <v>2025.0</v>
      </c>
      <c r="F2015" s="67">
        <v>42.0</v>
      </c>
    </row>
    <row r="2016">
      <c r="A2016" s="60">
        <v>1099.0</v>
      </c>
      <c r="B2016" s="61" t="s">
        <v>1617</v>
      </c>
      <c r="C2016" s="61" t="s">
        <v>1563</v>
      </c>
      <c r="D2016" s="62">
        <v>4.0</v>
      </c>
      <c r="E2016" s="62">
        <v>2025.0</v>
      </c>
      <c r="F2016" s="63">
        <v>42.0</v>
      </c>
    </row>
    <row r="2017">
      <c r="A2017" s="64">
        <v>2723.0</v>
      </c>
      <c r="B2017" s="65" t="s">
        <v>1635</v>
      </c>
      <c r="C2017" s="65" t="s">
        <v>1563</v>
      </c>
      <c r="D2017" s="66">
        <v>4.0</v>
      </c>
      <c r="E2017" s="66">
        <v>2025.0</v>
      </c>
      <c r="F2017" s="67">
        <v>42.0</v>
      </c>
    </row>
    <row r="2018">
      <c r="A2018" s="60">
        <v>1918.0</v>
      </c>
      <c r="B2018" s="61" t="s">
        <v>1626</v>
      </c>
      <c r="C2018" s="61" t="s">
        <v>1563</v>
      </c>
      <c r="D2018" s="62">
        <v>3.0</v>
      </c>
      <c r="E2018" s="62">
        <v>2025.0</v>
      </c>
      <c r="F2018" s="63">
        <v>42.0</v>
      </c>
    </row>
    <row r="2019">
      <c r="A2019" s="64">
        <v>2723.0</v>
      </c>
      <c r="B2019" s="65" t="s">
        <v>1635</v>
      </c>
      <c r="C2019" s="65" t="s">
        <v>1563</v>
      </c>
      <c r="D2019" s="66">
        <v>11.0</v>
      </c>
      <c r="E2019" s="66">
        <v>2025.0</v>
      </c>
      <c r="F2019" s="67">
        <v>42.0</v>
      </c>
    </row>
    <row r="2020">
      <c r="A2020" s="60">
        <v>1918.0</v>
      </c>
      <c r="B2020" s="61" t="s">
        <v>1626</v>
      </c>
      <c r="C2020" s="61" t="s">
        <v>1563</v>
      </c>
      <c r="D2020" s="62">
        <v>5.0</v>
      </c>
      <c r="E2020" s="62">
        <v>2025.0</v>
      </c>
      <c r="F2020" s="63">
        <v>42.0</v>
      </c>
    </row>
    <row r="2021">
      <c r="A2021" s="64">
        <v>2483.0</v>
      </c>
      <c r="B2021" s="65" t="s">
        <v>1592</v>
      </c>
      <c r="C2021" s="65" t="s">
        <v>1563</v>
      </c>
      <c r="D2021" s="66">
        <v>6.0</v>
      </c>
      <c r="E2021" s="66">
        <v>2025.0</v>
      </c>
      <c r="F2021" s="67">
        <v>42.0</v>
      </c>
    </row>
    <row r="2022">
      <c r="A2022" s="60">
        <v>5754.0</v>
      </c>
      <c r="B2022" s="61" t="s">
        <v>1604</v>
      </c>
      <c r="C2022" s="61" t="s">
        <v>1563</v>
      </c>
      <c r="D2022" s="62">
        <v>11.0</v>
      </c>
      <c r="E2022" s="62">
        <v>2025.0</v>
      </c>
      <c r="F2022" s="63">
        <v>42.0</v>
      </c>
    </row>
    <row r="2023">
      <c r="A2023" s="64">
        <v>2834.0</v>
      </c>
      <c r="B2023" s="65" t="s">
        <v>1620</v>
      </c>
      <c r="C2023" s="65" t="s">
        <v>1563</v>
      </c>
      <c r="D2023" s="66">
        <v>11.0</v>
      </c>
      <c r="E2023" s="66">
        <v>2025.0</v>
      </c>
      <c r="F2023" s="67">
        <v>42.0</v>
      </c>
    </row>
    <row r="2024">
      <c r="A2024" s="60">
        <v>563.0</v>
      </c>
      <c r="B2024" s="61" t="s">
        <v>998</v>
      </c>
      <c r="C2024" s="61" t="s">
        <v>1563</v>
      </c>
      <c r="D2024" s="62">
        <v>5.0</v>
      </c>
      <c r="E2024" s="62">
        <v>2025.0</v>
      </c>
      <c r="F2024" s="63">
        <v>42.0</v>
      </c>
    </row>
    <row r="2025">
      <c r="A2025" s="64">
        <v>2994.0</v>
      </c>
      <c r="B2025" s="65" t="s">
        <v>1017</v>
      </c>
      <c r="C2025" s="65" t="s">
        <v>1564</v>
      </c>
      <c r="D2025" s="66">
        <v>2.0</v>
      </c>
      <c r="E2025" s="66">
        <v>2026.0</v>
      </c>
      <c r="F2025" s="67">
        <v>42.0</v>
      </c>
    </row>
    <row r="2026">
      <c r="A2026" s="60">
        <v>5854.0</v>
      </c>
      <c r="B2026" s="61" t="s">
        <v>967</v>
      </c>
      <c r="C2026" s="61" t="s">
        <v>1564</v>
      </c>
      <c r="D2026" s="62">
        <v>8.0</v>
      </c>
      <c r="E2026" s="62">
        <v>2025.0</v>
      </c>
      <c r="F2026" s="63">
        <v>42.0</v>
      </c>
    </row>
    <row r="2027">
      <c r="A2027" s="64">
        <v>5903.0</v>
      </c>
      <c r="B2027" s="65" t="s">
        <v>1657</v>
      </c>
      <c r="C2027" s="65" t="s">
        <v>1563</v>
      </c>
      <c r="D2027" s="66">
        <v>4.0</v>
      </c>
      <c r="E2027" s="66">
        <v>2025.0</v>
      </c>
      <c r="F2027" s="67">
        <v>42.0</v>
      </c>
    </row>
    <row r="2028">
      <c r="A2028" s="60">
        <v>1757.0</v>
      </c>
      <c r="B2028" s="61" t="s">
        <v>523</v>
      </c>
      <c r="C2028" s="61" t="s">
        <v>1564</v>
      </c>
      <c r="D2028" s="62">
        <v>1.0</v>
      </c>
      <c r="E2028" s="62">
        <v>2026.0</v>
      </c>
      <c r="F2028" s="63">
        <v>41.0</v>
      </c>
    </row>
    <row r="2029">
      <c r="A2029" s="64">
        <v>1096.0</v>
      </c>
      <c r="B2029" s="65" t="s">
        <v>1650</v>
      </c>
      <c r="C2029" s="65" t="s">
        <v>1563</v>
      </c>
      <c r="D2029" s="66">
        <v>7.0</v>
      </c>
      <c r="E2029" s="66">
        <v>2025.0</v>
      </c>
      <c r="F2029" s="67">
        <v>41.0</v>
      </c>
    </row>
    <row r="2030">
      <c r="A2030" s="60">
        <v>5543.0</v>
      </c>
      <c r="B2030" s="61" t="s">
        <v>665</v>
      </c>
      <c r="C2030" s="61" t="s">
        <v>1564</v>
      </c>
      <c r="D2030" s="62">
        <v>12.0</v>
      </c>
      <c r="E2030" s="62">
        <v>2025.0</v>
      </c>
      <c r="F2030" s="63">
        <v>41.0</v>
      </c>
    </row>
    <row r="2031">
      <c r="A2031" s="64">
        <v>1117.0</v>
      </c>
      <c r="B2031" s="65" t="s">
        <v>1030</v>
      </c>
      <c r="C2031" s="65" t="s">
        <v>1564</v>
      </c>
      <c r="D2031" s="66">
        <v>8.0</v>
      </c>
      <c r="E2031" s="66">
        <v>2025.0</v>
      </c>
      <c r="F2031" s="67">
        <v>41.0</v>
      </c>
    </row>
    <row r="2032">
      <c r="A2032" s="60">
        <v>5910.0</v>
      </c>
      <c r="B2032" s="61" t="s">
        <v>52</v>
      </c>
      <c r="C2032" s="61" t="s">
        <v>1563</v>
      </c>
      <c r="D2032" s="62">
        <v>3.0</v>
      </c>
      <c r="E2032" s="62">
        <v>2025.0</v>
      </c>
      <c r="F2032" s="63">
        <v>41.0</v>
      </c>
    </row>
    <row r="2033">
      <c r="A2033" s="64">
        <v>5173.0</v>
      </c>
      <c r="B2033" s="65" t="s">
        <v>1664</v>
      </c>
      <c r="C2033" s="65" t="s">
        <v>1563</v>
      </c>
      <c r="D2033" s="66">
        <v>5.0</v>
      </c>
      <c r="E2033" s="66">
        <v>2025.0</v>
      </c>
      <c r="F2033" s="67">
        <v>41.0</v>
      </c>
    </row>
    <row r="2034">
      <c r="A2034" s="60">
        <v>2943.0</v>
      </c>
      <c r="B2034" s="61" t="s">
        <v>1654</v>
      </c>
      <c r="C2034" s="61" t="s">
        <v>1563</v>
      </c>
      <c r="D2034" s="62">
        <v>9.0</v>
      </c>
      <c r="E2034" s="62">
        <v>2025.0</v>
      </c>
      <c r="F2034" s="63">
        <v>41.0</v>
      </c>
    </row>
    <row r="2035">
      <c r="A2035" s="64">
        <v>5319.0</v>
      </c>
      <c r="B2035" s="65" t="s">
        <v>1646</v>
      </c>
      <c r="C2035" s="65" t="s">
        <v>1563</v>
      </c>
      <c r="D2035" s="66">
        <v>9.0</v>
      </c>
      <c r="E2035" s="66">
        <v>2025.0</v>
      </c>
      <c r="F2035" s="67">
        <v>41.0</v>
      </c>
    </row>
    <row r="2036">
      <c r="A2036" s="60">
        <v>5810.0</v>
      </c>
      <c r="B2036" s="61" t="s">
        <v>1021</v>
      </c>
      <c r="C2036" s="61" t="s">
        <v>1564</v>
      </c>
      <c r="D2036" s="62">
        <v>7.0</v>
      </c>
      <c r="E2036" s="62">
        <v>2025.0</v>
      </c>
      <c r="F2036" s="63">
        <v>41.0</v>
      </c>
    </row>
    <row r="2037">
      <c r="A2037" s="64">
        <v>1132.0</v>
      </c>
      <c r="B2037" s="65" t="s">
        <v>1012</v>
      </c>
      <c r="C2037" s="65" t="s">
        <v>1564</v>
      </c>
      <c r="D2037" s="66">
        <v>6.0</v>
      </c>
      <c r="E2037" s="66">
        <v>2025.0</v>
      </c>
      <c r="F2037" s="67">
        <v>41.0</v>
      </c>
    </row>
    <row r="2038">
      <c r="A2038" s="60">
        <v>1135.0</v>
      </c>
      <c r="B2038" s="61" t="s">
        <v>1019</v>
      </c>
      <c r="C2038" s="61" t="s">
        <v>1564</v>
      </c>
      <c r="D2038" s="62">
        <v>9.0</v>
      </c>
      <c r="E2038" s="62">
        <v>2025.0</v>
      </c>
      <c r="F2038" s="63">
        <v>41.0</v>
      </c>
    </row>
    <row r="2039">
      <c r="A2039" s="64">
        <v>3117.0</v>
      </c>
      <c r="B2039" s="65" t="s">
        <v>575</v>
      </c>
      <c r="C2039" s="65" t="s">
        <v>1564</v>
      </c>
      <c r="D2039" s="66">
        <v>1.0</v>
      </c>
      <c r="E2039" s="66">
        <v>2026.0</v>
      </c>
      <c r="F2039" s="67">
        <v>41.0</v>
      </c>
    </row>
    <row r="2040">
      <c r="A2040" s="60">
        <v>606.0</v>
      </c>
      <c r="B2040" s="61" t="s">
        <v>996</v>
      </c>
      <c r="C2040" s="61" t="s">
        <v>1563</v>
      </c>
      <c r="D2040" s="62">
        <v>7.0</v>
      </c>
      <c r="E2040" s="62">
        <v>2025.0</v>
      </c>
      <c r="F2040" s="63">
        <v>41.0</v>
      </c>
    </row>
    <row r="2041">
      <c r="A2041" s="64">
        <v>602.0</v>
      </c>
      <c r="B2041" s="65" t="s">
        <v>1007</v>
      </c>
      <c r="C2041" s="65" t="s">
        <v>1563</v>
      </c>
      <c r="D2041" s="66">
        <v>3.0</v>
      </c>
      <c r="E2041" s="66">
        <v>2025.0</v>
      </c>
      <c r="F2041" s="67">
        <v>41.0</v>
      </c>
    </row>
    <row r="2042">
      <c r="A2042" s="60">
        <v>6009.0</v>
      </c>
      <c r="B2042" s="61" t="s">
        <v>915</v>
      </c>
      <c r="C2042" s="61" t="s">
        <v>1564</v>
      </c>
      <c r="D2042" s="62">
        <v>2.0</v>
      </c>
      <c r="E2042" s="62">
        <v>2025.0</v>
      </c>
      <c r="F2042" s="63">
        <v>41.0</v>
      </c>
    </row>
    <row r="2043">
      <c r="A2043" s="64">
        <v>5173.0</v>
      </c>
      <c r="B2043" s="65" t="s">
        <v>1664</v>
      </c>
      <c r="C2043" s="65" t="s">
        <v>1563</v>
      </c>
      <c r="D2043" s="66">
        <v>7.0</v>
      </c>
      <c r="E2043" s="66">
        <v>2025.0</v>
      </c>
      <c r="F2043" s="67">
        <v>41.0</v>
      </c>
    </row>
    <row r="2044">
      <c r="A2044" s="60">
        <v>538.0</v>
      </c>
      <c r="B2044" s="61" t="s">
        <v>1036</v>
      </c>
      <c r="C2044" s="61" t="s">
        <v>1564</v>
      </c>
      <c r="D2044" s="62">
        <v>9.0</v>
      </c>
      <c r="E2044" s="62">
        <v>2025.0</v>
      </c>
      <c r="F2044" s="63">
        <v>41.0</v>
      </c>
    </row>
    <row r="2045">
      <c r="A2045" s="64">
        <v>1108.0</v>
      </c>
      <c r="B2045" s="65" t="s">
        <v>910</v>
      </c>
      <c r="C2045" s="65" t="s">
        <v>1564</v>
      </c>
      <c r="D2045" s="66">
        <v>4.0</v>
      </c>
      <c r="E2045" s="66">
        <v>2025.0</v>
      </c>
      <c r="F2045" s="67">
        <v>41.0</v>
      </c>
    </row>
    <row r="2046">
      <c r="A2046" s="60">
        <v>3002.0</v>
      </c>
      <c r="B2046" s="61" t="s">
        <v>1009</v>
      </c>
      <c r="C2046" s="61" t="s">
        <v>1564</v>
      </c>
      <c r="D2046" s="62">
        <v>9.0</v>
      </c>
      <c r="E2046" s="62">
        <v>2025.0</v>
      </c>
      <c r="F2046" s="63">
        <v>41.0</v>
      </c>
    </row>
    <row r="2047">
      <c r="A2047" s="64">
        <v>2994.0</v>
      </c>
      <c r="B2047" s="65" t="s">
        <v>1017</v>
      </c>
      <c r="C2047" s="65" t="s">
        <v>1564</v>
      </c>
      <c r="D2047" s="66">
        <v>1.0</v>
      </c>
      <c r="E2047" s="66">
        <v>2026.0</v>
      </c>
      <c r="F2047" s="67">
        <v>41.0</v>
      </c>
    </row>
    <row r="2048">
      <c r="A2048" s="60">
        <v>2690.0</v>
      </c>
      <c r="B2048" s="61" t="s">
        <v>916</v>
      </c>
      <c r="C2048" s="61" t="s">
        <v>1563</v>
      </c>
      <c r="D2048" s="62">
        <v>10.0</v>
      </c>
      <c r="E2048" s="62">
        <v>2025.0</v>
      </c>
      <c r="F2048" s="63">
        <v>41.0</v>
      </c>
    </row>
    <row r="2049">
      <c r="A2049" s="64">
        <v>2695.0</v>
      </c>
      <c r="B2049" s="65" t="s">
        <v>118</v>
      </c>
      <c r="C2049" s="65" t="s">
        <v>1563</v>
      </c>
      <c r="D2049" s="66">
        <v>2.0</v>
      </c>
      <c r="E2049" s="66">
        <v>2026.0</v>
      </c>
      <c r="F2049" s="67">
        <v>41.0</v>
      </c>
    </row>
    <row r="2050">
      <c r="A2050" s="60">
        <v>1918.0</v>
      </c>
      <c r="B2050" s="61" t="s">
        <v>1626</v>
      </c>
      <c r="C2050" s="61" t="s">
        <v>1563</v>
      </c>
      <c r="D2050" s="62">
        <v>9.0</v>
      </c>
      <c r="E2050" s="62">
        <v>2025.0</v>
      </c>
      <c r="F2050" s="63">
        <v>41.0</v>
      </c>
    </row>
    <row r="2051">
      <c r="A2051" s="64">
        <v>1106.0</v>
      </c>
      <c r="B2051" s="65" t="s">
        <v>1665</v>
      </c>
      <c r="C2051" s="65" t="s">
        <v>1563</v>
      </c>
      <c r="D2051" s="66">
        <v>9.0</v>
      </c>
      <c r="E2051" s="66">
        <v>2025.0</v>
      </c>
      <c r="F2051" s="67">
        <v>41.0</v>
      </c>
    </row>
    <row r="2052">
      <c r="A2052" s="60">
        <v>112.0</v>
      </c>
      <c r="B2052" s="61" t="s">
        <v>694</v>
      </c>
      <c r="C2052" s="61" t="s">
        <v>1564</v>
      </c>
      <c r="D2052" s="62">
        <v>2.0</v>
      </c>
      <c r="E2052" s="62">
        <v>2025.0</v>
      </c>
      <c r="F2052" s="63">
        <v>41.0</v>
      </c>
    </row>
    <row r="2053">
      <c r="A2053" s="64">
        <v>3090.0</v>
      </c>
      <c r="B2053" s="65" t="s">
        <v>1631</v>
      </c>
      <c r="C2053" s="65" t="s">
        <v>1563</v>
      </c>
      <c r="D2053" s="66">
        <v>10.0</v>
      </c>
      <c r="E2053" s="66">
        <v>2025.0</v>
      </c>
      <c r="F2053" s="67">
        <v>41.0</v>
      </c>
    </row>
    <row r="2054">
      <c r="A2054" s="60">
        <v>3102.0</v>
      </c>
      <c r="B2054" s="61" t="s">
        <v>175</v>
      </c>
      <c r="C2054" s="61" t="s">
        <v>1563</v>
      </c>
      <c r="D2054" s="62">
        <v>10.0</v>
      </c>
      <c r="E2054" s="62">
        <v>2025.0</v>
      </c>
      <c r="F2054" s="63">
        <v>41.0</v>
      </c>
    </row>
    <row r="2055">
      <c r="A2055" s="64">
        <v>3164.0</v>
      </c>
      <c r="B2055" s="65" t="s">
        <v>979</v>
      </c>
      <c r="C2055" s="65" t="s">
        <v>1564</v>
      </c>
      <c r="D2055" s="66">
        <v>6.0</v>
      </c>
      <c r="E2055" s="66">
        <v>2025.0</v>
      </c>
      <c r="F2055" s="67">
        <v>41.0</v>
      </c>
    </row>
    <row r="2056">
      <c r="A2056" s="60">
        <v>3090.0</v>
      </c>
      <c r="B2056" s="61" t="s">
        <v>1631</v>
      </c>
      <c r="C2056" s="61" t="s">
        <v>1563</v>
      </c>
      <c r="D2056" s="62">
        <v>3.0</v>
      </c>
      <c r="E2056" s="62">
        <v>2025.0</v>
      </c>
      <c r="F2056" s="63">
        <v>40.0</v>
      </c>
    </row>
    <row r="2057">
      <c r="A2057" s="64">
        <v>1360.0</v>
      </c>
      <c r="B2057" s="65" t="s">
        <v>917</v>
      </c>
      <c r="C2057" s="65" t="s">
        <v>1563</v>
      </c>
      <c r="D2057" s="66">
        <v>2.0</v>
      </c>
      <c r="E2057" s="66">
        <v>2025.0</v>
      </c>
      <c r="F2057" s="67">
        <v>40.0</v>
      </c>
    </row>
    <row r="2058">
      <c r="A2058" s="60">
        <v>563.0</v>
      </c>
      <c r="B2058" s="61" t="s">
        <v>998</v>
      </c>
      <c r="C2058" s="61" t="s">
        <v>1563</v>
      </c>
      <c r="D2058" s="62">
        <v>6.0</v>
      </c>
      <c r="E2058" s="62">
        <v>2025.0</v>
      </c>
      <c r="F2058" s="63">
        <v>40.0</v>
      </c>
    </row>
    <row r="2059">
      <c r="A2059" s="64">
        <v>1135.0</v>
      </c>
      <c r="B2059" s="65" t="s">
        <v>1019</v>
      </c>
      <c r="C2059" s="65" t="s">
        <v>1564</v>
      </c>
      <c r="D2059" s="66">
        <v>3.0</v>
      </c>
      <c r="E2059" s="66">
        <v>2025.0</v>
      </c>
      <c r="F2059" s="67">
        <v>40.0</v>
      </c>
    </row>
    <row r="2060">
      <c r="A2060" s="60">
        <v>1135.0</v>
      </c>
      <c r="B2060" s="61" t="s">
        <v>1019</v>
      </c>
      <c r="C2060" s="61" t="s">
        <v>1564</v>
      </c>
      <c r="D2060" s="62">
        <v>10.0</v>
      </c>
      <c r="E2060" s="62">
        <v>2025.0</v>
      </c>
      <c r="F2060" s="63">
        <v>40.0</v>
      </c>
    </row>
    <row r="2061">
      <c r="A2061" s="64">
        <v>2809.0</v>
      </c>
      <c r="B2061" s="65" t="s">
        <v>1003</v>
      </c>
      <c r="C2061" s="65" t="s">
        <v>1564</v>
      </c>
      <c r="D2061" s="66">
        <v>4.0</v>
      </c>
      <c r="E2061" s="66">
        <v>2025.0</v>
      </c>
      <c r="F2061" s="67">
        <v>40.0</v>
      </c>
    </row>
    <row r="2062">
      <c r="A2062" s="60">
        <v>120.0</v>
      </c>
      <c r="B2062" s="61" t="s">
        <v>792</v>
      </c>
      <c r="C2062" s="61" t="s">
        <v>1564</v>
      </c>
      <c r="D2062" s="62">
        <v>6.0</v>
      </c>
      <c r="E2062" s="62">
        <v>2025.0</v>
      </c>
      <c r="F2062" s="63">
        <v>40.0</v>
      </c>
    </row>
    <row r="2063">
      <c r="A2063" s="64">
        <v>2992.0</v>
      </c>
      <c r="B2063" s="65" t="s">
        <v>728</v>
      </c>
      <c r="C2063" s="65" t="s">
        <v>1564</v>
      </c>
      <c r="D2063" s="66">
        <v>8.0</v>
      </c>
      <c r="E2063" s="66">
        <v>2025.0</v>
      </c>
      <c r="F2063" s="67">
        <v>40.0</v>
      </c>
    </row>
    <row r="2064">
      <c r="A2064" s="60">
        <v>5844.0</v>
      </c>
      <c r="B2064" s="61" t="s">
        <v>1581</v>
      </c>
      <c r="C2064" s="61" t="s">
        <v>1563</v>
      </c>
      <c r="D2064" s="62">
        <v>5.0</v>
      </c>
      <c r="E2064" s="62">
        <v>2025.0</v>
      </c>
      <c r="F2064" s="63">
        <v>40.0</v>
      </c>
    </row>
    <row r="2065">
      <c r="A2065" s="64">
        <v>6004.0</v>
      </c>
      <c r="B2065" s="65" t="s">
        <v>905</v>
      </c>
      <c r="C2065" s="65" t="s">
        <v>1563</v>
      </c>
      <c r="D2065" s="66">
        <v>1.0</v>
      </c>
      <c r="E2065" s="66">
        <v>2026.0</v>
      </c>
      <c r="F2065" s="67">
        <v>40.0</v>
      </c>
    </row>
    <row r="2066">
      <c r="A2066" s="60">
        <v>5817.0</v>
      </c>
      <c r="B2066" s="61" t="s">
        <v>527</v>
      </c>
      <c r="C2066" s="61" t="s">
        <v>1564</v>
      </c>
      <c r="D2066" s="62">
        <v>6.0</v>
      </c>
      <c r="E2066" s="62">
        <v>2025.0</v>
      </c>
      <c r="F2066" s="63">
        <v>40.0</v>
      </c>
    </row>
    <row r="2067">
      <c r="A2067" s="64">
        <v>3141.0</v>
      </c>
      <c r="B2067" s="65" t="s">
        <v>767</v>
      </c>
      <c r="C2067" s="65" t="s">
        <v>1564</v>
      </c>
      <c r="D2067" s="66">
        <v>5.0</v>
      </c>
      <c r="E2067" s="66">
        <v>2025.0</v>
      </c>
      <c r="F2067" s="67">
        <v>40.0</v>
      </c>
    </row>
    <row r="2068">
      <c r="A2068" s="60">
        <v>3002.0</v>
      </c>
      <c r="B2068" s="61" t="s">
        <v>1009</v>
      </c>
      <c r="C2068" s="61" t="s">
        <v>1564</v>
      </c>
      <c r="D2068" s="62">
        <v>5.0</v>
      </c>
      <c r="E2068" s="62">
        <v>2025.0</v>
      </c>
      <c r="F2068" s="63">
        <v>40.0</v>
      </c>
    </row>
    <row r="2069">
      <c r="A2069" s="64">
        <v>1106.0</v>
      </c>
      <c r="B2069" s="65" t="s">
        <v>1665</v>
      </c>
      <c r="C2069" s="65" t="s">
        <v>1563</v>
      </c>
      <c r="D2069" s="66">
        <v>7.0</v>
      </c>
      <c r="E2069" s="66">
        <v>2025.0</v>
      </c>
      <c r="F2069" s="67">
        <v>40.0</v>
      </c>
    </row>
    <row r="2070">
      <c r="A2070" s="60">
        <v>6004.0</v>
      </c>
      <c r="B2070" s="61" t="s">
        <v>905</v>
      </c>
      <c r="C2070" s="61" t="s">
        <v>1563</v>
      </c>
      <c r="D2070" s="62">
        <v>9.0</v>
      </c>
      <c r="E2070" s="62">
        <v>2025.0</v>
      </c>
      <c r="F2070" s="63">
        <v>40.0</v>
      </c>
    </row>
    <row r="2071">
      <c r="A2071" s="64">
        <v>160.0</v>
      </c>
      <c r="B2071" s="65" t="s">
        <v>986</v>
      </c>
      <c r="C2071" s="65" t="s">
        <v>1564</v>
      </c>
      <c r="D2071" s="66">
        <v>12.0</v>
      </c>
      <c r="E2071" s="66">
        <v>2025.0</v>
      </c>
      <c r="F2071" s="67">
        <v>40.0</v>
      </c>
    </row>
    <row r="2072">
      <c r="A2072" s="60">
        <v>2808.0</v>
      </c>
      <c r="B2072" s="61" t="s">
        <v>956</v>
      </c>
      <c r="C2072" s="61" t="s">
        <v>1564</v>
      </c>
      <c r="D2072" s="62">
        <v>6.0</v>
      </c>
      <c r="E2072" s="62">
        <v>2025.0</v>
      </c>
      <c r="F2072" s="63">
        <v>40.0</v>
      </c>
    </row>
    <row r="2073">
      <c r="A2073" s="64">
        <v>2483.0</v>
      </c>
      <c r="B2073" s="65" t="s">
        <v>1592</v>
      </c>
      <c r="C2073" s="65" t="s">
        <v>1563</v>
      </c>
      <c r="D2073" s="66">
        <v>11.0</v>
      </c>
      <c r="E2073" s="66">
        <v>2025.0</v>
      </c>
      <c r="F2073" s="67">
        <v>40.0</v>
      </c>
    </row>
    <row r="2074">
      <c r="A2074" s="60">
        <v>1099.0</v>
      </c>
      <c r="B2074" s="61" t="s">
        <v>1617</v>
      </c>
      <c r="C2074" s="61" t="s">
        <v>1563</v>
      </c>
      <c r="D2074" s="62">
        <v>12.0</v>
      </c>
      <c r="E2074" s="62">
        <v>2025.0</v>
      </c>
      <c r="F2074" s="63">
        <v>40.0</v>
      </c>
    </row>
    <row r="2075">
      <c r="A2075" s="64">
        <v>1135.0</v>
      </c>
      <c r="B2075" s="65" t="s">
        <v>1019</v>
      </c>
      <c r="C2075" s="65" t="s">
        <v>1564</v>
      </c>
      <c r="D2075" s="66">
        <v>6.0</v>
      </c>
      <c r="E2075" s="66">
        <v>2025.0</v>
      </c>
      <c r="F2075" s="67">
        <v>40.0</v>
      </c>
    </row>
    <row r="2076">
      <c r="A2076" s="60">
        <v>2834.0</v>
      </c>
      <c r="B2076" s="61" t="s">
        <v>1620</v>
      </c>
      <c r="C2076" s="61" t="s">
        <v>1563</v>
      </c>
      <c r="D2076" s="62">
        <v>6.0</v>
      </c>
      <c r="E2076" s="62">
        <v>2025.0</v>
      </c>
      <c r="F2076" s="63">
        <v>40.0</v>
      </c>
    </row>
    <row r="2077">
      <c r="A2077" s="64">
        <v>3142.0</v>
      </c>
      <c r="B2077" s="65" t="s">
        <v>988</v>
      </c>
      <c r="C2077" s="65" t="s">
        <v>1564</v>
      </c>
      <c r="D2077" s="66">
        <v>11.0</v>
      </c>
      <c r="E2077" s="66">
        <v>2025.0</v>
      </c>
      <c r="F2077" s="67">
        <v>40.0</v>
      </c>
    </row>
    <row r="2078">
      <c r="A2078" s="60">
        <v>3191.0</v>
      </c>
      <c r="B2078" s="61" t="s">
        <v>1618</v>
      </c>
      <c r="C2078" s="61" t="s">
        <v>1563</v>
      </c>
      <c r="D2078" s="62">
        <v>11.0</v>
      </c>
      <c r="E2078" s="62">
        <v>2025.0</v>
      </c>
      <c r="F2078" s="63">
        <v>40.0</v>
      </c>
    </row>
    <row r="2079">
      <c r="A2079" s="64">
        <v>5575.0</v>
      </c>
      <c r="B2079" s="65" t="s">
        <v>1589</v>
      </c>
      <c r="C2079" s="65" t="s">
        <v>1563</v>
      </c>
      <c r="D2079" s="66">
        <v>11.0</v>
      </c>
      <c r="E2079" s="66">
        <v>2025.0</v>
      </c>
      <c r="F2079" s="67">
        <v>40.0</v>
      </c>
    </row>
    <row r="2080">
      <c r="A2080" s="60">
        <v>6156.0</v>
      </c>
      <c r="B2080" s="61" t="s">
        <v>936</v>
      </c>
      <c r="C2080" s="61" t="s">
        <v>1563</v>
      </c>
      <c r="D2080" s="62">
        <v>2.0</v>
      </c>
      <c r="E2080" s="62">
        <v>2026.0</v>
      </c>
      <c r="F2080" s="63">
        <v>40.0</v>
      </c>
    </row>
    <row r="2081">
      <c r="A2081" s="64">
        <v>5847.0</v>
      </c>
      <c r="B2081" s="65" t="s">
        <v>981</v>
      </c>
      <c r="C2081" s="65" t="s">
        <v>1564</v>
      </c>
      <c r="D2081" s="66">
        <v>7.0</v>
      </c>
      <c r="E2081" s="66">
        <v>2025.0</v>
      </c>
      <c r="F2081" s="67">
        <v>40.0</v>
      </c>
    </row>
    <row r="2082">
      <c r="A2082" s="60">
        <v>2992.0</v>
      </c>
      <c r="B2082" s="61" t="s">
        <v>728</v>
      </c>
      <c r="C2082" s="61" t="s">
        <v>1564</v>
      </c>
      <c r="D2082" s="62">
        <v>10.0</v>
      </c>
      <c r="E2082" s="62">
        <v>2025.0</v>
      </c>
      <c r="F2082" s="63">
        <v>40.0</v>
      </c>
    </row>
    <row r="2083">
      <c r="A2083" s="64">
        <v>6167.0</v>
      </c>
      <c r="B2083" s="65" t="s">
        <v>990</v>
      </c>
      <c r="C2083" s="65" t="s">
        <v>1564</v>
      </c>
      <c r="D2083" s="66">
        <v>8.0</v>
      </c>
      <c r="E2083" s="66">
        <v>2025.0</v>
      </c>
      <c r="F2083" s="67">
        <v>40.0</v>
      </c>
    </row>
    <row r="2084">
      <c r="A2084" s="60">
        <v>3176.0</v>
      </c>
      <c r="B2084" s="61" t="s">
        <v>1615</v>
      </c>
      <c r="C2084" s="61" t="s">
        <v>1563</v>
      </c>
      <c r="D2084" s="62">
        <v>3.0</v>
      </c>
      <c r="E2084" s="62">
        <v>2025.0</v>
      </c>
      <c r="F2084" s="63">
        <v>40.0</v>
      </c>
    </row>
    <row r="2085">
      <c r="A2085" s="64">
        <v>602.0</v>
      </c>
      <c r="B2085" s="65" t="s">
        <v>1007</v>
      </c>
      <c r="C2085" s="65" t="s">
        <v>1563</v>
      </c>
      <c r="D2085" s="66">
        <v>5.0</v>
      </c>
      <c r="E2085" s="66">
        <v>2025.0</v>
      </c>
      <c r="F2085" s="67">
        <v>40.0</v>
      </c>
    </row>
    <row r="2086">
      <c r="A2086" s="60">
        <v>3141.0</v>
      </c>
      <c r="B2086" s="61" t="s">
        <v>767</v>
      </c>
      <c r="C2086" s="61" t="s">
        <v>1564</v>
      </c>
      <c r="D2086" s="62">
        <v>10.0</v>
      </c>
      <c r="E2086" s="62">
        <v>2025.0</v>
      </c>
      <c r="F2086" s="63">
        <v>40.0</v>
      </c>
    </row>
    <row r="2087">
      <c r="A2087" s="64">
        <v>3090.0</v>
      </c>
      <c r="B2087" s="65" t="s">
        <v>1631</v>
      </c>
      <c r="C2087" s="65" t="s">
        <v>1563</v>
      </c>
      <c r="D2087" s="66">
        <v>7.0</v>
      </c>
      <c r="E2087" s="66">
        <v>2025.0</v>
      </c>
      <c r="F2087" s="67">
        <v>40.0</v>
      </c>
    </row>
    <row r="2088">
      <c r="A2088" s="60">
        <v>602.0</v>
      </c>
      <c r="B2088" s="61" t="s">
        <v>1007</v>
      </c>
      <c r="C2088" s="61" t="s">
        <v>1563</v>
      </c>
      <c r="D2088" s="62">
        <v>7.0</v>
      </c>
      <c r="E2088" s="62">
        <v>2025.0</v>
      </c>
      <c r="F2088" s="63">
        <v>40.0</v>
      </c>
    </row>
    <row r="2089">
      <c r="A2089" s="64">
        <v>5804.0</v>
      </c>
      <c r="B2089" s="65" t="s">
        <v>907</v>
      </c>
      <c r="C2089" s="65" t="s">
        <v>1563</v>
      </c>
      <c r="D2089" s="66">
        <v>4.0</v>
      </c>
      <c r="E2089" s="66">
        <v>2025.0</v>
      </c>
      <c r="F2089" s="67">
        <v>40.0</v>
      </c>
    </row>
    <row r="2090">
      <c r="A2090" s="60">
        <v>606.0</v>
      </c>
      <c r="B2090" s="61" t="s">
        <v>996</v>
      </c>
      <c r="C2090" s="61" t="s">
        <v>1563</v>
      </c>
      <c r="D2090" s="62">
        <v>5.0</v>
      </c>
      <c r="E2090" s="62">
        <v>2025.0</v>
      </c>
      <c r="F2090" s="63">
        <v>40.0</v>
      </c>
    </row>
    <row r="2091">
      <c r="A2091" s="64">
        <v>5865.0</v>
      </c>
      <c r="B2091" s="65" t="s">
        <v>1015</v>
      </c>
      <c r="C2091" s="65" t="s">
        <v>1564</v>
      </c>
      <c r="D2091" s="66">
        <v>6.0</v>
      </c>
      <c r="E2091" s="66">
        <v>2025.0</v>
      </c>
      <c r="F2091" s="67">
        <v>40.0</v>
      </c>
    </row>
    <row r="2092">
      <c r="A2092" s="60">
        <v>1098.0</v>
      </c>
      <c r="B2092" s="61" t="s">
        <v>555</v>
      </c>
      <c r="C2092" s="61" t="s">
        <v>1564</v>
      </c>
      <c r="D2092" s="62">
        <v>10.0</v>
      </c>
      <c r="E2092" s="62">
        <v>2025.0</v>
      </c>
      <c r="F2092" s="63">
        <v>40.0</v>
      </c>
    </row>
    <row r="2093">
      <c r="A2093" s="64">
        <v>1918.0</v>
      </c>
      <c r="B2093" s="65" t="s">
        <v>1626</v>
      </c>
      <c r="C2093" s="65" t="s">
        <v>1563</v>
      </c>
      <c r="D2093" s="66">
        <v>11.0</v>
      </c>
      <c r="E2093" s="66">
        <v>2025.0</v>
      </c>
      <c r="F2093" s="67">
        <v>39.0</v>
      </c>
    </row>
    <row r="2094">
      <c r="A2094" s="60">
        <v>5606.0</v>
      </c>
      <c r="B2094" s="61" t="s">
        <v>1666</v>
      </c>
      <c r="C2094" s="61" t="s">
        <v>1563</v>
      </c>
      <c r="D2094" s="62">
        <v>7.0</v>
      </c>
      <c r="E2094" s="62">
        <v>2025.0</v>
      </c>
      <c r="F2094" s="63">
        <v>39.0</v>
      </c>
    </row>
    <row r="2095">
      <c r="A2095" s="64">
        <v>238.0</v>
      </c>
      <c r="B2095" s="65" t="s">
        <v>723</v>
      </c>
      <c r="C2095" s="65" t="s">
        <v>1564</v>
      </c>
      <c r="D2095" s="66">
        <v>4.0</v>
      </c>
      <c r="E2095" s="66">
        <v>2025.0</v>
      </c>
      <c r="F2095" s="67">
        <v>39.0</v>
      </c>
    </row>
    <row r="2096">
      <c r="A2096" s="60">
        <v>2089.0</v>
      </c>
      <c r="B2096" s="61" t="s">
        <v>1644</v>
      </c>
      <c r="C2096" s="61" t="s">
        <v>1563</v>
      </c>
      <c r="D2096" s="62">
        <v>9.0</v>
      </c>
      <c r="E2096" s="62">
        <v>2025.0</v>
      </c>
      <c r="F2096" s="63">
        <v>39.0</v>
      </c>
    </row>
    <row r="2097">
      <c r="A2097" s="64">
        <v>2526.0</v>
      </c>
      <c r="B2097" s="65" t="s">
        <v>195</v>
      </c>
      <c r="C2097" s="65" t="s">
        <v>1563</v>
      </c>
      <c r="D2097" s="66">
        <v>8.0</v>
      </c>
      <c r="E2097" s="66">
        <v>2025.0</v>
      </c>
      <c r="F2097" s="67">
        <v>39.0</v>
      </c>
    </row>
    <row r="2098">
      <c r="A2098" s="60">
        <v>2992.0</v>
      </c>
      <c r="B2098" s="61" t="s">
        <v>728</v>
      </c>
      <c r="C2098" s="61" t="s">
        <v>1564</v>
      </c>
      <c r="D2098" s="62">
        <v>12.0</v>
      </c>
      <c r="E2098" s="62">
        <v>2025.0</v>
      </c>
      <c r="F2098" s="63">
        <v>39.0</v>
      </c>
    </row>
    <row r="2099">
      <c r="A2099" s="64">
        <v>5856.0</v>
      </c>
      <c r="B2099" s="65" t="s">
        <v>975</v>
      </c>
      <c r="C2099" s="65" t="s">
        <v>1564</v>
      </c>
      <c r="D2099" s="66">
        <v>8.0</v>
      </c>
      <c r="E2099" s="66">
        <v>2025.0</v>
      </c>
      <c r="F2099" s="67">
        <v>39.0</v>
      </c>
    </row>
    <row r="2100">
      <c r="A2100" s="60">
        <v>6153.0</v>
      </c>
      <c r="B2100" s="61" t="s">
        <v>1569</v>
      </c>
      <c r="C2100" s="61" t="s">
        <v>1563</v>
      </c>
      <c r="D2100" s="62">
        <v>7.0</v>
      </c>
      <c r="E2100" s="62">
        <v>2025.0</v>
      </c>
      <c r="F2100" s="63">
        <v>39.0</v>
      </c>
    </row>
    <row r="2101">
      <c r="A2101" s="64">
        <v>1757.0</v>
      </c>
      <c r="B2101" s="65" t="s">
        <v>523</v>
      </c>
      <c r="C2101" s="65" t="s">
        <v>1564</v>
      </c>
      <c r="D2101" s="66">
        <v>11.0</v>
      </c>
      <c r="E2101" s="66">
        <v>2025.0</v>
      </c>
      <c r="F2101" s="67">
        <v>39.0</v>
      </c>
    </row>
    <row r="2102">
      <c r="A2102" s="60">
        <v>2526.0</v>
      </c>
      <c r="B2102" s="61" t="s">
        <v>195</v>
      </c>
      <c r="C2102" s="61" t="s">
        <v>1563</v>
      </c>
      <c r="D2102" s="62">
        <v>7.0</v>
      </c>
      <c r="E2102" s="62">
        <v>2025.0</v>
      </c>
      <c r="F2102" s="63">
        <v>39.0</v>
      </c>
    </row>
    <row r="2103">
      <c r="A2103" s="64">
        <v>432.0</v>
      </c>
      <c r="B2103" s="65" t="s">
        <v>1614</v>
      </c>
      <c r="C2103" s="65" t="s">
        <v>1563</v>
      </c>
      <c r="D2103" s="66">
        <v>1.0</v>
      </c>
      <c r="E2103" s="66">
        <v>2026.0</v>
      </c>
      <c r="F2103" s="67">
        <v>39.0</v>
      </c>
    </row>
    <row r="2104">
      <c r="A2104" s="60">
        <v>2704.0</v>
      </c>
      <c r="B2104" s="61" t="s">
        <v>903</v>
      </c>
      <c r="C2104" s="61" t="s">
        <v>1563</v>
      </c>
      <c r="D2104" s="62">
        <v>12.0</v>
      </c>
      <c r="E2104" s="62">
        <v>2025.0</v>
      </c>
      <c r="F2104" s="63">
        <v>39.0</v>
      </c>
    </row>
    <row r="2105">
      <c r="A2105" s="64">
        <v>5847.0</v>
      </c>
      <c r="B2105" s="65" t="s">
        <v>981</v>
      </c>
      <c r="C2105" s="65" t="s">
        <v>1564</v>
      </c>
      <c r="D2105" s="66">
        <v>4.0</v>
      </c>
      <c r="E2105" s="66">
        <v>2025.0</v>
      </c>
      <c r="F2105" s="67">
        <v>39.0</v>
      </c>
    </row>
    <row r="2106">
      <c r="A2106" s="60">
        <v>2500.0</v>
      </c>
      <c r="B2106" s="61" t="s">
        <v>249</v>
      </c>
      <c r="C2106" s="61" t="s">
        <v>1563</v>
      </c>
      <c r="D2106" s="62">
        <v>4.0</v>
      </c>
      <c r="E2106" s="62">
        <v>2025.0</v>
      </c>
      <c r="F2106" s="63">
        <v>39.0</v>
      </c>
    </row>
    <row r="2107">
      <c r="A2107" s="64">
        <v>5817.0</v>
      </c>
      <c r="B2107" s="65" t="s">
        <v>527</v>
      </c>
      <c r="C2107" s="65" t="s">
        <v>1564</v>
      </c>
      <c r="D2107" s="66">
        <v>2.0</v>
      </c>
      <c r="E2107" s="66">
        <v>2025.0</v>
      </c>
      <c r="F2107" s="67">
        <v>39.0</v>
      </c>
    </row>
    <row r="2108">
      <c r="A2108" s="60">
        <v>1099.0</v>
      </c>
      <c r="B2108" s="61" t="s">
        <v>1617</v>
      </c>
      <c r="C2108" s="61" t="s">
        <v>1563</v>
      </c>
      <c r="D2108" s="62">
        <v>11.0</v>
      </c>
      <c r="E2108" s="62">
        <v>2025.0</v>
      </c>
      <c r="F2108" s="63">
        <v>39.0</v>
      </c>
    </row>
    <row r="2109">
      <c r="A2109" s="64">
        <v>1905.0</v>
      </c>
      <c r="B2109" s="65" t="s">
        <v>1624</v>
      </c>
      <c r="C2109" s="65" t="s">
        <v>1563</v>
      </c>
      <c r="D2109" s="66">
        <v>10.0</v>
      </c>
      <c r="E2109" s="66">
        <v>2025.0</v>
      </c>
      <c r="F2109" s="67">
        <v>39.0</v>
      </c>
    </row>
    <row r="2110">
      <c r="A2110" s="60">
        <v>3152.0</v>
      </c>
      <c r="B2110" s="61" t="s">
        <v>1667</v>
      </c>
      <c r="C2110" s="61" t="s">
        <v>1563</v>
      </c>
      <c r="D2110" s="62">
        <v>1.0</v>
      </c>
      <c r="E2110" s="62">
        <v>2026.0</v>
      </c>
      <c r="F2110" s="63">
        <v>39.0</v>
      </c>
    </row>
    <row r="2111">
      <c r="A2111" s="64">
        <v>932.0</v>
      </c>
      <c r="B2111" s="65" t="s">
        <v>38</v>
      </c>
      <c r="C2111" s="65" t="s">
        <v>1563</v>
      </c>
      <c r="D2111" s="66">
        <v>10.0</v>
      </c>
      <c r="E2111" s="66">
        <v>2025.0</v>
      </c>
      <c r="F2111" s="67">
        <v>39.0</v>
      </c>
    </row>
    <row r="2112">
      <c r="A2112" s="60">
        <v>619.0</v>
      </c>
      <c r="B2112" s="61" t="s">
        <v>1634</v>
      </c>
      <c r="C2112" s="61" t="s">
        <v>1563</v>
      </c>
      <c r="D2112" s="62">
        <v>2.0</v>
      </c>
      <c r="E2112" s="62">
        <v>2026.0</v>
      </c>
      <c r="F2112" s="63">
        <v>39.0</v>
      </c>
    </row>
    <row r="2113">
      <c r="A2113" s="64">
        <v>5817.0</v>
      </c>
      <c r="B2113" s="65" t="s">
        <v>527</v>
      </c>
      <c r="C2113" s="65" t="s">
        <v>1564</v>
      </c>
      <c r="D2113" s="66">
        <v>7.0</v>
      </c>
      <c r="E2113" s="66">
        <v>2025.0</v>
      </c>
      <c r="F2113" s="67">
        <v>39.0</v>
      </c>
    </row>
    <row r="2114">
      <c r="A2114" s="60">
        <v>5439.0</v>
      </c>
      <c r="B2114" s="61" t="s">
        <v>1608</v>
      </c>
      <c r="C2114" s="61" t="s">
        <v>1563</v>
      </c>
      <c r="D2114" s="62">
        <v>6.0</v>
      </c>
      <c r="E2114" s="62">
        <v>2025.0</v>
      </c>
      <c r="F2114" s="63">
        <v>39.0</v>
      </c>
    </row>
    <row r="2115">
      <c r="A2115" s="64">
        <v>3090.0</v>
      </c>
      <c r="B2115" s="65" t="s">
        <v>1631</v>
      </c>
      <c r="C2115" s="65" t="s">
        <v>1563</v>
      </c>
      <c r="D2115" s="66">
        <v>4.0</v>
      </c>
      <c r="E2115" s="66">
        <v>2025.0</v>
      </c>
      <c r="F2115" s="67">
        <v>39.0</v>
      </c>
    </row>
    <row r="2116">
      <c r="A2116" s="60">
        <v>112.0</v>
      </c>
      <c r="B2116" s="61" t="s">
        <v>694</v>
      </c>
      <c r="C2116" s="61" t="s">
        <v>1564</v>
      </c>
      <c r="D2116" s="62">
        <v>2.0</v>
      </c>
      <c r="E2116" s="62">
        <v>2026.0</v>
      </c>
      <c r="F2116" s="63">
        <v>39.0</v>
      </c>
    </row>
    <row r="2117">
      <c r="A2117" s="64">
        <v>2743.0</v>
      </c>
      <c r="B2117" s="65" t="s">
        <v>708</v>
      </c>
      <c r="C2117" s="65" t="s">
        <v>1564</v>
      </c>
      <c r="D2117" s="66">
        <v>1.0</v>
      </c>
      <c r="E2117" s="66">
        <v>2026.0</v>
      </c>
      <c r="F2117" s="67">
        <v>39.0</v>
      </c>
    </row>
    <row r="2118">
      <c r="A2118" s="60">
        <v>1684.0</v>
      </c>
      <c r="B2118" s="61" t="s">
        <v>1642</v>
      </c>
      <c r="C2118" s="61" t="s">
        <v>1563</v>
      </c>
      <c r="D2118" s="62">
        <v>8.0</v>
      </c>
      <c r="E2118" s="62">
        <v>2025.0</v>
      </c>
      <c r="F2118" s="63">
        <v>39.0</v>
      </c>
    </row>
    <row r="2119">
      <c r="A2119" s="64">
        <v>1360.0</v>
      </c>
      <c r="B2119" s="65" t="s">
        <v>917</v>
      </c>
      <c r="C2119" s="65" t="s">
        <v>1563</v>
      </c>
      <c r="D2119" s="66">
        <v>6.0</v>
      </c>
      <c r="E2119" s="66">
        <v>2025.0</v>
      </c>
      <c r="F2119" s="67">
        <v>39.0</v>
      </c>
    </row>
    <row r="2120">
      <c r="A2120" s="60">
        <v>5910.0</v>
      </c>
      <c r="B2120" s="61" t="s">
        <v>52</v>
      </c>
      <c r="C2120" s="61" t="s">
        <v>1563</v>
      </c>
      <c r="D2120" s="62">
        <v>4.0</v>
      </c>
      <c r="E2120" s="62">
        <v>2025.0</v>
      </c>
      <c r="F2120" s="63">
        <v>38.0</v>
      </c>
    </row>
    <row r="2121">
      <c r="A2121" s="64">
        <v>5187.0</v>
      </c>
      <c r="B2121" s="65" t="s">
        <v>662</v>
      </c>
      <c r="C2121" s="65" t="s">
        <v>1564</v>
      </c>
      <c r="D2121" s="66">
        <v>1.0</v>
      </c>
      <c r="E2121" s="66">
        <v>2026.0</v>
      </c>
      <c r="F2121" s="67">
        <v>38.0</v>
      </c>
    </row>
    <row r="2122">
      <c r="A2122" s="60">
        <v>192.0</v>
      </c>
      <c r="B2122" s="61" t="s">
        <v>696</v>
      </c>
      <c r="C2122" s="61" t="s">
        <v>1564</v>
      </c>
      <c r="D2122" s="62">
        <v>6.0</v>
      </c>
      <c r="E2122" s="62">
        <v>2025.0</v>
      </c>
      <c r="F2122" s="63">
        <v>38.0</v>
      </c>
    </row>
    <row r="2123">
      <c r="A2123" s="64">
        <v>1909.0</v>
      </c>
      <c r="B2123" s="65" t="s">
        <v>984</v>
      </c>
      <c r="C2123" s="65" t="s">
        <v>1564</v>
      </c>
      <c r="D2123" s="66">
        <v>2.0</v>
      </c>
      <c r="E2123" s="66">
        <v>2026.0</v>
      </c>
      <c r="F2123" s="67">
        <v>38.0</v>
      </c>
    </row>
    <row r="2124">
      <c r="A2124" s="60">
        <v>1132.0</v>
      </c>
      <c r="B2124" s="61" t="s">
        <v>1012</v>
      </c>
      <c r="C2124" s="61" t="s">
        <v>1564</v>
      </c>
      <c r="D2124" s="62">
        <v>1.0</v>
      </c>
      <c r="E2124" s="62">
        <v>2026.0</v>
      </c>
      <c r="F2124" s="63">
        <v>38.0</v>
      </c>
    </row>
    <row r="2125">
      <c r="A2125" s="64">
        <v>2408.0</v>
      </c>
      <c r="B2125" s="65" t="s">
        <v>190</v>
      </c>
      <c r="C2125" s="65" t="s">
        <v>1563</v>
      </c>
      <c r="D2125" s="66">
        <v>12.0</v>
      </c>
      <c r="E2125" s="66">
        <v>2025.0</v>
      </c>
      <c r="F2125" s="67">
        <v>38.0</v>
      </c>
    </row>
    <row r="2126">
      <c r="A2126" s="60">
        <v>5754.0</v>
      </c>
      <c r="B2126" s="61" t="s">
        <v>1604</v>
      </c>
      <c r="C2126" s="61" t="s">
        <v>1563</v>
      </c>
      <c r="D2126" s="62">
        <v>12.0</v>
      </c>
      <c r="E2126" s="62">
        <v>2025.0</v>
      </c>
      <c r="F2126" s="63">
        <v>38.0</v>
      </c>
    </row>
    <row r="2127">
      <c r="A2127" s="64">
        <v>1106.0</v>
      </c>
      <c r="B2127" s="65" t="s">
        <v>1665</v>
      </c>
      <c r="C2127" s="65" t="s">
        <v>1563</v>
      </c>
      <c r="D2127" s="66">
        <v>6.0</v>
      </c>
      <c r="E2127" s="66">
        <v>2025.0</v>
      </c>
      <c r="F2127" s="67">
        <v>38.0</v>
      </c>
    </row>
    <row r="2128">
      <c r="A2128" s="60">
        <v>6005.0</v>
      </c>
      <c r="B2128" s="61" t="s">
        <v>914</v>
      </c>
      <c r="C2128" s="61" t="s">
        <v>1563</v>
      </c>
      <c r="D2128" s="62">
        <v>6.0</v>
      </c>
      <c r="E2128" s="62">
        <v>2025.0</v>
      </c>
      <c r="F2128" s="63">
        <v>38.0</v>
      </c>
    </row>
    <row r="2129">
      <c r="A2129" s="64">
        <v>5631.0</v>
      </c>
      <c r="B2129" s="65" t="s">
        <v>950</v>
      </c>
      <c r="C2129" s="65" t="s">
        <v>1563</v>
      </c>
      <c r="D2129" s="66">
        <v>12.0</v>
      </c>
      <c r="E2129" s="66">
        <v>2025.0</v>
      </c>
      <c r="F2129" s="67">
        <v>38.0</v>
      </c>
    </row>
    <row r="2130">
      <c r="A2130" s="60">
        <v>5319.0</v>
      </c>
      <c r="B2130" s="61" t="s">
        <v>1646</v>
      </c>
      <c r="C2130" s="61" t="s">
        <v>1563</v>
      </c>
      <c r="D2130" s="62">
        <v>12.0</v>
      </c>
      <c r="E2130" s="62">
        <v>2025.0</v>
      </c>
      <c r="F2130" s="63">
        <v>38.0</v>
      </c>
    </row>
    <row r="2131">
      <c r="A2131" s="64">
        <v>160.0</v>
      </c>
      <c r="B2131" s="65" t="s">
        <v>986</v>
      </c>
      <c r="C2131" s="65" t="s">
        <v>1564</v>
      </c>
      <c r="D2131" s="66">
        <v>9.0</v>
      </c>
      <c r="E2131" s="66">
        <v>2025.0</v>
      </c>
      <c r="F2131" s="67">
        <v>38.0</v>
      </c>
    </row>
    <row r="2132">
      <c r="A2132" s="60">
        <v>1280.0</v>
      </c>
      <c r="B2132" s="61" t="s">
        <v>474</v>
      </c>
      <c r="C2132" s="61" t="s">
        <v>1564</v>
      </c>
      <c r="D2132" s="62">
        <v>3.0</v>
      </c>
      <c r="E2132" s="62">
        <v>2025.0</v>
      </c>
      <c r="F2132" s="63">
        <v>38.0</v>
      </c>
    </row>
    <row r="2133">
      <c r="A2133" s="64">
        <v>3218.0</v>
      </c>
      <c r="B2133" s="65" t="s">
        <v>1662</v>
      </c>
      <c r="C2133" s="65" t="s">
        <v>1563</v>
      </c>
      <c r="D2133" s="66">
        <v>2.0</v>
      </c>
      <c r="E2133" s="66">
        <v>2025.0</v>
      </c>
      <c r="F2133" s="67">
        <v>38.0</v>
      </c>
    </row>
    <row r="2134">
      <c r="A2134" s="60">
        <v>5804.0</v>
      </c>
      <c r="B2134" s="61" t="s">
        <v>907</v>
      </c>
      <c r="C2134" s="61" t="s">
        <v>1563</v>
      </c>
      <c r="D2134" s="62">
        <v>9.0</v>
      </c>
      <c r="E2134" s="62">
        <v>2025.0</v>
      </c>
      <c r="F2134" s="63">
        <v>38.0</v>
      </c>
    </row>
    <row r="2135">
      <c r="A2135" s="64">
        <v>1116.0</v>
      </c>
      <c r="B2135" s="65" t="s">
        <v>69</v>
      </c>
      <c r="C2135" s="65" t="s">
        <v>1563</v>
      </c>
      <c r="D2135" s="66">
        <v>8.0</v>
      </c>
      <c r="E2135" s="66">
        <v>2025.0</v>
      </c>
      <c r="F2135" s="67">
        <v>38.0</v>
      </c>
    </row>
    <row r="2136">
      <c r="A2136" s="60">
        <v>160.0</v>
      </c>
      <c r="B2136" s="61" t="s">
        <v>986</v>
      </c>
      <c r="C2136" s="61" t="s">
        <v>1564</v>
      </c>
      <c r="D2136" s="62">
        <v>8.0</v>
      </c>
      <c r="E2136" s="62">
        <v>2025.0</v>
      </c>
      <c r="F2136" s="63">
        <v>38.0</v>
      </c>
    </row>
    <row r="2137">
      <c r="A2137" s="64">
        <v>5172.0</v>
      </c>
      <c r="B2137" s="65" t="s">
        <v>14</v>
      </c>
      <c r="C2137" s="65" t="s">
        <v>1563</v>
      </c>
      <c r="D2137" s="66">
        <v>3.0</v>
      </c>
      <c r="E2137" s="66">
        <v>2025.0</v>
      </c>
      <c r="F2137" s="67">
        <v>38.0</v>
      </c>
    </row>
    <row r="2138">
      <c r="A2138" s="60">
        <v>2690.0</v>
      </c>
      <c r="B2138" s="61" t="s">
        <v>916</v>
      </c>
      <c r="C2138" s="61" t="s">
        <v>1563</v>
      </c>
      <c r="D2138" s="62">
        <v>9.0</v>
      </c>
      <c r="E2138" s="62">
        <v>2025.0</v>
      </c>
      <c r="F2138" s="63">
        <v>38.0</v>
      </c>
    </row>
    <row r="2139">
      <c r="A2139" s="64">
        <v>3007.0</v>
      </c>
      <c r="B2139" s="65" t="s">
        <v>1656</v>
      </c>
      <c r="C2139" s="65" t="s">
        <v>1563</v>
      </c>
      <c r="D2139" s="66">
        <v>9.0</v>
      </c>
      <c r="E2139" s="66">
        <v>2025.0</v>
      </c>
      <c r="F2139" s="67">
        <v>38.0</v>
      </c>
    </row>
    <row r="2140">
      <c r="A2140" s="60">
        <v>120.0</v>
      </c>
      <c r="B2140" s="61" t="s">
        <v>792</v>
      </c>
      <c r="C2140" s="61" t="s">
        <v>1564</v>
      </c>
      <c r="D2140" s="62">
        <v>10.0</v>
      </c>
      <c r="E2140" s="62">
        <v>2025.0</v>
      </c>
      <c r="F2140" s="63">
        <v>38.0</v>
      </c>
    </row>
    <row r="2141">
      <c r="A2141" s="64">
        <v>3187.0</v>
      </c>
      <c r="B2141" s="65" t="s">
        <v>1668</v>
      </c>
      <c r="C2141" s="65" t="s">
        <v>1563</v>
      </c>
      <c r="D2141" s="66">
        <v>9.0</v>
      </c>
      <c r="E2141" s="66">
        <v>2025.0</v>
      </c>
      <c r="F2141" s="67">
        <v>38.0</v>
      </c>
    </row>
    <row r="2142">
      <c r="A2142" s="60">
        <v>4507.0</v>
      </c>
      <c r="B2142" s="61" t="s">
        <v>1623</v>
      </c>
      <c r="C2142" s="61" t="s">
        <v>1563</v>
      </c>
      <c r="D2142" s="62">
        <v>9.0</v>
      </c>
      <c r="E2142" s="62">
        <v>2025.0</v>
      </c>
      <c r="F2142" s="63">
        <v>38.0</v>
      </c>
    </row>
    <row r="2143">
      <c r="A2143" s="64">
        <v>1108.0</v>
      </c>
      <c r="B2143" s="65" t="s">
        <v>910</v>
      </c>
      <c r="C2143" s="65" t="s">
        <v>1564</v>
      </c>
      <c r="D2143" s="66">
        <v>5.0</v>
      </c>
      <c r="E2143" s="66">
        <v>2025.0</v>
      </c>
      <c r="F2143" s="67">
        <v>38.0</v>
      </c>
    </row>
    <row r="2144">
      <c r="A2144" s="60">
        <v>5817.0</v>
      </c>
      <c r="B2144" s="61" t="s">
        <v>527</v>
      </c>
      <c r="C2144" s="61" t="s">
        <v>1564</v>
      </c>
      <c r="D2144" s="62">
        <v>12.0</v>
      </c>
      <c r="E2144" s="62">
        <v>2025.0</v>
      </c>
      <c r="F2144" s="63">
        <v>38.0</v>
      </c>
    </row>
    <row r="2145">
      <c r="A2145" s="64">
        <v>5117.0</v>
      </c>
      <c r="B2145" s="65" t="s">
        <v>1669</v>
      </c>
      <c r="C2145" s="65" t="s">
        <v>1563</v>
      </c>
      <c r="D2145" s="66">
        <v>2.0</v>
      </c>
      <c r="E2145" s="66">
        <v>2025.0</v>
      </c>
      <c r="F2145" s="67">
        <v>38.0</v>
      </c>
    </row>
    <row r="2146">
      <c r="A2146" s="60">
        <v>5865.0</v>
      </c>
      <c r="B2146" s="61" t="s">
        <v>1015</v>
      </c>
      <c r="C2146" s="61" t="s">
        <v>1564</v>
      </c>
      <c r="D2146" s="62">
        <v>7.0</v>
      </c>
      <c r="E2146" s="62">
        <v>2025.0</v>
      </c>
      <c r="F2146" s="63">
        <v>38.0</v>
      </c>
    </row>
    <row r="2147">
      <c r="A2147" s="64">
        <v>1905.0</v>
      </c>
      <c r="B2147" s="65" t="s">
        <v>1624</v>
      </c>
      <c r="C2147" s="65" t="s">
        <v>1563</v>
      </c>
      <c r="D2147" s="66">
        <v>2.0</v>
      </c>
      <c r="E2147" s="66">
        <v>2026.0</v>
      </c>
      <c r="F2147" s="67">
        <v>38.0</v>
      </c>
    </row>
    <row r="2148">
      <c r="A2148" s="60">
        <v>2089.0</v>
      </c>
      <c r="B2148" s="61" t="s">
        <v>1644</v>
      </c>
      <c r="C2148" s="61" t="s">
        <v>1563</v>
      </c>
      <c r="D2148" s="62">
        <v>6.0</v>
      </c>
      <c r="E2148" s="62">
        <v>2025.0</v>
      </c>
      <c r="F2148" s="63">
        <v>38.0</v>
      </c>
    </row>
    <row r="2149">
      <c r="A2149" s="64">
        <v>1106.0</v>
      </c>
      <c r="B2149" s="65" t="s">
        <v>1665</v>
      </c>
      <c r="C2149" s="65" t="s">
        <v>1563</v>
      </c>
      <c r="D2149" s="66">
        <v>10.0</v>
      </c>
      <c r="E2149" s="66">
        <v>2025.0</v>
      </c>
      <c r="F2149" s="67">
        <v>38.0</v>
      </c>
    </row>
    <row r="2150">
      <c r="A2150" s="60">
        <v>2956.0</v>
      </c>
      <c r="B2150" s="61" t="s">
        <v>1040</v>
      </c>
      <c r="C2150" s="61" t="s">
        <v>1564</v>
      </c>
      <c r="D2150" s="62">
        <v>8.0</v>
      </c>
      <c r="E2150" s="62">
        <v>2025.0</v>
      </c>
      <c r="F2150" s="63">
        <v>38.0</v>
      </c>
    </row>
    <row r="2151">
      <c r="A2151" s="64">
        <v>1821.0</v>
      </c>
      <c r="B2151" s="65" t="s">
        <v>1576</v>
      </c>
      <c r="C2151" s="65" t="s">
        <v>1563</v>
      </c>
      <c r="D2151" s="66">
        <v>10.0</v>
      </c>
      <c r="E2151" s="66">
        <v>2025.0</v>
      </c>
      <c r="F2151" s="67">
        <v>38.0</v>
      </c>
    </row>
    <row r="2152">
      <c r="A2152" s="60">
        <v>5319.0</v>
      </c>
      <c r="B2152" s="61" t="s">
        <v>1646</v>
      </c>
      <c r="C2152" s="61" t="s">
        <v>1563</v>
      </c>
      <c r="D2152" s="62">
        <v>6.0</v>
      </c>
      <c r="E2152" s="62">
        <v>2025.0</v>
      </c>
      <c r="F2152" s="63">
        <v>38.0</v>
      </c>
    </row>
    <row r="2153">
      <c r="A2153" s="64">
        <v>3881.0</v>
      </c>
      <c r="B2153" s="65" t="s">
        <v>1670</v>
      </c>
      <c r="C2153" s="65" t="s">
        <v>1563</v>
      </c>
      <c r="D2153" s="66">
        <v>1.0</v>
      </c>
      <c r="E2153" s="66">
        <v>2026.0</v>
      </c>
      <c r="F2153" s="67">
        <v>38.0</v>
      </c>
    </row>
    <row r="2154">
      <c r="A2154" s="60">
        <v>619.0</v>
      </c>
      <c r="B2154" s="61" t="s">
        <v>1634</v>
      </c>
      <c r="C2154" s="61" t="s">
        <v>1563</v>
      </c>
      <c r="D2154" s="62">
        <v>12.0</v>
      </c>
      <c r="E2154" s="62">
        <v>2025.0</v>
      </c>
      <c r="F2154" s="63">
        <v>38.0</v>
      </c>
    </row>
    <row r="2155">
      <c r="A2155" s="64">
        <v>2834.0</v>
      </c>
      <c r="B2155" s="65" t="s">
        <v>1620</v>
      </c>
      <c r="C2155" s="65" t="s">
        <v>1563</v>
      </c>
      <c r="D2155" s="66">
        <v>7.0</v>
      </c>
      <c r="E2155" s="66">
        <v>2025.0</v>
      </c>
      <c r="F2155" s="67">
        <v>38.0</v>
      </c>
    </row>
    <row r="2156">
      <c r="A2156" s="60">
        <v>2992.0</v>
      </c>
      <c r="B2156" s="61" t="s">
        <v>728</v>
      </c>
      <c r="C2156" s="61" t="s">
        <v>1564</v>
      </c>
      <c r="D2156" s="62">
        <v>7.0</v>
      </c>
      <c r="E2156" s="62">
        <v>2025.0</v>
      </c>
      <c r="F2156" s="63">
        <v>38.0</v>
      </c>
    </row>
    <row r="2157">
      <c r="A2157" s="64">
        <v>6202.0</v>
      </c>
      <c r="B2157" s="65" t="s">
        <v>1661</v>
      </c>
      <c r="C2157" s="65" t="s">
        <v>1563</v>
      </c>
      <c r="D2157" s="66">
        <v>12.0</v>
      </c>
      <c r="E2157" s="66">
        <v>2025.0</v>
      </c>
      <c r="F2157" s="67">
        <v>38.0</v>
      </c>
    </row>
    <row r="2158">
      <c r="A2158" s="60">
        <v>2943.0</v>
      </c>
      <c r="B2158" s="61" t="s">
        <v>1654</v>
      </c>
      <c r="C2158" s="61" t="s">
        <v>1563</v>
      </c>
      <c r="D2158" s="62">
        <v>5.0</v>
      </c>
      <c r="E2158" s="62">
        <v>2025.0</v>
      </c>
      <c r="F2158" s="63">
        <v>38.0</v>
      </c>
    </row>
    <row r="2159">
      <c r="A2159" s="64">
        <v>3142.0</v>
      </c>
      <c r="B2159" s="65" t="s">
        <v>988</v>
      </c>
      <c r="C2159" s="65" t="s">
        <v>1564</v>
      </c>
      <c r="D2159" s="66">
        <v>9.0</v>
      </c>
      <c r="E2159" s="66">
        <v>2025.0</v>
      </c>
      <c r="F2159" s="67">
        <v>38.0</v>
      </c>
    </row>
    <row r="2160">
      <c r="A2160" s="60">
        <v>5173.0</v>
      </c>
      <c r="B2160" s="61" t="s">
        <v>1664</v>
      </c>
      <c r="C2160" s="61" t="s">
        <v>1563</v>
      </c>
      <c r="D2160" s="62">
        <v>4.0</v>
      </c>
      <c r="E2160" s="62">
        <v>2025.0</v>
      </c>
      <c r="F2160" s="63">
        <v>38.0</v>
      </c>
    </row>
    <row r="2161">
      <c r="A2161" s="64">
        <v>1669.0</v>
      </c>
      <c r="B2161" s="65" t="s">
        <v>1671</v>
      </c>
      <c r="C2161" s="65" t="s">
        <v>1563</v>
      </c>
      <c r="D2161" s="66">
        <v>7.0</v>
      </c>
      <c r="E2161" s="66">
        <v>2025.0</v>
      </c>
      <c r="F2161" s="67">
        <v>38.0</v>
      </c>
    </row>
    <row r="2162">
      <c r="A2162" s="60">
        <v>5810.0</v>
      </c>
      <c r="B2162" s="61" t="s">
        <v>1021</v>
      </c>
      <c r="C2162" s="61" t="s">
        <v>1564</v>
      </c>
      <c r="D2162" s="62">
        <v>2.0</v>
      </c>
      <c r="E2162" s="62">
        <v>2025.0</v>
      </c>
      <c r="F2162" s="63">
        <v>38.0</v>
      </c>
    </row>
    <row r="2163">
      <c r="A2163" s="64">
        <v>2743.0</v>
      </c>
      <c r="B2163" s="65" t="s">
        <v>708</v>
      </c>
      <c r="C2163" s="65" t="s">
        <v>1564</v>
      </c>
      <c r="D2163" s="66">
        <v>3.0</v>
      </c>
      <c r="E2163" s="66">
        <v>2025.0</v>
      </c>
      <c r="F2163" s="67">
        <v>38.0</v>
      </c>
    </row>
    <row r="2164">
      <c r="A2164" s="60">
        <v>5810.0</v>
      </c>
      <c r="B2164" s="61" t="s">
        <v>1021</v>
      </c>
      <c r="C2164" s="61" t="s">
        <v>1564</v>
      </c>
      <c r="D2164" s="62">
        <v>5.0</v>
      </c>
      <c r="E2164" s="62">
        <v>2025.0</v>
      </c>
      <c r="F2164" s="63">
        <v>38.0</v>
      </c>
    </row>
    <row r="2165">
      <c r="A2165" s="64">
        <v>120.0</v>
      </c>
      <c r="B2165" s="65" t="s">
        <v>792</v>
      </c>
      <c r="C2165" s="65" t="s">
        <v>1564</v>
      </c>
      <c r="D2165" s="66">
        <v>8.0</v>
      </c>
      <c r="E2165" s="66">
        <v>2025.0</v>
      </c>
      <c r="F2165" s="67">
        <v>38.0</v>
      </c>
    </row>
    <row r="2166">
      <c r="A2166" s="60">
        <v>5817.0</v>
      </c>
      <c r="B2166" s="61" t="s">
        <v>527</v>
      </c>
      <c r="C2166" s="61" t="s">
        <v>1564</v>
      </c>
      <c r="D2166" s="62">
        <v>1.0</v>
      </c>
      <c r="E2166" s="62">
        <v>2026.0</v>
      </c>
      <c r="F2166" s="63">
        <v>38.0</v>
      </c>
    </row>
    <row r="2167">
      <c r="A2167" s="64">
        <v>606.0</v>
      </c>
      <c r="B2167" s="65" t="s">
        <v>996</v>
      </c>
      <c r="C2167" s="65" t="s">
        <v>1563</v>
      </c>
      <c r="D2167" s="66">
        <v>10.0</v>
      </c>
      <c r="E2167" s="66">
        <v>2025.0</v>
      </c>
      <c r="F2167" s="67">
        <v>38.0</v>
      </c>
    </row>
    <row r="2168">
      <c r="A2168" s="60">
        <v>5856.0</v>
      </c>
      <c r="B2168" s="61" t="s">
        <v>975</v>
      </c>
      <c r="C2168" s="61" t="s">
        <v>1564</v>
      </c>
      <c r="D2168" s="62">
        <v>11.0</v>
      </c>
      <c r="E2168" s="62">
        <v>2025.0</v>
      </c>
      <c r="F2168" s="63">
        <v>38.0</v>
      </c>
    </row>
    <row r="2169">
      <c r="A2169" s="64">
        <v>5801.0</v>
      </c>
      <c r="B2169" s="65" t="s">
        <v>1024</v>
      </c>
      <c r="C2169" s="65" t="s">
        <v>1564</v>
      </c>
      <c r="D2169" s="66">
        <v>1.0</v>
      </c>
      <c r="E2169" s="66">
        <v>2026.0</v>
      </c>
      <c r="F2169" s="67">
        <v>38.0</v>
      </c>
    </row>
    <row r="2170">
      <c r="A2170" s="60">
        <v>1909.0</v>
      </c>
      <c r="B2170" s="61" t="s">
        <v>984</v>
      </c>
      <c r="C2170" s="61" t="s">
        <v>1564</v>
      </c>
      <c r="D2170" s="62">
        <v>1.0</v>
      </c>
      <c r="E2170" s="62">
        <v>2026.0</v>
      </c>
      <c r="F2170" s="63">
        <v>37.0</v>
      </c>
    </row>
    <row r="2171">
      <c r="A2171" s="64">
        <v>112.0</v>
      </c>
      <c r="B2171" s="65" t="s">
        <v>694</v>
      </c>
      <c r="C2171" s="65" t="s">
        <v>1564</v>
      </c>
      <c r="D2171" s="66">
        <v>5.0</v>
      </c>
      <c r="E2171" s="66">
        <v>2025.0</v>
      </c>
      <c r="F2171" s="67">
        <v>37.0</v>
      </c>
    </row>
    <row r="2172">
      <c r="A2172" s="60">
        <v>1117.0</v>
      </c>
      <c r="B2172" s="61" t="s">
        <v>1030</v>
      </c>
      <c r="C2172" s="61" t="s">
        <v>1564</v>
      </c>
      <c r="D2172" s="62">
        <v>2.0</v>
      </c>
      <c r="E2172" s="62">
        <v>2025.0</v>
      </c>
      <c r="F2172" s="63">
        <v>37.0</v>
      </c>
    </row>
    <row r="2173">
      <c r="A2173" s="64">
        <v>1098.0</v>
      </c>
      <c r="B2173" s="65" t="s">
        <v>555</v>
      </c>
      <c r="C2173" s="65" t="s">
        <v>1564</v>
      </c>
      <c r="D2173" s="66">
        <v>1.0</v>
      </c>
      <c r="E2173" s="66">
        <v>2026.0</v>
      </c>
      <c r="F2173" s="67">
        <v>37.0</v>
      </c>
    </row>
    <row r="2174">
      <c r="A2174" s="60">
        <v>5543.0</v>
      </c>
      <c r="B2174" s="61" t="s">
        <v>665</v>
      </c>
      <c r="C2174" s="61" t="s">
        <v>1564</v>
      </c>
      <c r="D2174" s="62">
        <v>11.0</v>
      </c>
      <c r="E2174" s="62">
        <v>2025.0</v>
      </c>
      <c r="F2174" s="63">
        <v>37.0</v>
      </c>
    </row>
    <row r="2175">
      <c r="A2175" s="64">
        <v>538.0</v>
      </c>
      <c r="B2175" s="65" t="s">
        <v>1036</v>
      </c>
      <c r="C2175" s="65" t="s">
        <v>1564</v>
      </c>
      <c r="D2175" s="66">
        <v>12.0</v>
      </c>
      <c r="E2175" s="66">
        <v>2025.0</v>
      </c>
      <c r="F2175" s="67">
        <v>37.0</v>
      </c>
    </row>
    <row r="2176">
      <c r="A2176" s="60">
        <v>848.0</v>
      </c>
      <c r="B2176" s="61" t="s">
        <v>1659</v>
      </c>
      <c r="C2176" s="61" t="s">
        <v>1563</v>
      </c>
      <c r="D2176" s="62">
        <v>1.0</v>
      </c>
      <c r="E2176" s="62">
        <v>2026.0</v>
      </c>
      <c r="F2176" s="63">
        <v>37.0</v>
      </c>
    </row>
    <row r="2177">
      <c r="A2177" s="64">
        <v>2408.0</v>
      </c>
      <c r="B2177" s="65" t="s">
        <v>190</v>
      </c>
      <c r="C2177" s="65" t="s">
        <v>1563</v>
      </c>
      <c r="D2177" s="66">
        <v>9.0</v>
      </c>
      <c r="E2177" s="66">
        <v>2025.0</v>
      </c>
      <c r="F2177" s="67">
        <v>37.0</v>
      </c>
    </row>
    <row r="2178">
      <c r="A2178" s="60">
        <v>3187.0</v>
      </c>
      <c r="B2178" s="61" t="s">
        <v>1668</v>
      </c>
      <c r="C2178" s="61" t="s">
        <v>1563</v>
      </c>
      <c r="D2178" s="62">
        <v>2.0</v>
      </c>
      <c r="E2178" s="62">
        <v>2025.0</v>
      </c>
      <c r="F2178" s="63">
        <v>37.0</v>
      </c>
    </row>
    <row r="2179">
      <c r="A2179" s="64">
        <v>6004.0</v>
      </c>
      <c r="B2179" s="65" t="s">
        <v>905</v>
      </c>
      <c r="C2179" s="65" t="s">
        <v>1563</v>
      </c>
      <c r="D2179" s="66">
        <v>10.0</v>
      </c>
      <c r="E2179" s="66">
        <v>2025.0</v>
      </c>
      <c r="F2179" s="67">
        <v>37.0</v>
      </c>
    </row>
    <row r="2180">
      <c r="A2180" s="60">
        <v>538.0</v>
      </c>
      <c r="B2180" s="61" t="s">
        <v>1036</v>
      </c>
      <c r="C2180" s="61" t="s">
        <v>1564</v>
      </c>
      <c r="D2180" s="62">
        <v>1.0</v>
      </c>
      <c r="E2180" s="62">
        <v>2026.0</v>
      </c>
      <c r="F2180" s="63">
        <v>37.0</v>
      </c>
    </row>
    <row r="2181">
      <c r="A2181" s="64">
        <v>3636.0</v>
      </c>
      <c r="B2181" s="65" t="s">
        <v>912</v>
      </c>
      <c r="C2181" s="65" t="s">
        <v>1563</v>
      </c>
      <c r="D2181" s="66">
        <v>3.0</v>
      </c>
      <c r="E2181" s="66">
        <v>2025.0</v>
      </c>
      <c r="F2181" s="67">
        <v>37.0</v>
      </c>
    </row>
    <row r="2182">
      <c r="A2182" s="60">
        <v>2723.0</v>
      </c>
      <c r="B2182" s="61" t="s">
        <v>1635</v>
      </c>
      <c r="C2182" s="61" t="s">
        <v>1563</v>
      </c>
      <c r="D2182" s="62">
        <v>1.0</v>
      </c>
      <c r="E2182" s="62">
        <v>2026.0</v>
      </c>
      <c r="F2182" s="63">
        <v>37.0</v>
      </c>
    </row>
    <row r="2183">
      <c r="A2183" s="64">
        <v>2809.0</v>
      </c>
      <c r="B2183" s="65" t="s">
        <v>1003</v>
      </c>
      <c r="C2183" s="65" t="s">
        <v>1564</v>
      </c>
      <c r="D2183" s="66">
        <v>5.0</v>
      </c>
      <c r="E2183" s="66">
        <v>2025.0</v>
      </c>
      <c r="F2183" s="67">
        <v>37.0</v>
      </c>
    </row>
    <row r="2184">
      <c r="A2184" s="60">
        <v>3218.0</v>
      </c>
      <c r="B2184" s="61" t="s">
        <v>1662</v>
      </c>
      <c r="C2184" s="61" t="s">
        <v>1563</v>
      </c>
      <c r="D2184" s="62">
        <v>4.0</v>
      </c>
      <c r="E2184" s="62">
        <v>2025.0</v>
      </c>
      <c r="F2184" s="63">
        <v>37.0</v>
      </c>
    </row>
    <row r="2185">
      <c r="A2185" s="64">
        <v>2555.0</v>
      </c>
      <c r="B2185" s="65" t="s">
        <v>1652</v>
      </c>
      <c r="C2185" s="65" t="s">
        <v>1563</v>
      </c>
      <c r="D2185" s="66">
        <v>7.0</v>
      </c>
      <c r="E2185" s="66">
        <v>2025.0</v>
      </c>
      <c r="F2185" s="67">
        <v>37.0</v>
      </c>
    </row>
    <row r="2186">
      <c r="A2186" s="60">
        <v>2994.0</v>
      </c>
      <c r="B2186" s="61" t="s">
        <v>1017</v>
      </c>
      <c r="C2186" s="61" t="s">
        <v>1564</v>
      </c>
      <c r="D2186" s="62">
        <v>2.0</v>
      </c>
      <c r="E2186" s="62">
        <v>2025.0</v>
      </c>
      <c r="F2186" s="63">
        <v>37.0</v>
      </c>
    </row>
    <row r="2187">
      <c r="A2187" s="64">
        <v>3141.0</v>
      </c>
      <c r="B2187" s="65" t="s">
        <v>767</v>
      </c>
      <c r="C2187" s="65" t="s">
        <v>1564</v>
      </c>
      <c r="D2187" s="66">
        <v>8.0</v>
      </c>
      <c r="E2187" s="66">
        <v>2025.0</v>
      </c>
      <c r="F2187" s="67">
        <v>37.0</v>
      </c>
    </row>
    <row r="2188">
      <c r="A2188" s="60">
        <v>2826.0</v>
      </c>
      <c r="B2188" s="61" t="s">
        <v>1672</v>
      </c>
      <c r="C2188" s="61" t="s">
        <v>1563</v>
      </c>
      <c r="D2188" s="62">
        <v>3.0</v>
      </c>
      <c r="E2188" s="62">
        <v>2025.0</v>
      </c>
      <c r="F2188" s="63">
        <v>37.0</v>
      </c>
    </row>
    <row r="2189">
      <c r="A2189" s="64">
        <v>3090.0</v>
      </c>
      <c r="B2189" s="65" t="s">
        <v>1631</v>
      </c>
      <c r="C2189" s="65" t="s">
        <v>1563</v>
      </c>
      <c r="D2189" s="66">
        <v>5.0</v>
      </c>
      <c r="E2189" s="66">
        <v>2025.0</v>
      </c>
      <c r="F2189" s="67">
        <v>37.0</v>
      </c>
    </row>
    <row r="2190">
      <c r="A2190" s="60">
        <v>844.0</v>
      </c>
      <c r="B2190" s="61" t="s">
        <v>1673</v>
      </c>
      <c r="C2190" s="61" t="s">
        <v>1563</v>
      </c>
      <c r="D2190" s="62">
        <v>2.0</v>
      </c>
      <c r="E2190" s="62">
        <v>2026.0</v>
      </c>
      <c r="F2190" s="63">
        <v>37.0</v>
      </c>
    </row>
    <row r="2191">
      <c r="A2191" s="64">
        <v>1117.0</v>
      </c>
      <c r="B2191" s="65" t="s">
        <v>1030</v>
      </c>
      <c r="C2191" s="65" t="s">
        <v>1564</v>
      </c>
      <c r="D2191" s="66">
        <v>2.0</v>
      </c>
      <c r="E2191" s="66">
        <v>2026.0</v>
      </c>
      <c r="F2191" s="67">
        <v>37.0</v>
      </c>
    </row>
    <row r="2192">
      <c r="A2192" s="60">
        <v>2956.0</v>
      </c>
      <c r="B2192" s="61" t="s">
        <v>1040</v>
      </c>
      <c r="C2192" s="61" t="s">
        <v>1564</v>
      </c>
      <c r="D2192" s="62">
        <v>7.0</v>
      </c>
      <c r="E2192" s="62">
        <v>2025.0</v>
      </c>
      <c r="F2192" s="63">
        <v>37.0</v>
      </c>
    </row>
    <row r="2193">
      <c r="A2193" s="64">
        <v>1135.0</v>
      </c>
      <c r="B2193" s="65" t="s">
        <v>1019</v>
      </c>
      <c r="C2193" s="65" t="s">
        <v>1564</v>
      </c>
      <c r="D2193" s="66">
        <v>1.0</v>
      </c>
      <c r="E2193" s="66">
        <v>2026.0</v>
      </c>
      <c r="F2193" s="67">
        <v>37.0</v>
      </c>
    </row>
    <row r="2194">
      <c r="A2194" s="60">
        <v>563.0</v>
      </c>
      <c r="B2194" s="61" t="s">
        <v>998</v>
      </c>
      <c r="C2194" s="61" t="s">
        <v>1563</v>
      </c>
      <c r="D2194" s="62">
        <v>9.0</v>
      </c>
      <c r="E2194" s="62">
        <v>2025.0</v>
      </c>
      <c r="F2194" s="63">
        <v>37.0</v>
      </c>
    </row>
    <row r="2195">
      <c r="A2195" s="64">
        <v>3141.0</v>
      </c>
      <c r="B2195" s="65" t="s">
        <v>767</v>
      </c>
      <c r="C2195" s="65" t="s">
        <v>1564</v>
      </c>
      <c r="D2195" s="66">
        <v>2.0</v>
      </c>
      <c r="E2195" s="66">
        <v>2025.0</v>
      </c>
      <c r="F2195" s="67">
        <v>37.0</v>
      </c>
    </row>
    <row r="2196">
      <c r="A2196" s="60">
        <v>4843.0</v>
      </c>
      <c r="B2196" s="61" t="s">
        <v>1674</v>
      </c>
      <c r="C2196" s="61" t="s">
        <v>1563</v>
      </c>
      <c r="D2196" s="62">
        <v>5.0</v>
      </c>
      <c r="E2196" s="62">
        <v>2025.0</v>
      </c>
      <c r="F2196" s="63">
        <v>37.0</v>
      </c>
    </row>
    <row r="2197">
      <c r="A2197" s="64">
        <v>5319.0</v>
      </c>
      <c r="B2197" s="65" t="s">
        <v>1646</v>
      </c>
      <c r="C2197" s="65" t="s">
        <v>1563</v>
      </c>
      <c r="D2197" s="66">
        <v>4.0</v>
      </c>
      <c r="E2197" s="66">
        <v>2025.0</v>
      </c>
      <c r="F2197" s="67">
        <v>37.0</v>
      </c>
    </row>
    <row r="2198">
      <c r="A2198" s="60">
        <v>192.0</v>
      </c>
      <c r="B2198" s="61" t="s">
        <v>696</v>
      </c>
      <c r="C2198" s="61" t="s">
        <v>1564</v>
      </c>
      <c r="D2198" s="62">
        <v>12.0</v>
      </c>
      <c r="E2198" s="62">
        <v>2025.0</v>
      </c>
      <c r="F2198" s="63">
        <v>37.0</v>
      </c>
    </row>
    <row r="2199">
      <c r="A2199" s="64">
        <v>2829.0</v>
      </c>
      <c r="B2199" s="65" t="s">
        <v>1637</v>
      </c>
      <c r="C2199" s="65" t="s">
        <v>1563</v>
      </c>
      <c r="D2199" s="66">
        <v>2.0</v>
      </c>
      <c r="E2199" s="66">
        <v>2025.0</v>
      </c>
      <c r="F2199" s="67">
        <v>37.0</v>
      </c>
    </row>
    <row r="2200">
      <c r="A2200" s="60">
        <v>5865.0</v>
      </c>
      <c r="B2200" s="61" t="s">
        <v>1015</v>
      </c>
      <c r="C2200" s="61" t="s">
        <v>1564</v>
      </c>
      <c r="D2200" s="62">
        <v>4.0</v>
      </c>
      <c r="E2200" s="62">
        <v>2025.0</v>
      </c>
      <c r="F2200" s="63">
        <v>37.0</v>
      </c>
    </row>
    <row r="2201">
      <c r="A2201" s="64">
        <v>538.0</v>
      </c>
      <c r="B2201" s="65" t="s">
        <v>1036</v>
      </c>
      <c r="C2201" s="65" t="s">
        <v>1564</v>
      </c>
      <c r="D2201" s="66">
        <v>3.0</v>
      </c>
      <c r="E2201" s="66">
        <v>2025.0</v>
      </c>
      <c r="F2201" s="67">
        <v>36.0</v>
      </c>
    </row>
    <row r="2202">
      <c r="A2202" s="60">
        <v>1135.0</v>
      </c>
      <c r="B2202" s="61" t="s">
        <v>1019</v>
      </c>
      <c r="C2202" s="61" t="s">
        <v>1564</v>
      </c>
      <c r="D2202" s="62">
        <v>7.0</v>
      </c>
      <c r="E2202" s="62">
        <v>2025.0</v>
      </c>
      <c r="F2202" s="63">
        <v>36.0</v>
      </c>
    </row>
    <row r="2203">
      <c r="A2203" s="64">
        <v>1918.0</v>
      </c>
      <c r="B2203" s="65" t="s">
        <v>1626</v>
      </c>
      <c r="C2203" s="65" t="s">
        <v>1563</v>
      </c>
      <c r="D2203" s="66">
        <v>6.0</v>
      </c>
      <c r="E2203" s="66">
        <v>2025.0</v>
      </c>
      <c r="F2203" s="67">
        <v>36.0</v>
      </c>
    </row>
    <row r="2204">
      <c r="A2204" s="60">
        <v>443.0</v>
      </c>
      <c r="B2204" s="61" t="s">
        <v>1607</v>
      </c>
      <c r="C2204" s="61" t="s">
        <v>1563</v>
      </c>
      <c r="D2204" s="62">
        <v>5.0</v>
      </c>
      <c r="E2204" s="62">
        <v>2025.0</v>
      </c>
      <c r="F2204" s="63">
        <v>36.0</v>
      </c>
    </row>
    <row r="2205">
      <c r="A2205" s="64">
        <v>1096.0</v>
      </c>
      <c r="B2205" s="65" t="s">
        <v>1650</v>
      </c>
      <c r="C2205" s="65" t="s">
        <v>1563</v>
      </c>
      <c r="D2205" s="66">
        <v>8.0</v>
      </c>
      <c r="E2205" s="66">
        <v>2025.0</v>
      </c>
      <c r="F2205" s="67">
        <v>36.0</v>
      </c>
    </row>
    <row r="2206">
      <c r="A2206" s="60">
        <v>538.0</v>
      </c>
      <c r="B2206" s="61" t="s">
        <v>1036</v>
      </c>
      <c r="C2206" s="61" t="s">
        <v>1564</v>
      </c>
      <c r="D2206" s="62">
        <v>2.0</v>
      </c>
      <c r="E2206" s="62">
        <v>2025.0</v>
      </c>
      <c r="F2206" s="63">
        <v>36.0</v>
      </c>
    </row>
    <row r="2207">
      <c r="A2207" s="64">
        <v>5319.0</v>
      </c>
      <c r="B2207" s="65" t="s">
        <v>1646</v>
      </c>
      <c r="C2207" s="65" t="s">
        <v>1563</v>
      </c>
      <c r="D2207" s="66">
        <v>10.0</v>
      </c>
      <c r="E2207" s="66">
        <v>2025.0</v>
      </c>
      <c r="F2207" s="67">
        <v>36.0</v>
      </c>
    </row>
    <row r="2208">
      <c r="A2208" s="60">
        <v>2697.0</v>
      </c>
      <c r="B2208" s="61" t="s">
        <v>334</v>
      </c>
      <c r="C2208" s="61" t="s">
        <v>1563</v>
      </c>
      <c r="D2208" s="62">
        <v>5.0</v>
      </c>
      <c r="E2208" s="62">
        <v>2025.0</v>
      </c>
      <c r="F2208" s="63">
        <v>36.0</v>
      </c>
    </row>
    <row r="2209">
      <c r="A2209" s="64">
        <v>112.0</v>
      </c>
      <c r="B2209" s="65" t="s">
        <v>694</v>
      </c>
      <c r="C2209" s="65" t="s">
        <v>1564</v>
      </c>
      <c r="D2209" s="66">
        <v>12.0</v>
      </c>
      <c r="E2209" s="66">
        <v>2025.0</v>
      </c>
      <c r="F2209" s="67">
        <v>36.0</v>
      </c>
    </row>
    <row r="2210">
      <c r="A2210" s="60">
        <v>3164.0</v>
      </c>
      <c r="B2210" s="61" t="s">
        <v>979</v>
      </c>
      <c r="C2210" s="61" t="s">
        <v>1564</v>
      </c>
      <c r="D2210" s="62">
        <v>4.0</v>
      </c>
      <c r="E2210" s="62">
        <v>2025.0</v>
      </c>
      <c r="F2210" s="63">
        <v>36.0</v>
      </c>
    </row>
    <row r="2211">
      <c r="A2211" s="64">
        <v>5849.0</v>
      </c>
      <c r="B2211" s="65" t="s">
        <v>902</v>
      </c>
      <c r="C2211" s="65" t="s">
        <v>1563</v>
      </c>
      <c r="D2211" s="66">
        <v>2.0</v>
      </c>
      <c r="E2211" s="66">
        <v>2026.0</v>
      </c>
      <c r="F2211" s="67">
        <v>36.0</v>
      </c>
    </row>
    <row r="2212">
      <c r="A2212" s="60">
        <v>2992.0</v>
      </c>
      <c r="B2212" s="61" t="s">
        <v>728</v>
      </c>
      <c r="C2212" s="61" t="s">
        <v>1564</v>
      </c>
      <c r="D2212" s="62">
        <v>6.0</v>
      </c>
      <c r="E2212" s="62">
        <v>2025.0</v>
      </c>
      <c r="F2212" s="63">
        <v>36.0</v>
      </c>
    </row>
    <row r="2213">
      <c r="A2213" s="64">
        <v>2708.0</v>
      </c>
      <c r="B2213" s="65" t="s">
        <v>63</v>
      </c>
      <c r="C2213" s="65" t="s">
        <v>1563</v>
      </c>
      <c r="D2213" s="66">
        <v>2.0</v>
      </c>
      <c r="E2213" s="66">
        <v>2026.0</v>
      </c>
      <c r="F2213" s="67">
        <v>36.0</v>
      </c>
    </row>
    <row r="2214">
      <c r="A2214" s="60">
        <v>5903.0</v>
      </c>
      <c r="B2214" s="61" t="s">
        <v>1657</v>
      </c>
      <c r="C2214" s="61" t="s">
        <v>1563</v>
      </c>
      <c r="D2214" s="62">
        <v>7.0</v>
      </c>
      <c r="E2214" s="62">
        <v>2025.0</v>
      </c>
      <c r="F2214" s="63">
        <v>36.0</v>
      </c>
    </row>
    <row r="2215">
      <c r="A2215" s="64">
        <v>332.0</v>
      </c>
      <c r="B2215" s="65" t="s">
        <v>675</v>
      </c>
      <c r="C2215" s="65" t="s">
        <v>1564</v>
      </c>
      <c r="D2215" s="66">
        <v>7.0</v>
      </c>
      <c r="E2215" s="66">
        <v>2025.0</v>
      </c>
      <c r="F2215" s="67">
        <v>36.0</v>
      </c>
    </row>
    <row r="2216">
      <c r="A2216" s="60">
        <v>5187.0</v>
      </c>
      <c r="B2216" s="61" t="s">
        <v>662</v>
      </c>
      <c r="C2216" s="61" t="s">
        <v>1564</v>
      </c>
      <c r="D2216" s="62">
        <v>3.0</v>
      </c>
      <c r="E2216" s="62">
        <v>2025.0</v>
      </c>
      <c r="F2216" s="63">
        <v>36.0</v>
      </c>
    </row>
    <row r="2217">
      <c r="A2217" s="64">
        <v>2624.0</v>
      </c>
      <c r="B2217" s="65" t="s">
        <v>1643</v>
      </c>
      <c r="C2217" s="65" t="s">
        <v>1563</v>
      </c>
      <c r="D2217" s="66">
        <v>5.0</v>
      </c>
      <c r="E2217" s="66">
        <v>2025.0</v>
      </c>
      <c r="F2217" s="67">
        <v>36.0</v>
      </c>
    </row>
    <row r="2218">
      <c r="A2218" s="60">
        <v>2723.0</v>
      </c>
      <c r="B2218" s="61" t="s">
        <v>1635</v>
      </c>
      <c r="C2218" s="61" t="s">
        <v>1563</v>
      </c>
      <c r="D2218" s="62">
        <v>7.0</v>
      </c>
      <c r="E2218" s="62">
        <v>2025.0</v>
      </c>
      <c r="F2218" s="63">
        <v>36.0</v>
      </c>
    </row>
    <row r="2219">
      <c r="A2219" s="64">
        <v>3002.0</v>
      </c>
      <c r="B2219" s="65" t="s">
        <v>1009</v>
      </c>
      <c r="C2219" s="65" t="s">
        <v>1564</v>
      </c>
      <c r="D2219" s="66">
        <v>3.0</v>
      </c>
      <c r="E2219" s="66">
        <v>2025.0</v>
      </c>
      <c r="F2219" s="67">
        <v>36.0</v>
      </c>
    </row>
    <row r="2220">
      <c r="A2220" s="60">
        <v>1323.0</v>
      </c>
      <c r="B2220" s="61" t="s">
        <v>761</v>
      </c>
      <c r="C2220" s="61" t="s">
        <v>1564</v>
      </c>
      <c r="D2220" s="62">
        <v>5.0</v>
      </c>
      <c r="E2220" s="62">
        <v>2025.0</v>
      </c>
      <c r="F2220" s="63">
        <v>36.0</v>
      </c>
    </row>
    <row r="2221">
      <c r="A2221" s="64">
        <v>6160.0</v>
      </c>
      <c r="B2221" s="65" t="s">
        <v>1032</v>
      </c>
      <c r="C2221" s="65" t="s">
        <v>1564</v>
      </c>
      <c r="D2221" s="66">
        <v>7.0</v>
      </c>
      <c r="E2221" s="66">
        <v>2025.0</v>
      </c>
      <c r="F2221" s="67">
        <v>36.0</v>
      </c>
    </row>
    <row r="2222">
      <c r="A2222" s="60">
        <v>2998.0</v>
      </c>
      <c r="B2222" s="61" t="s">
        <v>1627</v>
      </c>
      <c r="C2222" s="61" t="s">
        <v>1564</v>
      </c>
      <c r="D2222" s="62">
        <v>4.0</v>
      </c>
      <c r="E2222" s="62">
        <v>2025.0</v>
      </c>
      <c r="F2222" s="63">
        <v>36.0</v>
      </c>
    </row>
    <row r="2223">
      <c r="A2223" s="64">
        <v>2555.0</v>
      </c>
      <c r="B2223" s="65" t="s">
        <v>1652</v>
      </c>
      <c r="C2223" s="65" t="s">
        <v>1563</v>
      </c>
      <c r="D2223" s="66">
        <v>2.0</v>
      </c>
      <c r="E2223" s="66">
        <v>2025.0</v>
      </c>
      <c r="F2223" s="67">
        <v>36.0</v>
      </c>
    </row>
    <row r="2224">
      <c r="A2224" s="60">
        <v>6002.0</v>
      </c>
      <c r="B2224" s="61" t="s">
        <v>927</v>
      </c>
      <c r="C2224" s="61" t="s">
        <v>1563</v>
      </c>
      <c r="D2224" s="62">
        <v>7.0</v>
      </c>
      <c r="E2224" s="62">
        <v>2025.0</v>
      </c>
      <c r="F2224" s="63">
        <v>36.0</v>
      </c>
    </row>
    <row r="2225">
      <c r="A2225" s="64">
        <v>1106.0</v>
      </c>
      <c r="B2225" s="65" t="s">
        <v>1665</v>
      </c>
      <c r="C2225" s="65" t="s">
        <v>1563</v>
      </c>
      <c r="D2225" s="66">
        <v>4.0</v>
      </c>
      <c r="E2225" s="66">
        <v>2025.0</v>
      </c>
      <c r="F2225" s="67">
        <v>36.0</v>
      </c>
    </row>
    <row r="2226">
      <c r="A2226" s="60">
        <v>5543.0</v>
      </c>
      <c r="B2226" s="61" t="s">
        <v>665</v>
      </c>
      <c r="C2226" s="61" t="s">
        <v>1564</v>
      </c>
      <c r="D2226" s="62">
        <v>10.0</v>
      </c>
      <c r="E2226" s="62">
        <v>2025.0</v>
      </c>
      <c r="F2226" s="63">
        <v>36.0</v>
      </c>
    </row>
    <row r="2227">
      <c r="A2227" s="64">
        <v>5865.0</v>
      </c>
      <c r="B2227" s="65" t="s">
        <v>1015</v>
      </c>
      <c r="C2227" s="65" t="s">
        <v>1564</v>
      </c>
      <c r="D2227" s="66">
        <v>5.0</v>
      </c>
      <c r="E2227" s="66">
        <v>2025.0</v>
      </c>
      <c r="F2227" s="67">
        <v>36.0</v>
      </c>
    </row>
    <row r="2228">
      <c r="A2228" s="60">
        <v>5649.0</v>
      </c>
      <c r="B2228" s="61" t="s">
        <v>1675</v>
      </c>
      <c r="C2228" s="61" t="s">
        <v>1563</v>
      </c>
      <c r="D2228" s="62">
        <v>8.0</v>
      </c>
      <c r="E2228" s="62">
        <v>2025.0</v>
      </c>
      <c r="F2228" s="63">
        <v>36.0</v>
      </c>
    </row>
    <row r="2229">
      <c r="A2229" s="64">
        <v>2994.0</v>
      </c>
      <c r="B2229" s="65" t="s">
        <v>1017</v>
      </c>
      <c r="C2229" s="65" t="s">
        <v>1564</v>
      </c>
      <c r="D2229" s="66">
        <v>10.0</v>
      </c>
      <c r="E2229" s="66">
        <v>2025.0</v>
      </c>
      <c r="F2229" s="67">
        <v>36.0</v>
      </c>
    </row>
    <row r="2230">
      <c r="A2230" s="60">
        <v>1106.0</v>
      </c>
      <c r="B2230" s="61" t="s">
        <v>1665</v>
      </c>
      <c r="C2230" s="61" t="s">
        <v>1563</v>
      </c>
      <c r="D2230" s="62">
        <v>2.0</v>
      </c>
      <c r="E2230" s="62">
        <v>2025.0</v>
      </c>
      <c r="F2230" s="63">
        <v>36.0</v>
      </c>
    </row>
    <row r="2231">
      <c r="A2231" s="64">
        <v>5754.0</v>
      </c>
      <c r="B2231" s="65" t="s">
        <v>1604</v>
      </c>
      <c r="C2231" s="65" t="s">
        <v>1563</v>
      </c>
      <c r="D2231" s="66">
        <v>5.0</v>
      </c>
      <c r="E2231" s="66">
        <v>2025.0</v>
      </c>
      <c r="F2231" s="67">
        <v>36.0</v>
      </c>
    </row>
    <row r="2232">
      <c r="A2232" s="60">
        <v>5156.0</v>
      </c>
      <c r="B2232" s="61" t="s">
        <v>1676</v>
      </c>
      <c r="C2232" s="61" t="s">
        <v>1563</v>
      </c>
      <c r="D2232" s="62">
        <v>2.0</v>
      </c>
      <c r="E2232" s="62">
        <v>2025.0</v>
      </c>
      <c r="F2232" s="63">
        <v>36.0</v>
      </c>
    </row>
    <row r="2233">
      <c r="A2233" s="64">
        <v>5804.0</v>
      </c>
      <c r="B2233" s="65" t="s">
        <v>907</v>
      </c>
      <c r="C2233" s="65" t="s">
        <v>1563</v>
      </c>
      <c r="D2233" s="66">
        <v>11.0</v>
      </c>
      <c r="E2233" s="66">
        <v>2025.0</v>
      </c>
      <c r="F2233" s="67">
        <v>36.0</v>
      </c>
    </row>
    <row r="2234">
      <c r="A2234" s="60">
        <v>3711.0</v>
      </c>
      <c r="B2234" s="61" t="s">
        <v>1645</v>
      </c>
      <c r="C2234" s="61" t="s">
        <v>1563</v>
      </c>
      <c r="D2234" s="62">
        <v>12.0</v>
      </c>
      <c r="E2234" s="62">
        <v>2025.0</v>
      </c>
      <c r="F2234" s="63">
        <v>36.0</v>
      </c>
    </row>
    <row r="2235">
      <c r="A2235" s="64">
        <v>3176.0</v>
      </c>
      <c r="B2235" s="65" t="s">
        <v>1615</v>
      </c>
      <c r="C2235" s="65" t="s">
        <v>1563</v>
      </c>
      <c r="D2235" s="66">
        <v>2.0</v>
      </c>
      <c r="E2235" s="66">
        <v>2025.0</v>
      </c>
      <c r="F2235" s="67">
        <v>35.0</v>
      </c>
    </row>
    <row r="2236">
      <c r="A2236" s="60">
        <v>332.0</v>
      </c>
      <c r="B2236" s="61" t="s">
        <v>675</v>
      </c>
      <c r="C2236" s="61" t="s">
        <v>1564</v>
      </c>
      <c r="D2236" s="62">
        <v>8.0</v>
      </c>
      <c r="E2236" s="62">
        <v>2025.0</v>
      </c>
      <c r="F2236" s="63">
        <v>35.0</v>
      </c>
    </row>
    <row r="2237">
      <c r="A2237" s="64">
        <v>5810.0</v>
      </c>
      <c r="B2237" s="65" t="s">
        <v>1021</v>
      </c>
      <c r="C2237" s="65" t="s">
        <v>1564</v>
      </c>
      <c r="D2237" s="66">
        <v>10.0</v>
      </c>
      <c r="E2237" s="66">
        <v>2025.0</v>
      </c>
      <c r="F2237" s="67">
        <v>35.0</v>
      </c>
    </row>
    <row r="2238">
      <c r="A2238" s="60">
        <v>5327.0</v>
      </c>
      <c r="B2238" s="61" t="s">
        <v>1677</v>
      </c>
      <c r="C2238" s="61" t="s">
        <v>1563</v>
      </c>
      <c r="D2238" s="62">
        <v>1.0</v>
      </c>
      <c r="E2238" s="62">
        <v>2026.0</v>
      </c>
      <c r="F2238" s="63">
        <v>35.0</v>
      </c>
    </row>
    <row r="2239">
      <c r="A2239" s="64">
        <v>1776.0</v>
      </c>
      <c r="B2239" s="65" t="s">
        <v>1034</v>
      </c>
      <c r="C2239" s="65" t="s">
        <v>1564</v>
      </c>
      <c r="D2239" s="66">
        <v>5.0</v>
      </c>
      <c r="E2239" s="66">
        <v>2025.0</v>
      </c>
      <c r="F2239" s="67">
        <v>35.0</v>
      </c>
    </row>
    <row r="2240">
      <c r="A2240" s="60">
        <v>2697.0</v>
      </c>
      <c r="B2240" s="61" t="s">
        <v>334</v>
      </c>
      <c r="C2240" s="61" t="s">
        <v>1563</v>
      </c>
      <c r="D2240" s="62">
        <v>3.0</v>
      </c>
      <c r="E2240" s="62">
        <v>2025.0</v>
      </c>
      <c r="F2240" s="63">
        <v>35.0</v>
      </c>
    </row>
    <row r="2241">
      <c r="A2241" s="64">
        <v>2994.0</v>
      </c>
      <c r="B2241" s="65" t="s">
        <v>1017</v>
      </c>
      <c r="C2241" s="65" t="s">
        <v>1564</v>
      </c>
      <c r="D2241" s="66">
        <v>4.0</v>
      </c>
      <c r="E2241" s="66">
        <v>2025.0</v>
      </c>
      <c r="F2241" s="67">
        <v>35.0</v>
      </c>
    </row>
    <row r="2242">
      <c r="A2242" s="60">
        <v>5842.0</v>
      </c>
      <c r="B2242" s="61" t="s">
        <v>1619</v>
      </c>
      <c r="C2242" s="61" t="s">
        <v>1564</v>
      </c>
      <c r="D2242" s="62">
        <v>6.0</v>
      </c>
      <c r="E2242" s="62">
        <v>2025.0</v>
      </c>
      <c r="F2242" s="63">
        <v>35.0</v>
      </c>
    </row>
    <row r="2243">
      <c r="A2243" s="64">
        <v>5810.0</v>
      </c>
      <c r="B2243" s="65" t="s">
        <v>1021</v>
      </c>
      <c r="C2243" s="65" t="s">
        <v>1564</v>
      </c>
      <c r="D2243" s="66">
        <v>6.0</v>
      </c>
      <c r="E2243" s="66">
        <v>2025.0</v>
      </c>
      <c r="F2243" s="67">
        <v>35.0</v>
      </c>
    </row>
    <row r="2244">
      <c r="A2244" s="60">
        <v>3191.0</v>
      </c>
      <c r="B2244" s="61" t="s">
        <v>1618</v>
      </c>
      <c r="C2244" s="61" t="s">
        <v>1563</v>
      </c>
      <c r="D2244" s="62">
        <v>2.0</v>
      </c>
      <c r="E2244" s="62">
        <v>2026.0</v>
      </c>
      <c r="F2244" s="63">
        <v>35.0</v>
      </c>
    </row>
    <row r="2245">
      <c r="A2245" s="64">
        <v>5865.0</v>
      </c>
      <c r="B2245" s="65" t="s">
        <v>1015</v>
      </c>
      <c r="C2245" s="65" t="s">
        <v>1564</v>
      </c>
      <c r="D2245" s="66">
        <v>1.0</v>
      </c>
      <c r="E2245" s="66">
        <v>2026.0</v>
      </c>
      <c r="F2245" s="67">
        <v>35.0</v>
      </c>
    </row>
    <row r="2246">
      <c r="A2246" s="60">
        <v>5804.0</v>
      </c>
      <c r="B2246" s="61" t="s">
        <v>907</v>
      </c>
      <c r="C2246" s="61" t="s">
        <v>1563</v>
      </c>
      <c r="D2246" s="62">
        <v>2.0</v>
      </c>
      <c r="E2246" s="62">
        <v>2026.0</v>
      </c>
      <c r="F2246" s="63">
        <v>35.0</v>
      </c>
    </row>
    <row r="2247">
      <c r="A2247" s="64">
        <v>5817.0</v>
      </c>
      <c r="B2247" s="65" t="s">
        <v>527</v>
      </c>
      <c r="C2247" s="65" t="s">
        <v>1564</v>
      </c>
      <c r="D2247" s="66">
        <v>8.0</v>
      </c>
      <c r="E2247" s="66">
        <v>2025.0</v>
      </c>
      <c r="F2247" s="67">
        <v>35.0</v>
      </c>
    </row>
    <row r="2248">
      <c r="A2248" s="60">
        <v>5606.0</v>
      </c>
      <c r="B2248" s="61" t="s">
        <v>1666</v>
      </c>
      <c r="C2248" s="61" t="s">
        <v>1563</v>
      </c>
      <c r="D2248" s="62">
        <v>12.0</v>
      </c>
      <c r="E2248" s="62">
        <v>2025.0</v>
      </c>
      <c r="F2248" s="63">
        <v>35.0</v>
      </c>
    </row>
    <row r="2249">
      <c r="A2249" s="64">
        <v>5156.0</v>
      </c>
      <c r="B2249" s="65" t="s">
        <v>1676</v>
      </c>
      <c r="C2249" s="65" t="s">
        <v>1563</v>
      </c>
      <c r="D2249" s="66">
        <v>7.0</v>
      </c>
      <c r="E2249" s="66">
        <v>2025.0</v>
      </c>
      <c r="F2249" s="67">
        <v>35.0</v>
      </c>
    </row>
    <row r="2250">
      <c r="A2250" s="60">
        <v>4392.0</v>
      </c>
      <c r="B2250" s="61" t="s">
        <v>1678</v>
      </c>
      <c r="C2250" s="61" t="s">
        <v>1563</v>
      </c>
      <c r="D2250" s="62">
        <v>9.0</v>
      </c>
      <c r="E2250" s="62">
        <v>2025.0</v>
      </c>
      <c r="F2250" s="63">
        <v>35.0</v>
      </c>
    </row>
    <row r="2251">
      <c r="A2251" s="64">
        <v>1574.0</v>
      </c>
      <c r="B2251" s="65" t="s">
        <v>1649</v>
      </c>
      <c r="C2251" s="65" t="s">
        <v>1563</v>
      </c>
      <c r="D2251" s="66">
        <v>3.0</v>
      </c>
      <c r="E2251" s="66">
        <v>2025.0</v>
      </c>
      <c r="F2251" s="67">
        <v>35.0</v>
      </c>
    </row>
    <row r="2252">
      <c r="A2252" s="60">
        <v>3141.0</v>
      </c>
      <c r="B2252" s="61" t="s">
        <v>767</v>
      </c>
      <c r="C2252" s="61" t="s">
        <v>1564</v>
      </c>
      <c r="D2252" s="62">
        <v>7.0</v>
      </c>
      <c r="E2252" s="62">
        <v>2025.0</v>
      </c>
      <c r="F2252" s="63">
        <v>35.0</v>
      </c>
    </row>
    <row r="2253">
      <c r="A2253" s="64">
        <v>5801.0</v>
      </c>
      <c r="B2253" s="65" t="s">
        <v>1024</v>
      </c>
      <c r="C2253" s="65" t="s">
        <v>1564</v>
      </c>
      <c r="D2253" s="66">
        <v>5.0</v>
      </c>
      <c r="E2253" s="66">
        <v>2025.0</v>
      </c>
      <c r="F2253" s="67">
        <v>35.0</v>
      </c>
    </row>
    <row r="2254">
      <c r="A2254" s="60">
        <v>5804.0</v>
      </c>
      <c r="B2254" s="61" t="s">
        <v>907</v>
      </c>
      <c r="C2254" s="61" t="s">
        <v>1563</v>
      </c>
      <c r="D2254" s="62">
        <v>12.0</v>
      </c>
      <c r="E2254" s="62">
        <v>2025.0</v>
      </c>
      <c r="F2254" s="63">
        <v>35.0</v>
      </c>
    </row>
    <row r="2255">
      <c r="A2255" s="64">
        <v>192.0</v>
      </c>
      <c r="B2255" s="65" t="s">
        <v>696</v>
      </c>
      <c r="C2255" s="65" t="s">
        <v>1564</v>
      </c>
      <c r="D2255" s="66">
        <v>4.0</v>
      </c>
      <c r="E2255" s="66">
        <v>2025.0</v>
      </c>
      <c r="F2255" s="67">
        <v>35.0</v>
      </c>
    </row>
    <row r="2256">
      <c r="A2256" s="60">
        <v>606.0</v>
      </c>
      <c r="B2256" s="61" t="s">
        <v>996</v>
      </c>
      <c r="C2256" s="61" t="s">
        <v>1563</v>
      </c>
      <c r="D2256" s="62">
        <v>1.0</v>
      </c>
      <c r="E2256" s="62">
        <v>2026.0</v>
      </c>
      <c r="F2256" s="63">
        <v>35.0</v>
      </c>
    </row>
    <row r="2257">
      <c r="A2257" s="64">
        <v>2690.0</v>
      </c>
      <c r="B2257" s="65" t="s">
        <v>916</v>
      </c>
      <c r="C2257" s="65" t="s">
        <v>1563</v>
      </c>
      <c r="D2257" s="66">
        <v>11.0</v>
      </c>
      <c r="E2257" s="66">
        <v>2025.0</v>
      </c>
      <c r="F2257" s="67">
        <v>35.0</v>
      </c>
    </row>
    <row r="2258">
      <c r="A2258" s="60">
        <v>2697.0</v>
      </c>
      <c r="B2258" s="61" t="s">
        <v>334</v>
      </c>
      <c r="C2258" s="61" t="s">
        <v>1563</v>
      </c>
      <c r="D2258" s="62">
        <v>2.0</v>
      </c>
      <c r="E2258" s="62">
        <v>2025.0</v>
      </c>
      <c r="F2258" s="63">
        <v>35.0</v>
      </c>
    </row>
    <row r="2259">
      <c r="A2259" s="64">
        <v>5865.0</v>
      </c>
      <c r="B2259" s="65" t="s">
        <v>1015</v>
      </c>
      <c r="C2259" s="65" t="s">
        <v>1564</v>
      </c>
      <c r="D2259" s="66">
        <v>9.0</v>
      </c>
      <c r="E2259" s="66">
        <v>2025.0</v>
      </c>
      <c r="F2259" s="67">
        <v>35.0</v>
      </c>
    </row>
    <row r="2260">
      <c r="A2260" s="60">
        <v>1096.0</v>
      </c>
      <c r="B2260" s="61" t="s">
        <v>1650</v>
      </c>
      <c r="C2260" s="61" t="s">
        <v>1563</v>
      </c>
      <c r="D2260" s="62">
        <v>9.0</v>
      </c>
      <c r="E2260" s="62">
        <v>2025.0</v>
      </c>
      <c r="F2260" s="63">
        <v>35.0</v>
      </c>
    </row>
    <row r="2261">
      <c r="A2261" s="64">
        <v>2408.0</v>
      </c>
      <c r="B2261" s="65" t="s">
        <v>190</v>
      </c>
      <c r="C2261" s="65" t="s">
        <v>1563</v>
      </c>
      <c r="D2261" s="66">
        <v>6.0</v>
      </c>
      <c r="E2261" s="66">
        <v>2025.0</v>
      </c>
      <c r="F2261" s="67">
        <v>35.0</v>
      </c>
    </row>
    <row r="2262">
      <c r="A2262" s="60">
        <v>3662.0</v>
      </c>
      <c r="B2262" s="61" t="s">
        <v>1679</v>
      </c>
      <c r="C2262" s="61" t="s">
        <v>1563</v>
      </c>
      <c r="D2262" s="62">
        <v>7.0</v>
      </c>
      <c r="E2262" s="62">
        <v>2025.0</v>
      </c>
      <c r="F2262" s="63">
        <v>35.0</v>
      </c>
    </row>
    <row r="2263">
      <c r="A2263" s="64">
        <v>6176.0</v>
      </c>
      <c r="B2263" s="65" t="s">
        <v>1609</v>
      </c>
      <c r="C2263" s="65" t="s">
        <v>1563</v>
      </c>
      <c r="D2263" s="66">
        <v>12.0</v>
      </c>
      <c r="E2263" s="66">
        <v>2025.0</v>
      </c>
      <c r="F2263" s="67">
        <v>35.0</v>
      </c>
    </row>
    <row r="2264">
      <c r="A2264" s="60">
        <v>2808.0</v>
      </c>
      <c r="B2264" s="61" t="s">
        <v>956</v>
      </c>
      <c r="C2264" s="61" t="s">
        <v>1564</v>
      </c>
      <c r="D2264" s="62">
        <v>9.0</v>
      </c>
      <c r="E2264" s="62">
        <v>2025.0</v>
      </c>
      <c r="F2264" s="63">
        <v>35.0</v>
      </c>
    </row>
    <row r="2265">
      <c r="A2265" s="64">
        <v>4995.0</v>
      </c>
      <c r="B2265" s="65" t="s">
        <v>937</v>
      </c>
      <c r="C2265" s="65" t="s">
        <v>1563</v>
      </c>
      <c r="D2265" s="66">
        <v>12.0</v>
      </c>
      <c r="E2265" s="66">
        <v>2025.0</v>
      </c>
      <c r="F2265" s="67">
        <v>35.0</v>
      </c>
    </row>
    <row r="2266">
      <c r="A2266" s="60">
        <v>2408.0</v>
      </c>
      <c r="B2266" s="61" t="s">
        <v>190</v>
      </c>
      <c r="C2266" s="61" t="s">
        <v>1563</v>
      </c>
      <c r="D2266" s="62">
        <v>2.0</v>
      </c>
      <c r="E2266" s="62">
        <v>2025.0</v>
      </c>
      <c r="F2266" s="63">
        <v>35.0</v>
      </c>
    </row>
    <row r="2267">
      <c r="A2267" s="64">
        <v>332.0</v>
      </c>
      <c r="B2267" s="65" t="s">
        <v>675</v>
      </c>
      <c r="C2267" s="65" t="s">
        <v>1564</v>
      </c>
      <c r="D2267" s="66">
        <v>6.0</v>
      </c>
      <c r="E2267" s="66">
        <v>2025.0</v>
      </c>
      <c r="F2267" s="67">
        <v>35.0</v>
      </c>
    </row>
    <row r="2268">
      <c r="A2268" s="60">
        <v>332.0</v>
      </c>
      <c r="B2268" s="61" t="s">
        <v>675</v>
      </c>
      <c r="C2268" s="61" t="s">
        <v>1564</v>
      </c>
      <c r="D2268" s="62">
        <v>1.0</v>
      </c>
      <c r="E2268" s="62">
        <v>2026.0</v>
      </c>
      <c r="F2268" s="63">
        <v>35.0</v>
      </c>
    </row>
    <row r="2269">
      <c r="A2269" s="64">
        <v>2632.0</v>
      </c>
      <c r="B2269" s="65" t="s">
        <v>1045</v>
      </c>
      <c r="C2269" s="65" t="s">
        <v>1564</v>
      </c>
      <c r="D2269" s="66">
        <v>10.0</v>
      </c>
      <c r="E2269" s="66">
        <v>2025.0</v>
      </c>
      <c r="F2269" s="67">
        <v>35.0</v>
      </c>
    </row>
    <row r="2270">
      <c r="A2270" s="60">
        <v>2723.0</v>
      </c>
      <c r="B2270" s="61" t="s">
        <v>1635</v>
      </c>
      <c r="C2270" s="61" t="s">
        <v>1563</v>
      </c>
      <c r="D2270" s="62">
        <v>8.0</v>
      </c>
      <c r="E2270" s="62">
        <v>2025.0</v>
      </c>
      <c r="F2270" s="63">
        <v>35.0</v>
      </c>
    </row>
    <row r="2271">
      <c r="A2271" s="64">
        <v>5319.0</v>
      </c>
      <c r="B2271" s="65" t="s">
        <v>1646</v>
      </c>
      <c r="C2271" s="65" t="s">
        <v>1563</v>
      </c>
      <c r="D2271" s="66">
        <v>11.0</v>
      </c>
      <c r="E2271" s="66">
        <v>2025.0</v>
      </c>
      <c r="F2271" s="67">
        <v>35.0</v>
      </c>
    </row>
    <row r="2272">
      <c r="A2272" s="60">
        <v>2526.0</v>
      </c>
      <c r="B2272" s="61" t="s">
        <v>195</v>
      </c>
      <c r="C2272" s="61" t="s">
        <v>1563</v>
      </c>
      <c r="D2272" s="62">
        <v>12.0</v>
      </c>
      <c r="E2272" s="62">
        <v>2025.0</v>
      </c>
      <c r="F2272" s="63">
        <v>35.0</v>
      </c>
    </row>
    <row r="2273">
      <c r="A2273" s="64">
        <v>5172.0</v>
      </c>
      <c r="B2273" s="65" t="s">
        <v>14</v>
      </c>
      <c r="C2273" s="65" t="s">
        <v>1563</v>
      </c>
      <c r="D2273" s="66">
        <v>6.0</v>
      </c>
      <c r="E2273" s="66">
        <v>2025.0</v>
      </c>
      <c r="F2273" s="67">
        <v>35.0</v>
      </c>
    </row>
    <row r="2274">
      <c r="A2274" s="60">
        <v>2956.0</v>
      </c>
      <c r="B2274" s="61" t="s">
        <v>1040</v>
      </c>
      <c r="C2274" s="61" t="s">
        <v>1564</v>
      </c>
      <c r="D2274" s="62">
        <v>2.0</v>
      </c>
      <c r="E2274" s="62">
        <v>2025.0</v>
      </c>
      <c r="F2274" s="63">
        <v>35.0</v>
      </c>
    </row>
    <row r="2275">
      <c r="A2275" s="64">
        <v>6153.0</v>
      </c>
      <c r="B2275" s="65" t="s">
        <v>1569</v>
      </c>
      <c r="C2275" s="65" t="s">
        <v>1563</v>
      </c>
      <c r="D2275" s="66">
        <v>8.0</v>
      </c>
      <c r="E2275" s="66">
        <v>2025.0</v>
      </c>
      <c r="F2275" s="67">
        <v>35.0</v>
      </c>
    </row>
    <row r="2276">
      <c r="A2276" s="60">
        <v>142.0</v>
      </c>
      <c r="B2276" s="61" t="s">
        <v>804</v>
      </c>
      <c r="C2276" s="61" t="s">
        <v>1564</v>
      </c>
      <c r="D2276" s="62">
        <v>2.0</v>
      </c>
      <c r="E2276" s="62">
        <v>2026.0</v>
      </c>
      <c r="F2276" s="63">
        <v>35.0</v>
      </c>
    </row>
    <row r="2277">
      <c r="A2277" s="64">
        <v>5319.0</v>
      </c>
      <c r="B2277" s="65" t="s">
        <v>1646</v>
      </c>
      <c r="C2277" s="65" t="s">
        <v>1563</v>
      </c>
      <c r="D2277" s="66">
        <v>2.0</v>
      </c>
      <c r="E2277" s="66">
        <v>2025.0</v>
      </c>
      <c r="F2277" s="67">
        <v>35.0</v>
      </c>
    </row>
    <row r="2278">
      <c r="A2278" s="60">
        <v>5172.0</v>
      </c>
      <c r="B2278" s="61" t="s">
        <v>14</v>
      </c>
      <c r="C2278" s="61" t="s">
        <v>1563</v>
      </c>
      <c r="D2278" s="62">
        <v>10.0</v>
      </c>
      <c r="E2278" s="62">
        <v>2025.0</v>
      </c>
      <c r="F2278" s="63">
        <v>35.0</v>
      </c>
    </row>
    <row r="2279">
      <c r="A2279" s="64">
        <v>2697.0</v>
      </c>
      <c r="B2279" s="65" t="s">
        <v>334</v>
      </c>
      <c r="C2279" s="65" t="s">
        <v>1563</v>
      </c>
      <c r="D2279" s="66">
        <v>4.0</v>
      </c>
      <c r="E2279" s="66">
        <v>2025.0</v>
      </c>
      <c r="F2279" s="67">
        <v>35.0</v>
      </c>
    </row>
    <row r="2280">
      <c r="A2280" s="60">
        <v>3636.0</v>
      </c>
      <c r="B2280" s="61" t="s">
        <v>912</v>
      </c>
      <c r="C2280" s="61" t="s">
        <v>1563</v>
      </c>
      <c r="D2280" s="62">
        <v>1.0</v>
      </c>
      <c r="E2280" s="62">
        <v>2026.0</v>
      </c>
      <c r="F2280" s="63">
        <v>35.0</v>
      </c>
    </row>
    <row r="2281">
      <c r="A2281" s="64">
        <v>6167.0</v>
      </c>
      <c r="B2281" s="65" t="s">
        <v>990</v>
      </c>
      <c r="C2281" s="65" t="s">
        <v>1564</v>
      </c>
      <c r="D2281" s="66">
        <v>4.0</v>
      </c>
      <c r="E2281" s="66">
        <v>2025.0</v>
      </c>
      <c r="F2281" s="67">
        <v>35.0</v>
      </c>
    </row>
    <row r="2282">
      <c r="A2282" s="60">
        <v>1746.0</v>
      </c>
      <c r="B2282" s="61" t="s">
        <v>972</v>
      </c>
      <c r="C2282" s="61" t="s">
        <v>1564</v>
      </c>
      <c r="D2282" s="62">
        <v>8.0</v>
      </c>
      <c r="E2282" s="62">
        <v>2025.0</v>
      </c>
      <c r="F2282" s="63">
        <v>35.0</v>
      </c>
    </row>
    <row r="2283">
      <c r="A2283" s="64">
        <v>602.0</v>
      </c>
      <c r="B2283" s="65" t="s">
        <v>1007</v>
      </c>
      <c r="C2283" s="65" t="s">
        <v>1563</v>
      </c>
      <c r="D2283" s="66">
        <v>4.0</v>
      </c>
      <c r="E2283" s="66">
        <v>2025.0</v>
      </c>
      <c r="F2283" s="67">
        <v>35.0</v>
      </c>
    </row>
    <row r="2284">
      <c r="A2284" s="60">
        <v>4295.0</v>
      </c>
      <c r="B2284" s="61" t="s">
        <v>1625</v>
      </c>
      <c r="C2284" s="61" t="s">
        <v>1563</v>
      </c>
      <c r="D2284" s="62">
        <v>1.0</v>
      </c>
      <c r="E2284" s="62">
        <v>2026.0</v>
      </c>
      <c r="F2284" s="63">
        <v>34.0</v>
      </c>
    </row>
    <row r="2285">
      <c r="A2285" s="64">
        <v>3166.0</v>
      </c>
      <c r="B2285" s="65" t="s">
        <v>49</v>
      </c>
      <c r="C2285" s="65" t="s">
        <v>1563</v>
      </c>
      <c r="D2285" s="66">
        <v>2.0</v>
      </c>
      <c r="E2285" s="66">
        <v>2025.0</v>
      </c>
      <c r="F2285" s="67">
        <v>34.0</v>
      </c>
    </row>
    <row r="2286">
      <c r="A2286" s="60">
        <v>691.0</v>
      </c>
      <c r="B2286" s="61" t="s">
        <v>921</v>
      </c>
      <c r="C2286" s="61" t="s">
        <v>1563</v>
      </c>
      <c r="D2286" s="62">
        <v>7.0</v>
      </c>
      <c r="E2286" s="62">
        <v>2025.0</v>
      </c>
      <c r="F2286" s="63">
        <v>34.0</v>
      </c>
    </row>
    <row r="2287">
      <c r="A2287" s="64">
        <v>932.0</v>
      </c>
      <c r="B2287" s="65" t="s">
        <v>38</v>
      </c>
      <c r="C2287" s="65" t="s">
        <v>1563</v>
      </c>
      <c r="D2287" s="66">
        <v>9.0</v>
      </c>
      <c r="E2287" s="66">
        <v>2025.0</v>
      </c>
      <c r="F2287" s="67">
        <v>34.0</v>
      </c>
    </row>
    <row r="2288">
      <c r="A2288" s="60">
        <v>5606.0</v>
      </c>
      <c r="B2288" s="61" t="s">
        <v>1666</v>
      </c>
      <c r="C2288" s="61" t="s">
        <v>1563</v>
      </c>
      <c r="D2288" s="62">
        <v>8.0</v>
      </c>
      <c r="E2288" s="62">
        <v>2025.0</v>
      </c>
      <c r="F2288" s="63">
        <v>34.0</v>
      </c>
    </row>
    <row r="2289">
      <c r="A2289" s="64">
        <v>2848.0</v>
      </c>
      <c r="B2289" s="65" t="s">
        <v>1680</v>
      </c>
      <c r="C2289" s="65" t="s">
        <v>1563</v>
      </c>
      <c r="D2289" s="66">
        <v>2.0</v>
      </c>
      <c r="E2289" s="66">
        <v>2026.0</v>
      </c>
      <c r="F2289" s="67">
        <v>34.0</v>
      </c>
    </row>
    <row r="2290">
      <c r="A2290" s="60">
        <v>3166.0</v>
      </c>
      <c r="B2290" s="61" t="s">
        <v>49</v>
      </c>
      <c r="C2290" s="61" t="s">
        <v>1563</v>
      </c>
      <c r="D2290" s="62">
        <v>6.0</v>
      </c>
      <c r="E2290" s="62">
        <v>2025.0</v>
      </c>
      <c r="F2290" s="63">
        <v>34.0</v>
      </c>
    </row>
    <row r="2291">
      <c r="A2291" s="64">
        <v>1006.0</v>
      </c>
      <c r="B2291" s="65" t="s">
        <v>1616</v>
      </c>
      <c r="C2291" s="65" t="s">
        <v>1563</v>
      </c>
      <c r="D2291" s="66">
        <v>1.0</v>
      </c>
      <c r="E2291" s="66">
        <v>2026.0</v>
      </c>
      <c r="F2291" s="67">
        <v>34.0</v>
      </c>
    </row>
    <row r="2292">
      <c r="A2292" s="60">
        <v>2689.0</v>
      </c>
      <c r="B2292" s="61" t="s">
        <v>923</v>
      </c>
      <c r="C2292" s="61" t="s">
        <v>1563</v>
      </c>
      <c r="D2292" s="62">
        <v>10.0</v>
      </c>
      <c r="E2292" s="62">
        <v>2025.0</v>
      </c>
      <c r="F2292" s="63">
        <v>34.0</v>
      </c>
    </row>
    <row r="2293">
      <c r="A2293" s="64">
        <v>602.0</v>
      </c>
      <c r="B2293" s="65" t="s">
        <v>1007</v>
      </c>
      <c r="C2293" s="65" t="s">
        <v>1563</v>
      </c>
      <c r="D2293" s="66">
        <v>6.0</v>
      </c>
      <c r="E2293" s="66">
        <v>2025.0</v>
      </c>
      <c r="F2293" s="67">
        <v>34.0</v>
      </c>
    </row>
    <row r="2294">
      <c r="A2294" s="60">
        <v>932.0</v>
      </c>
      <c r="B2294" s="61" t="s">
        <v>38</v>
      </c>
      <c r="C2294" s="61" t="s">
        <v>1563</v>
      </c>
      <c r="D2294" s="62">
        <v>8.0</v>
      </c>
      <c r="E2294" s="62">
        <v>2025.0</v>
      </c>
      <c r="F2294" s="63">
        <v>34.0</v>
      </c>
    </row>
    <row r="2295">
      <c r="A2295" s="64">
        <v>5801.0</v>
      </c>
      <c r="B2295" s="65" t="s">
        <v>1024</v>
      </c>
      <c r="C2295" s="65" t="s">
        <v>1564</v>
      </c>
      <c r="D2295" s="66">
        <v>6.0</v>
      </c>
      <c r="E2295" s="66">
        <v>2025.0</v>
      </c>
      <c r="F2295" s="67">
        <v>34.0</v>
      </c>
    </row>
    <row r="2296">
      <c r="A2296" s="60">
        <v>1108.0</v>
      </c>
      <c r="B2296" s="61" t="s">
        <v>910</v>
      </c>
      <c r="C2296" s="61" t="s">
        <v>1564</v>
      </c>
      <c r="D2296" s="62">
        <v>8.0</v>
      </c>
      <c r="E2296" s="62">
        <v>2025.0</v>
      </c>
      <c r="F2296" s="63">
        <v>34.0</v>
      </c>
    </row>
    <row r="2297">
      <c r="A2297" s="64">
        <v>192.0</v>
      </c>
      <c r="B2297" s="65" t="s">
        <v>696</v>
      </c>
      <c r="C2297" s="65" t="s">
        <v>1564</v>
      </c>
      <c r="D2297" s="66">
        <v>9.0</v>
      </c>
      <c r="E2297" s="66">
        <v>2025.0</v>
      </c>
      <c r="F2297" s="67">
        <v>34.0</v>
      </c>
    </row>
    <row r="2298">
      <c r="A2298" s="60">
        <v>2626.0</v>
      </c>
      <c r="B2298" s="61" t="s">
        <v>1681</v>
      </c>
      <c r="C2298" s="61" t="s">
        <v>1563</v>
      </c>
      <c r="D2298" s="62">
        <v>2.0</v>
      </c>
      <c r="E2298" s="62">
        <v>2025.0</v>
      </c>
      <c r="F2298" s="63">
        <v>34.0</v>
      </c>
    </row>
    <row r="2299">
      <c r="A2299" s="64">
        <v>602.0</v>
      </c>
      <c r="B2299" s="65" t="s">
        <v>1007</v>
      </c>
      <c r="C2299" s="65" t="s">
        <v>1563</v>
      </c>
      <c r="D2299" s="66">
        <v>10.0</v>
      </c>
      <c r="E2299" s="66">
        <v>2025.0</v>
      </c>
      <c r="F2299" s="67">
        <v>34.0</v>
      </c>
    </row>
    <row r="2300">
      <c r="A2300" s="60">
        <v>5862.0</v>
      </c>
      <c r="B2300" s="61" t="s">
        <v>1682</v>
      </c>
      <c r="C2300" s="61" t="s">
        <v>1563</v>
      </c>
      <c r="D2300" s="62">
        <v>3.0</v>
      </c>
      <c r="E2300" s="62">
        <v>2025.0</v>
      </c>
      <c r="F2300" s="63">
        <v>34.0</v>
      </c>
    </row>
    <row r="2301">
      <c r="A2301" s="64">
        <v>6009.0</v>
      </c>
      <c r="B2301" s="65" t="s">
        <v>915</v>
      </c>
      <c r="C2301" s="65" t="s">
        <v>1564</v>
      </c>
      <c r="D2301" s="66">
        <v>10.0</v>
      </c>
      <c r="E2301" s="66">
        <v>2025.0</v>
      </c>
      <c r="F2301" s="67">
        <v>34.0</v>
      </c>
    </row>
    <row r="2302">
      <c r="A2302" s="60">
        <v>3141.0</v>
      </c>
      <c r="B2302" s="61" t="s">
        <v>767</v>
      </c>
      <c r="C2302" s="61" t="s">
        <v>1564</v>
      </c>
      <c r="D2302" s="62">
        <v>9.0</v>
      </c>
      <c r="E2302" s="62">
        <v>2025.0</v>
      </c>
      <c r="F2302" s="63">
        <v>34.0</v>
      </c>
    </row>
    <row r="2303">
      <c r="A2303" s="64">
        <v>112.0</v>
      </c>
      <c r="B2303" s="65" t="s">
        <v>694</v>
      </c>
      <c r="C2303" s="65" t="s">
        <v>1564</v>
      </c>
      <c r="D2303" s="66">
        <v>7.0</v>
      </c>
      <c r="E2303" s="66">
        <v>2025.0</v>
      </c>
      <c r="F2303" s="67">
        <v>34.0</v>
      </c>
    </row>
    <row r="2304">
      <c r="A2304" s="60">
        <v>6167.0</v>
      </c>
      <c r="B2304" s="61" t="s">
        <v>990</v>
      </c>
      <c r="C2304" s="61" t="s">
        <v>1564</v>
      </c>
      <c r="D2304" s="62">
        <v>5.0</v>
      </c>
      <c r="E2304" s="62">
        <v>2025.0</v>
      </c>
      <c r="F2304" s="63">
        <v>34.0</v>
      </c>
    </row>
    <row r="2305">
      <c r="A2305" s="64">
        <v>3044.0</v>
      </c>
      <c r="B2305" s="65" t="s">
        <v>1106</v>
      </c>
      <c r="C2305" s="65" t="s">
        <v>1564</v>
      </c>
      <c r="D2305" s="66">
        <v>4.0</v>
      </c>
      <c r="E2305" s="66">
        <v>2025.0</v>
      </c>
      <c r="F2305" s="67">
        <v>34.0</v>
      </c>
    </row>
    <row r="2306">
      <c r="A2306" s="60">
        <v>1006.0</v>
      </c>
      <c r="B2306" s="61" t="s">
        <v>1616</v>
      </c>
      <c r="C2306" s="61" t="s">
        <v>1563</v>
      </c>
      <c r="D2306" s="62">
        <v>4.0</v>
      </c>
      <c r="E2306" s="62">
        <v>2025.0</v>
      </c>
      <c r="F2306" s="63">
        <v>34.0</v>
      </c>
    </row>
    <row r="2307">
      <c r="A2307" s="64">
        <v>5319.0</v>
      </c>
      <c r="B2307" s="65" t="s">
        <v>1646</v>
      </c>
      <c r="C2307" s="65" t="s">
        <v>1563</v>
      </c>
      <c r="D2307" s="66">
        <v>2.0</v>
      </c>
      <c r="E2307" s="66">
        <v>2026.0</v>
      </c>
      <c r="F2307" s="67">
        <v>34.0</v>
      </c>
    </row>
    <row r="2308">
      <c r="A2308" s="60">
        <v>160.0</v>
      </c>
      <c r="B2308" s="61" t="s">
        <v>986</v>
      </c>
      <c r="C2308" s="61" t="s">
        <v>1564</v>
      </c>
      <c r="D2308" s="62">
        <v>6.0</v>
      </c>
      <c r="E2308" s="62">
        <v>2025.0</v>
      </c>
      <c r="F2308" s="63">
        <v>34.0</v>
      </c>
    </row>
    <row r="2309">
      <c r="A2309" s="64">
        <v>602.0</v>
      </c>
      <c r="B2309" s="65" t="s">
        <v>1007</v>
      </c>
      <c r="C2309" s="65" t="s">
        <v>1563</v>
      </c>
      <c r="D2309" s="66">
        <v>9.0</v>
      </c>
      <c r="E2309" s="66">
        <v>2025.0</v>
      </c>
      <c r="F2309" s="67">
        <v>34.0</v>
      </c>
    </row>
    <row r="2310">
      <c r="A2310" s="60">
        <v>2992.0</v>
      </c>
      <c r="B2310" s="61" t="s">
        <v>728</v>
      </c>
      <c r="C2310" s="61" t="s">
        <v>1564</v>
      </c>
      <c r="D2310" s="62">
        <v>1.0</v>
      </c>
      <c r="E2310" s="62">
        <v>2026.0</v>
      </c>
      <c r="F2310" s="63">
        <v>34.0</v>
      </c>
    </row>
    <row r="2311">
      <c r="A2311" s="64">
        <v>5172.0</v>
      </c>
      <c r="B2311" s="65" t="s">
        <v>14</v>
      </c>
      <c r="C2311" s="65" t="s">
        <v>1563</v>
      </c>
      <c r="D2311" s="66">
        <v>8.0</v>
      </c>
      <c r="E2311" s="66">
        <v>2025.0</v>
      </c>
      <c r="F2311" s="67">
        <v>34.0</v>
      </c>
    </row>
    <row r="2312">
      <c r="A2312" s="60">
        <v>1132.0</v>
      </c>
      <c r="B2312" s="61" t="s">
        <v>1012</v>
      </c>
      <c r="C2312" s="61" t="s">
        <v>1564</v>
      </c>
      <c r="D2312" s="62">
        <v>4.0</v>
      </c>
      <c r="E2312" s="62">
        <v>2025.0</v>
      </c>
      <c r="F2312" s="63">
        <v>34.0</v>
      </c>
    </row>
    <row r="2313">
      <c r="A2313" s="64">
        <v>5903.0</v>
      </c>
      <c r="B2313" s="65" t="s">
        <v>1657</v>
      </c>
      <c r="C2313" s="65" t="s">
        <v>1563</v>
      </c>
      <c r="D2313" s="66">
        <v>6.0</v>
      </c>
      <c r="E2313" s="66">
        <v>2025.0</v>
      </c>
      <c r="F2313" s="67">
        <v>34.0</v>
      </c>
    </row>
    <row r="2314">
      <c r="A2314" s="60">
        <v>2826.0</v>
      </c>
      <c r="B2314" s="61" t="s">
        <v>1672</v>
      </c>
      <c r="C2314" s="61" t="s">
        <v>1563</v>
      </c>
      <c r="D2314" s="62">
        <v>1.0</v>
      </c>
      <c r="E2314" s="62">
        <v>2026.0</v>
      </c>
      <c r="F2314" s="63">
        <v>34.0</v>
      </c>
    </row>
    <row r="2315">
      <c r="A2315" s="64">
        <v>432.0</v>
      </c>
      <c r="B2315" s="65" t="s">
        <v>1614</v>
      </c>
      <c r="C2315" s="65" t="s">
        <v>1563</v>
      </c>
      <c r="D2315" s="66">
        <v>7.0</v>
      </c>
      <c r="E2315" s="66">
        <v>2025.0</v>
      </c>
      <c r="F2315" s="67">
        <v>34.0</v>
      </c>
    </row>
    <row r="2316">
      <c r="A2316" s="60">
        <v>563.0</v>
      </c>
      <c r="B2316" s="61" t="s">
        <v>998</v>
      </c>
      <c r="C2316" s="61" t="s">
        <v>1563</v>
      </c>
      <c r="D2316" s="62">
        <v>10.0</v>
      </c>
      <c r="E2316" s="62">
        <v>2025.0</v>
      </c>
      <c r="F2316" s="63">
        <v>34.0</v>
      </c>
    </row>
    <row r="2317">
      <c r="A2317" s="64">
        <v>1918.0</v>
      </c>
      <c r="B2317" s="65" t="s">
        <v>1626</v>
      </c>
      <c r="C2317" s="65" t="s">
        <v>1563</v>
      </c>
      <c r="D2317" s="66">
        <v>4.0</v>
      </c>
      <c r="E2317" s="66">
        <v>2025.0</v>
      </c>
      <c r="F2317" s="67">
        <v>34.0</v>
      </c>
    </row>
    <row r="2318">
      <c r="A2318" s="60">
        <v>238.0</v>
      </c>
      <c r="B2318" s="61" t="s">
        <v>723</v>
      </c>
      <c r="C2318" s="61" t="s">
        <v>1564</v>
      </c>
      <c r="D2318" s="62">
        <v>3.0</v>
      </c>
      <c r="E2318" s="62">
        <v>2025.0</v>
      </c>
      <c r="F2318" s="63">
        <v>34.0</v>
      </c>
    </row>
    <row r="2319">
      <c r="A2319" s="64">
        <v>6004.0</v>
      </c>
      <c r="B2319" s="65" t="s">
        <v>905</v>
      </c>
      <c r="C2319" s="65" t="s">
        <v>1563</v>
      </c>
      <c r="D2319" s="66">
        <v>12.0</v>
      </c>
      <c r="E2319" s="66">
        <v>2025.0</v>
      </c>
      <c r="F2319" s="67">
        <v>34.0</v>
      </c>
    </row>
    <row r="2320">
      <c r="A2320" s="60">
        <v>6004.0</v>
      </c>
      <c r="B2320" s="61" t="s">
        <v>905</v>
      </c>
      <c r="C2320" s="61" t="s">
        <v>1563</v>
      </c>
      <c r="D2320" s="62">
        <v>11.0</v>
      </c>
      <c r="E2320" s="62">
        <v>2025.0</v>
      </c>
      <c r="F2320" s="63">
        <v>34.0</v>
      </c>
    </row>
    <row r="2321">
      <c r="A2321" s="64">
        <v>5319.0</v>
      </c>
      <c r="B2321" s="65" t="s">
        <v>1646</v>
      </c>
      <c r="C2321" s="65" t="s">
        <v>1563</v>
      </c>
      <c r="D2321" s="66">
        <v>8.0</v>
      </c>
      <c r="E2321" s="66">
        <v>2025.0</v>
      </c>
      <c r="F2321" s="67">
        <v>34.0</v>
      </c>
    </row>
    <row r="2322">
      <c r="A2322" s="60">
        <v>1135.0</v>
      </c>
      <c r="B2322" s="61" t="s">
        <v>1019</v>
      </c>
      <c r="C2322" s="61" t="s">
        <v>1564</v>
      </c>
      <c r="D2322" s="62">
        <v>4.0</v>
      </c>
      <c r="E2322" s="62">
        <v>2025.0</v>
      </c>
      <c r="F2322" s="63">
        <v>33.0</v>
      </c>
    </row>
    <row r="2323">
      <c r="A2323" s="64">
        <v>5903.0</v>
      </c>
      <c r="B2323" s="65" t="s">
        <v>1657</v>
      </c>
      <c r="C2323" s="65" t="s">
        <v>1563</v>
      </c>
      <c r="D2323" s="66">
        <v>5.0</v>
      </c>
      <c r="E2323" s="66">
        <v>2025.0</v>
      </c>
      <c r="F2323" s="67">
        <v>33.0</v>
      </c>
    </row>
    <row r="2324">
      <c r="A2324" s="60">
        <v>1096.0</v>
      </c>
      <c r="B2324" s="61" t="s">
        <v>1650</v>
      </c>
      <c r="C2324" s="61" t="s">
        <v>1563</v>
      </c>
      <c r="D2324" s="62">
        <v>10.0</v>
      </c>
      <c r="E2324" s="62">
        <v>2025.0</v>
      </c>
      <c r="F2324" s="63">
        <v>33.0</v>
      </c>
    </row>
    <row r="2325">
      <c r="A2325" s="64">
        <v>1135.0</v>
      </c>
      <c r="B2325" s="65" t="s">
        <v>1019</v>
      </c>
      <c r="C2325" s="65" t="s">
        <v>1564</v>
      </c>
      <c r="D2325" s="66">
        <v>5.0</v>
      </c>
      <c r="E2325" s="66">
        <v>2025.0</v>
      </c>
      <c r="F2325" s="67">
        <v>33.0</v>
      </c>
    </row>
    <row r="2326">
      <c r="A2326" s="60">
        <v>6005.0</v>
      </c>
      <c r="B2326" s="61" t="s">
        <v>914</v>
      </c>
      <c r="C2326" s="61" t="s">
        <v>1563</v>
      </c>
      <c r="D2326" s="62">
        <v>2.0</v>
      </c>
      <c r="E2326" s="62">
        <v>2026.0</v>
      </c>
      <c r="F2326" s="63">
        <v>33.0</v>
      </c>
    </row>
    <row r="2327">
      <c r="A2327" s="64">
        <v>1135.0</v>
      </c>
      <c r="B2327" s="65" t="s">
        <v>1019</v>
      </c>
      <c r="C2327" s="65" t="s">
        <v>1564</v>
      </c>
      <c r="D2327" s="66">
        <v>2.0</v>
      </c>
      <c r="E2327" s="66">
        <v>2026.0</v>
      </c>
      <c r="F2327" s="67">
        <v>33.0</v>
      </c>
    </row>
    <row r="2328">
      <c r="A2328" s="60">
        <v>5754.0</v>
      </c>
      <c r="B2328" s="61" t="s">
        <v>1604</v>
      </c>
      <c r="C2328" s="61" t="s">
        <v>1563</v>
      </c>
      <c r="D2328" s="62">
        <v>3.0</v>
      </c>
      <c r="E2328" s="62">
        <v>2025.0</v>
      </c>
      <c r="F2328" s="63">
        <v>33.0</v>
      </c>
    </row>
    <row r="2329">
      <c r="A2329" s="64">
        <v>1006.0</v>
      </c>
      <c r="B2329" s="65" t="s">
        <v>1616</v>
      </c>
      <c r="C2329" s="65" t="s">
        <v>1563</v>
      </c>
      <c r="D2329" s="66">
        <v>7.0</v>
      </c>
      <c r="E2329" s="66">
        <v>2025.0</v>
      </c>
      <c r="F2329" s="67">
        <v>33.0</v>
      </c>
    </row>
    <row r="2330">
      <c r="A2330" s="60">
        <v>132.0</v>
      </c>
      <c r="B2330" s="61" t="s">
        <v>1051</v>
      </c>
      <c r="C2330" s="61" t="s">
        <v>1564</v>
      </c>
      <c r="D2330" s="62">
        <v>1.0</v>
      </c>
      <c r="E2330" s="62">
        <v>2026.0</v>
      </c>
      <c r="F2330" s="63">
        <v>33.0</v>
      </c>
    </row>
    <row r="2331">
      <c r="A2331" s="64">
        <v>5810.0</v>
      </c>
      <c r="B2331" s="65" t="s">
        <v>1021</v>
      </c>
      <c r="C2331" s="65" t="s">
        <v>1564</v>
      </c>
      <c r="D2331" s="66">
        <v>12.0</v>
      </c>
      <c r="E2331" s="66">
        <v>2025.0</v>
      </c>
      <c r="F2331" s="67">
        <v>33.0</v>
      </c>
    </row>
    <row r="2332">
      <c r="A2332" s="60">
        <v>3141.0</v>
      </c>
      <c r="B2332" s="61" t="s">
        <v>767</v>
      </c>
      <c r="C2332" s="61" t="s">
        <v>1564</v>
      </c>
      <c r="D2332" s="62">
        <v>3.0</v>
      </c>
      <c r="E2332" s="62">
        <v>2025.0</v>
      </c>
      <c r="F2332" s="63">
        <v>33.0</v>
      </c>
    </row>
    <row r="2333">
      <c r="A2333" s="64">
        <v>3166.0</v>
      </c>
      <c r="B2333" s="65" t="s">
        <v>49</v>
      </c>
      <c r="C2333" s="65" t="s">
        <v>1563</v>
      </c>
      <c r="D2333" s="66">
        <v>9.0</v>
      </c>
      <c r="E2333" s="66">
        <v>2025.0</v>
      </c>
      <c r="F2333" s="67">
        <v>33.0</v>
      </c>
    </row>
    <row r="2334">
      <c r="A2334" s="60">
        <v>5327.0</v>
      </c>
      <c r="B2334" s="61" t="s">
        <v>1677</v>
      </c>
      <c r="C2334" s="61" t="s">
        <v>1563</v>
      </c>
      <c r="D2334" s="62">
        <v>12.0</v>
      </c>
      <c r="E2334" s="62">
        <v>2025.0</v>
      </c>
      <c r="F2334" s="63">
        <v>33.0</v>
      </c>
    </row>
    <row r="2335">
      <c r="A2335" s="64">
        <v>2555.0</v>
      </c>
      <c r="B2335" s="65" t="s">
        <v>1652</v>
      </c>
      <c r="C2335" s="65" t="s">
        <v>1563</v>
      </c>
      <c r="D2335" s="66">
        <v>5.0</v>
      </c>
      <c r="E2335" s="66">
        <v>2025.0</v>
      </c>
      <c r="F2335" s="67">
        <v>33.0</v>
      </c>
    </row>
    <row r="2336">
      <c r="A2336" s="60">
        <v>1231.0</v>
      </c>
      <c r="B2336" s="61" t="s">
        <v>180</v>
      </c>
      <c r="C2336" s="61" t="s">
        <v>1563</v>
      </c>
      <c r="D2336" s="62">
        <v>12.0</v>
      </c>
      <c r="E2336" s="62">
        <v>2025.0</v>
      </c>
      <c r="F2336" s="63">
        <v>33.0</v>
      </c>
    </row>
    <row r="2337">
      <c r="A2337" s="64">
        <v>1776.0</v>
      </c>
      <c r="B2337" s="65" t="s">
        <v>1034</v>
      </c>
      <c r="C2337" s="65" t="s">
        <v>1564</v>
      </c>
      <c r="D2337" s="66">
        <v>2.0</v>
      </c>
      <c r="E2337" s="66">
        <v>2026.0</v>
      </c>
      <c r="F2337" s="67">
        <v>33.0</v>
      </c>
    </row>
    <row r="2338">
      <c r="A2338" s="60">
        <v>2992.0</v>
      </c>
      <c r="B2338" s="61" t="s">
        <v>728</v>
      </c>
      <c r="C2338" s="61" t="s">
        <v>1564</v>
      </c>
      <c r="D2338" s="62">
        <v>4.0</v>
      </c>
      <c r="E2338" s="62">
        <v>2025.0</v>
      </c>
      <c r="F2338" s="63">
        <v>33.0</v>
      </c>
    </row>
    <row r="2339">
      <c r="A2339" s="64">
        <v>6005.0</v>
      </c>
      <c r="B2339" s="65" t="s">
        <v>914</v>
      </c>
      <c r="C2339" s="65" t="s">
        <v>1563</v>
      </c>
      <c r="D2339" s="66">
        <v>8.0</v>
      </c>
      <c r="E2339" s="66">
        <v>2025.0</v>
      </c>
      <c r="F2339" s="67">
        <v>33.0</v>
      </c>
    </row>
    <row r="2340">
      <c r="A2340" s="60">
        <v>1280.0</v>
      </c>
      <c r="B2340" s="61" t="s">
        <v>474</v>
      </c>
      <c r="C2340" s="61" t="s">
        <v>1564</v>
      </c>
      <c r="D2340" s="62">
        <v>1.0</v>
      </c>
      <c r="E2340" s="62">
        <v>2026.0</v>
      </c>
      <c r="F2340" s="63">
        <v>33.0</v>
      </c>
    </row>
    <row r="2341">
      <c r="A2341" s="64">
        <v>3175.0</v>
      </c>
      <c r="B2341" s="65" t="s">
        <v>1663</v>
      </c>
      <c r="C2341" s="65" t="s">
        <v>1563</v>
      </c>
      <c r="D2341" s="66">
        <v>11.0</v>
      </c>
      <c r="E2341" s="66">
        <v>2025.0</v>
      </c>
      <c r="F2341" s="67">
        <v>33.0</v>
      </c>
    </row>
    <row r="2342">
      <c r="A2342" s="60">
        <v>6167.0</v>
      </c>
      <c r="B2342" s="61" t="s">
        <v>990</v>
      </c>
      <c r="C2342" s="61" t="s">
        <v>1564</v>
      </c>
      <c r="D2342" s="62">
        <v>9.0</v>
      </c>
      <c r="E2342" s="62">
        <v>2025.0</v>
      </c>
      <c r="F2342" s="63">
        <v>33.0</v>
      </c>
    </row>
    <row r="2343">
      <c r="A2343" s="64">
        <v>2408.0</v>
      </c>
      <c r="B2343" s="65" t="s">
        <v>190</v>
      </c>
      <c r="C2343" s="65" t="s">
        <v>1563</v>
      </c>
      <c r="D2343" s="66">
        <v>7.0</v>
      </c>
      <c r="E2343" s="66">
        <v>2025.0</v>
      </c>
      <c r="F2343" s="67">
        <v>33.0</v>
      </c>
    </row>
    <row r="2344">
      <c r="A2344" s="60">
        <v>5754.0</v>
      </c>
      <c r="B2344" s="61" t="s">
        <v>1604</v>
      </c>
      <c r="C2344" s="61" t="s">
        <v>1563</v>
      </c>
      <c r="D2344" s="62">
        <v>6.0</v>
      </c>
      <c r="E2344" s="62">
        <v>2025.0</v>
      </c>
      <c r="F2344" s="63">
        <v>33.0</v>
      </c>
    </row>
    <row r="2345">
      <c r="A2345" s="64">
        <v>563.0</v>
      </c>
      <c r="B2345" s="65" t="s">
        <v>998</v>
      </c>
      <c r="C2345" s="65" t="s">
        <v>1563</v>
      </c>
      <c r="D2345" s="66">
        <v>7.0</v>
      </c>
      <c r="E2345" s="66">
        <v>2025.0</v>
      </c>
      <c r="F2345" s="67">
        <v>33.0</v>
      </c>
    </row>
    <row r="2346">
      <c r="A2346" s="60">
        <v>6202.0</v>
      </c>
      <c r="B2346" s="61" t="s">
        <v>1661</v>
      </c>
      <c r="C2346" s="61" t="s">
        <v>1563</v>
      </c>
      <c r="D2346" s="62">
        <v>5.0</v>
      </c>
      <c r="E2346" s="62">
        <v>2025.0</v>
      </c>
      <c r="F2346" s="63">
        <v>33.0</v>
      </c>
    </row>
    <row r="2347">
      <c r="A2347" s="64">
        <v>5156.0</v>
      </c>
      <c r="B2347" s="65" t="s">
        <v>1676</v>
      </c>
      <c r="C2347" s="65" t="s">
        <v>1563</v>
      </c>
      <c r="D2347" s="66">
        <v>2.0</v>
      </c>
      <c r="E2347" s="66">
        <v>2026.0</v>
      </c>
      <c r="F2347" s="67">
        <v>33.0</v>
      </c>
    </row>
    <row r="2348">
      <c r="A2348" s="60">
        <v>5173.0</v>
      </c>
      <c r="B2348" s="61" t="s">
        <v>1664</v>
      </c>
      <c r="C2348" s="61" t="s">
        <v>1563</v>
      </c>
      <c r="D2348" s="62">
        <v>8.0</v>
      </c>
      <c r="E2348" s="62">
        <v>2025.0</v>
      </c>
      <c r="F2348" s="63">
        <v>33.0</v>
      </c>
    </row>
    <row r="2349">
      <c r="A2349" s="64">
        <v>1132.0</v>
      </c>
      <c r="B2349" s="65" t="s">
        <v>1012</v>
      </c>
      <c r="C2349" s="65" t="s">
        <v>1564</v>
      </c>
      <c r="D2349" s="66">
        <v>3.0</v>
      </c>
      <c r="E2349" s="66">
        <v>2025.0</v>
      </c>
      <c r="F2349" s="67">
        <v>33.0</v>
      </c>
    </row>
    <row r="2350">
      <c r="A2350" s="60">
        <v>6009.0</v>
      </c>
      <c r="B2350" s="61" t="s">
        <v>915</v>
      </c>
      <c r="C2350" s="61" t="s">
        <v>1564</v>
      </c>
      <c r="D2350" s="62">
        <v>6.0</v>
      </c>
      <c r="E2350" s="62">
        <v>2025.0</v>
      </c>
      <c r="F2350" s="63">
        <v>33.0</v>
      </c>
    </row>
    <row r="2351">
      <c r="A2351" s="64">
        <v>4501.0</v>
      </c>
      <c r="B2351" s="65" t="s">
        <v>1658</v>
      </c>
      <c r="C2351" s="65" t="s">
        <v>1563</v>
      </c>
      <c r="D2351" s="66">
        <v>10.0</v>
      </c>
      <c r="E2351" s="66">
        <v>2025.0</v>
      </c>
      <c r="F2351" s="67">
        <v>33.0</v>
      </c>
    </row>
    <row r="2352">
      <c r="A2352" s="60">
        <v>3002.0</v>
      </c>
      <c r="B2352" s="61" t="s">
        <v>1009</v>
      </c>
      <c r="C2352" s="61" t="s">
        <v>1564</v>
      </c>
      <c r="D2352" s="62">
        <v>8.0</v>
      </c>
      <c r="E2352" s="62">
        <v>2025.0</v>
      </c>
      <c r="F2352" s="63">
        <v>33.0</v>
      </c>
    </row>
    <row r="2353">
      <c r="A2353" s="64">
        <v>2690.0</v>
      </c>
      <c r="B2353" s="65" t="s">
        <v>916</v>
      </c>
      <c r="C2353" s="65" t="s">
        <v>1563</v>
      </c>
      <c r="D2353" s="66">
        <v>8.0</v>
      </c>
      <c r="E2353" s="66">
        <v>2025.0</v>
      </c>
      <c r="F2353" s="67">
        <v>33.0</v>
      </c>
    </row>
    <row r="2354">
      <c r="A2354" s="60">
        <v>3636.0</v>
      </c>
      <c r="B2354" s="61" t="s">
        <v>912</v>
      </c>
      <c r="C2354" s="61" t="s">
        <v>1563</v>
      </c>
      <c r="D2354" s="62">
        <v>2.0</v>
      </c>
      <c r="E2354" s="62">
        <v>2025.0</v>
      </c>
      <c r="F2354" s="63">
        <v>33.0</v>
      </c>
    </row>
    <row r="2355">
      <c r="A2355" s="64">
        <v>112.0</v>
      </c>
      <c r="B2355" s="65" t="s">
        <v>694</v>
      </c>
      <c r="C2355" s="65" t="s">
        <v>1564</v>
      </c>
      <c r="D2355" s="66">
        <v>1.0</v>
      </c>
      <c r="E2355" s="66">
        <v>2026.0</v>
      </c>
      <c r="F2355" s="67">
        <v>33.0</v>
      </c>
    </row>
    <row r="2356">
      <c r="A2356" s="60">
        <v>5187.0</v>
      </c>
      <c r="B2356" s="61" t="s">
        <v>662</v>
      </c>
      <c r="C2356" s="61" t="s">
        <v>1564</v>
      </c>
      <c r="D2356" s="62">
        <v>9.0</v>
      </c>
      <c r="E2356" s="62">
        <v>2025.0</v>
      </c>
      <c r="F2356" s="63">
        <v>33.0</v>
      </c>
    </row>
    <row r="2357">
      <c r="A2357" s="64">
        <v>332.0</v>
      </c>
      <c r="B2357" s="65" t="s">
        <v>675</v>
      </c>
      <c r="C2357" s="65" t="s">
        <v>1564</v>
      </c>
      <c r="D2357" s="66">
        <v>2.0</v>
      </c>
      <c r="E2357" s="66">
        <v>2026.0</v>
      </c>
      <c r="F2357" s="67">
        <v>33.0</v>
      </c>
    </row>
    <row r="2358">
      <c r="A2358" s="60">
        <v>1116.0</v>
      </c>
      <c r="B2358" s="61" t="s">
        <v>69</v>
      </c>
      <c r="C2358" s="61" t="s">
        <v>1563</v>
      </c>
      <c r="D2358" s="62">
        <v>4.0</v>
      </c>
      <c r="E2358" s="62">
        <v>2025.0</v>
      </c>
      <c r="F2358" s="63">
        <v>33.0</v>
      </c>
    </row>
    <row r="2359">
      <c r="A2359" s="64">
        <v>2956.0</v>
      </c>
      <c r="B2359" s="65" t="s">
        <v>1040</v>
      </c>
      <c r="C2359" s="65" t="s">
        <v>1564</v>
      </c>
      <c r="D2359" s="66">
        <v>6.0</v>
      </c>
      <c r="E2359" s="66">
        <v>2025.0</v>
      </c>
      <c r="F2359" s="67">
        <v>33.0</v>
      </c>
    </row>
    <row r="2360">
      <c r="A2360" s="60">
        <v>5903.0</v>
      </c>
      <c r="B2360" s="61" t="s">
        <v>1657</v>
      </c>
      <c r="C2360" s="61" t="s">
        <v>1563</v>
      </c>
      <c r="D2360" s="62">
        <v>3.0</v>
      </c>
      <c r="E2360" s="62">
        <v>2025.0</v>
      </c>
      <c r="F2360" s="63">
        <v>33.0</v>
      </c>
    </row>
    <row r="2361">
      <c r="A2361" s="64">
        <v>5439.0</v>
      </c>
      <c r="B2361" s="65" t="s">
        <v>1608</v>
      </c>
      <c r="C2361" s="65" t="s">
        <v>1563</v>
      </c>
      <c r="D2361" s="66">
        <v>2.0</v>
      </c>
      <c r="E2361" s="66">
        <v>2025.0</v>
      </c>
      <c r="F2361" s="67">
        <v>33.0</v>
      </c>
    </row>
    <row r="2362">
      <c r="A2362" s="60">
        <v>5172.0</v>
      </c>
      <c r="B2362" s="61" t="s">
        <v>14</v>
      </c>
      <c r="C2362" s="61" t="s">
        <v>1563</v>
      </c>
      <c r="D2362" s="62">
        <v>2.0</v>
      </c>
      <c r="E2362" s="62">
        <v>2025.0</v>
      </c>
      <c r="F2362" s="63">
        <v>33.0</v>
      </c>
    </row>
    <row r="2363">
      <c r="A2363" s="64">
        <v>3711.0</v>
      </c>
      <c r="B2363" s="65" t="s">
        <v>1645</v>
      </c>
      <c r="C2363" s="65" t="s">
        <v>1563</v>
      </c>
      <c r="D2363" s="66">
        <v>10.0</v>
      </c>
      <c r="E2363" s="66">
        <v>2025.0</v>
      </c>
      <c r="F2363" s="67">
        <v>33.0</v>
      </c>
    </row>
    <row r="2364">
      <c r="A2364" s="60">
        <v>3102.0</v>
      </c>
      <c r="B2364" s="61" t="s">
        <v>175</v>
      </c>
      <c r="C2364" s="61" t="s">
        <v>1563</v>
      </c>
      <c r="D2364" s="62">
        <v>11.0</v>
      </c>
      <c r="E2364" s="62">
        <v>2025.0</v>
      </c>
      <c r="F2364" s="63">
        <v>33.0</v>
      </c>
    </row>
    <row r="2365">
      <c r="A2365" s="64">
        <v>5449.0</v>
      </c>
      <c r="B2365" s="65" t="s">
        <v>1648</v>
      </c>
      <c r="C2365" s="65" t="s">
        <v>1563</v>
      </c>
      <c r="D2365" s="66">
        <v>4.0</v>
      </c>
      <c r="E2365" s="66">
        <v>2025.0</v>
      </c>
      <c r="F2365" s="67">
        <v>33.0</v>
      </c>
    </row>
    <row r="2366">
      <c r="A2366" s="60">
        <v>1098.0</v>
      </c>
      <c r="B2366" s="61" t="s">
        <v>555</v>
      </c>
      <c r="C2366" s="61" t="s">
        <v>1564</v>
      </c>
      <c r="D2366" s="62">
        <v>7.0</v>
      </c>
      <c r="E2366" s="62">
        <v>2025.0</v>
      </c>
      <c r="F2366" s="63">
        <v>33.0</v>
      </c>
    </row>
    <row r="2367">
      <c r="A2367" s="64">
        <v>5117.0</v>
      </c>
      <c r="B2367" s="65" t="s">
        <v>1669</v>
      </c>
      <c r="C2367" s="65" t="s">
        <v>1563</v>
      </c>
      <c r="D2367" s="66">
        <v>3.0</v>
      </c>
      <c r="E2367" s="66">
        <v>2025.0</v>
      </c>
      <c r="F2367" s="67">
        <v>33.0</v>
      </c>
    </row>
    <row r="2368">
      <c r="A2368" s="60">
        <v>5327.0</v>
      </c>
      <c r="B2368" s="61" t="s">
        <v>1677</v>
      </c>
      <c r="C2368" s="61" t="s">
        <v>1563</v>
      </c>
      <c r="D2368" s="62">
        <v>5.0</v>
      </c>
      <c r="E2368" s="62">
        <v>2025.0</v>
      </c>
      <c r="F2368" s="63">
        <v>33.0</v>
      </c>
    </row>
    <row r="2369">
      <c r="A2369" s="64">
        <v>2994.0</v>
      </c>
      <c r="B2369" s="65" t="s">
        <v>1017</v>
      </c>
      <c r="C2369" s="65" t="s">
        <v>1564</v>
      </c>
      <c r="D2369" s="66">
        <v>3.0</v>
      </c>
      <c r="E2369" s="66">
        <v>2025.0</v>
      </c>
      <c r="F2369" s="67">
        <v>33.0</v>
      </c>
    </row>
    <row r="2370">
      <c r="A2370" s="60">
        <v>2526.0</v>
      </c>
      <c r="B2370" s="61" t="s">
        <v>195</v>
      </c>
      <c r="C2370" s="61" t="s">
        <v>1563</v>
      </c>
      <c r="D2370" s="62">
        <v>2.0</v>
      </c>
      <c r="E2370" s="62">
        <v>2025.0</v>
      </c>
      <c r="F2370" s="63">
        <v>32.0</v>
      </c>
    </row>
    <row r="2371">
      <c r="A2371" s="64">
        <v>6153.0</v>
      </c>
      <c r="B2371" s="65" t="s">
        <v>1569</v>
      </c>
      <c r="C2371" s="65" t="s">
        <v>1563</v>
      </c>
      <c r="D2371" s="66">
        <v>9.0</v>
      </c>
      <c r="E2371" s="66">
        <v>2025.0</v>
      </c>
      <c r="F2371" s="67">
        <v>32.0</v>
      </c>
    </row>
    <row r="2372">
      <c r="A2372" s="60">
        <v>606.0</v>
      </c>
      <c r="B2372" s="61" t="s">
        <v>996</v>
      </c>
      <c r="C2372" s="61" t="s">
        <v>1563</v>
      </c>
      <c r="D2372" s="62">
        <v>11.0</v>
      </c>
      <c r="E2372" s="62">
        <v>2025.0</v>
      </c>
      <c r="F2372" s="63">
        <v>32.0</v>
      </c>
    </row>
    <row r="2373">
      <c r="A2373" s="64">
        <v>443.0</v>
      </c>
      <c r="B2373" s="65" t="s">
        <v>1607</v>
      </c>
      <c r="C2373" s="65" t="s">
        <v>1563</v>
      </c>
      <c r="D2373" s="66">
        <v>8.0</v>
      </c>
      <c r="E2373" s="66">
        <v>2025.0</v>
      </c>
      <c r="F2373" s="67">
        <v>32.0</v>
      </c>
    </row>
    <row r="2374">
      <c r="A2374" s="60">
        <v>192.0</v>
      </c>
      <c r="B2374" s="61" t="s">
        <v>696</v>
      </c>
      <c r="C2374" s="61" t="s">
        <v>1564</v>
      </c>
      <c r="D2374" s="62">
        <v>2.0</v>
      </c>
      <c r="E2374" s="62">
        <v>2025.0</v>
      </c>
      <c r="F2374" s="63">
        <v>32.0</v>
      </c>
    </row>
    <row r="2375">
      <c r="A2375" s="64">
        <v>1905.0</v>
      </c>
      <c r="B2375" s="65" t="s">
        <v>1624</v>
      </c>
      <c r="C2375" s="65" t="s">
        <v>1563</v>
      </c>
      <c r="D2375" s="66">
        <v>11.0</v>
      </c>
      <c r="E2375" s="66">
        <v>2025.0</v>
      </c>
      <c r="F2375" s="67">
        <v>32.0</v>
      </c>
    </row>
    <row r="2376">
      <c r="A2376" s="60">
        <v>3117.0</v>
      </c>
      <c r="B2376" s="61" t="s">
        <v>575</v>
      </c>
      <c r="C2376" s="61" t="s">
        <v>1564</v>
      </c>
      <c r="D2376" s="62">
        <v>2.0</v>
      </c>
      <c r="E2376" s="62">
        <v>2026.0</v>
      </c>
      <c r="F2376" s="63">
        <v>32.0</v>
      </c>
    </row>
    <row r="2377">
      <c r="A2377" s="64">
        <v>5156.0</v>
      </c>
      <c r="B2377" s="65" t="s">
        <v>1676</v>
      </c>
      <c r="C2377" s="65" t="s">
        <v>1563</v>
      </c>
      <c r="D2377" s="66">
        <v>12.0</v>
      </c>
      <c r="E2377" s="66">
        <v>2025.0</v>
      </c>
      <c r="F2377" s="67">
        <v>32.0</v>
      </c>
    </row>
    <row r="2378">
      <c r="A2378" s="60">
        <v>112.0</v>
      </c>
      <c r="B2378" s="61" t="s">
        <v>694</v>
      </c>
      <c r="C2378" s="61" t="s">
        <v>1564</v>
      </c>
      <c r="D2378" s="62">
        <v>6.0</v>
      </c>
      <c r="E2378" s="62">
        <v>2025.0</v>
      </c>
      <c r="F2378" s="63">
        <v>32.0</v>
      </c>
    </row>
    <row r="2379">
      <c r="A2379" s="64">
        <v>1360.0</v>
      </c>
      <c r="B2379" s="65" t="s">
        <v>917</v>
      </c>
      <c r="C2379" s="65" t="s">
        <v>1563</v>
      </c>
      <c r="D2379" s="66">
        <v>7.0</v>
      </c>
      <c r="E2379" s="66">
        <v>2025.0</v>
      </c>
      <c r="F2379" s="67">
        <v>32.0</v>
      </c>
    </row>
    <row r="2380">
      <c r="A2380" s="60">
        <v>2339.0</v>
      </c>
      <c r="B2380" s="61" t="s">
        <v>1683</v>
      </c>
      <c r="C2380" s="61" t="s">
        <v>1563</v>
      </c>
      <c r="D2380" s="62">
        <v>9.0</v>
      </c>
      <c r="E2380" s="62">
        <v>2025.0</v>
      </c>
      <c r="F2380" s="63">
        <v>32.0</v>
      </c>
    </row>
    <row r="2381">
      <c r="A2381" s="64">
        <v>6009.0</v>
      </c>
      <c r="B2381" s="65" t="s">
        <v>915</v>
      </c>
      <c r="C2381" s="65" t="s">
        <v>1564</v>
      </c>
      <c r="D2381" s="66">
        <v>9.0</v>
      </c>
      <c r="E2381" s="66">
        <v>2025.0</v>
      </c>
      <c r="F2381" s="67">
        <v>32.0</v>
      </c>
    </row>
    <row r="2382">
      <c r="A2382" s="60">
        <v>332.0</v>
      </c>
      <c r="B2382" s="61" t="s">
        <v>675</v>
      </c>
      <c r="C2382" s="61" t="s">
        <v>1564</v>
      </c>
      <c r="D2382" s="62">
        <v>3.0</v>
      </c>
      <c r="E2382" s="62">
        <v>2025.0</v>
      </c>
      <c r="F2382" s="63">
        <v>32.0</v>
      </c>
    </row>
    <row r="2383">
      <c r="A2383" s="64">
        <v>5466.0</v>
      </c>
      <c r="B2383" s="65" t="s">
        <v>1060</v>
      </c>
      <c r="C2383" s="65" t="s">
        <v>1564</v>
      </c>
      <c r="D2383" s="66">
        <v>1.0</v>
      </c>
      <c r="E2383" s="66">
        <v>2026.0</v>
      </c>
      <c r="F2383" s="67">
        <v>32.0</v>
      </c>
    </row>
    <row r="2384">
      <c r="A2384" s="60">
        <v>3009.0</v>
      </c>
      <c r="B2384" s="61" t="s">
        <v>478</v>
      </c>
      <c r="C2384" s="61" t="s">
        <v>1564</v>
      </c>
      <c r="D2384" s="62">
        <v>2.0</v>
      </c>
      <c r="E2384" s="62">
        <v>2025.0</v>
      </c>
      <c r="F2384" s="63">
        <v>32.0</v>
      </c>
    </row>
    <row r="2385">
      <c r="A2385" s="64">
        <v>2690.0</v>
      </c>
      <c r="B2385" s="65" t="s">
        <v>916</v>
      </c>
      <c r="C2385" s="65" t="s">
        <v>1563</v>
      </c>
      <c r="D2385" s="66">
        <v>3.0</v>
      </c>
      <c r="E2385" s="66">
        <v>2025.0</v>
      </c>
      <c r="F2385" s="67">
        <v>32.0</v>
      </c>
    </row>
    <row r="2386">
      <c r="A2386" s="60">
        <v>3662.0</v>
      </c>
      <c r="B2386" s="61" t="s">
        <v>1679</v>
      </c>
      <c r="C2386" s="61" t="s">
        <v>1563</v>
      </c>
      <c r="D2386" s="62">
        <v>1.0</v>
      </c>
      <c r="E2386" s="62">
        <v>2026.0</v>
      </c>
      <c r="F2386" s="63">
        <v>32.0</v>
      </c>
    </row>
    <row r="2387">
      <c r="A2387" s="64">
        <v>2697.0</v>
      </c>
      <c r="B2387" s="65" t="s">
        <v>334</v>
      </c>
      <c r="C2387" s="65" t="s">
        <v>1563</v>
      </c>
      <c r="D2387" s="66">
        <v>1.0</v>
      </c>
      <c r="E2387" s="66">
        <v>2026.0</v>
      </c>
      <c r="F2387" s="67">
        <v>32.0</v>
      </c>
    </row>
    <row r="2388">
      <c r="A2388" s="60">
        <v>3271.0</v>
      </c>
      <c r="B2388" s="61" t="s">
        <v>438</v>
      </c>
      <c r="C2388" s="61" t="s">
        <v>1563</v>
      </c>
      <c r="D2388" s="62">
        <v>3.0</v>
      </c>
      <c r="E2388" s="62">
        <v>2025.0</v>
      </c>
      <c r="F2388" s="63">
        <v>32.0</v>
      </c>
    </row>
    <row r="2389">
      <c r="A2389" s="64">
        <v>1096.0</v>
      </c>
      <c r="B2389" s="65" t="s">
        <v>1650</v>
      </c>
      <c r="C2389" s="65" t="s">
        <v>1563</v>
      </c>
      <c r="D2389" s="66">
        <v>6.0</v>
      </c>
      <c r="E2389" s="66">
        <v>2025.0</v>
      </c>
      <c r="F2389" s="67">
        <v>32.0</v>
      </c>
    </row>
    <row r="2390">
      <c r="A2390" s="60">
        <v>5865.0</v>
      </c>
      <c r="B2390" s="61" t="s">
        <v>1015</v>
      </c>
      <c r="C2390" s="61" t="s">
        <v>1564</v>
      </c>
      <c r="D2390" s="62">
        <v>8.0</v>
      </c>
      <c r="E2390" s="62">
        <v>2025.0</v>
      </c>
      <c r="F2390" s="63">
        <v>32.0</v>
      </c>
    </row>
    <row r="2391">
      <c r="A2391" s="64">
        <v>5910.0</v>
      </c>
      <c r="B2391" s="65" t="s">
        <v>52</v>
      </c>
      <c r="C2391" s="65" t="s">
        <v>1563</v>
      </c>
      <c r="D2391" s="66">
        <v>1.0</v>
      </c>
      <c r="E2391" s="66">
        <v>2026.0</v>
      </c>
      <c r="F2391" s="67">
        <v>32.0</v>
      </c>
    </row>
    <row r="2392">
      <c r="A2392" s="60">
        <v>3009.0</v>
      </c>
      <c r="B2392" s="61" t="s">
        <v>478</v>
      </c>
      <c r="C2392" s="61" t="s">
        <v>1564</v>
      </c>
      <c r="D2392" s="62">
        <v>11.0</v>
      </c>
      <c r="E2392" s="62">
        <v>2025.0</v>
      </c>
      <c r="F2392" s="63">
        <v>32.0</v>
      </c>
    </row>
    <row r="2393">
      <c r="A2393" s="64">
        <v>5817.0</v>
      </c>
      <c r="B2393" s="65" t="s">
        <v>527</v>
      </c>
      <c r="C2393" s="65" t="s">
        <v>1564</v>
      </c>
      <c r="D2393" s="66">
        <v>9.0</v>
      </c>
      <c r="E2393" s="66">
        <v>2025.0</v>
      </c>
      <c r="F2393" s="67">
        <v>32.0</v>
      </c>
    </row>
    <row r="2394">
      <c r="A2394" s="60">
        <v>1616.0</v>
      </c>
      <c r="B2394" s="61" t="s">
        <v>1640</v>
      </c>
      <c r="C2394" s="61" t="s">
        <v>1563</v>
      </c>
      <c r="D2394" s="62">
        <v>1.0</v>
      </c>
      <c r="E2394" s="62">
        <v>2026.0</v>
      </c>
      <c r="F2394" s="63">
        <v>32.0</v>
      </c>
    </row>
    <row r="2395">
      <c r="A2395" s="64">
        <v>2089.0</v>
      </c>
      <c r="B2395" s="65" t="s">
        <v>1644</v>
      </c>
      <c r="C2395" s="65" t="s">
        <v>1563</v>
      </c>
      <c r="D2395" s="66">
        <v>1.0</v>
      </c>
      <c r="E2395" s="66">
        <v>2026.0</v>
      </c>
      <c r="F2395" s="67">
        <v>32.0</v>
      </c>
    </row>
    <row r="2396">
      <c r="A2396" s="60">
        <v>5903.0</v>
      </c>
      <c r="B2396" s="61" t="s">
        <v>1657</v>
      </c>
      <c r="C2396" s="61" t="s">
        <v>1563</v>
      </c>
      <c r="D2396" s="62">
        <v>8.0</v>
      </c>
      <c r="E2396" s="62">
        <v>2025.0</v>
      </c>
      <c r="F2396" s="63">
        <v>32.0</v>
      </c>
    </row>
    <row r="2397">
      <c r="A2397" s="64">
        <v>5810.0</v>
      </c>
      <c r="B2397" s="65" t="s">
        <v>1021</v>
      </c>
      <c r="C2397" s="65" t="s">
        <v>1564</v>
      </c>
      <c r="D2397" s="66">
        <v>8.0</v>
      </c>
      <c r="E2397" s="66">
        <v>2025.0</v>
      </c>
      <c r="F2397" s="67">
        <v>32.0</v>
      </c>
    </row>
    <row r="2398">
      <c r="A2398" s="60">
        <v>3117.0</v>
      </c>
      <c r="B2398" s="61" t="s">
        <v>575</v>
      </c>
      <c r="C2398" s="61" t="s">
        <v>1564</v>
      </c>
      <c r="D2398" s="62">
        <v>7.0</v>
      </c>
      <c r="E2398" s="62">
        <v>2025.0</v>
      </c>
      <c r="F2398" s="63">
        <v>32.0</v>
      </c>
    </row>
    <row r="2399">
      <c r="A2399" s="64">
        <v>1746.0</v>
      </c>
      <c r="B2399" s="65" t="s">
        <v>972</v>
      </c>
      <c r="C2399" s="65" t="s">
        <v>1564</v>
      </c>
      <c r="D2399" s="66">
        <v>4.0</v>
      </c>
      <c r="E2399" s="66">
        <v>2025.0</v>
      </c>
      <c r="F2399" s="67">
        <v>32.0</v>
      </c>
    </row>
    <row r="2400">
      <c r="A2400" s="60">
        <v>3384.0</v>
      </c>
      <c r="B2400" s="61" t="s">
        <v>943</v>
      </c>
      <c r="C2400" s="61" t="s">
        <v>1563</v>
      </c>
      <c r="D2400" s="62">
        <v>2.0</v>
      </c>
      <c r="E2400" s="62">
        <v>2025.0</v>
      </c>
      <c r="F2400" s="63">
        <v>32.0</v>
      </c>
    </row>
    <row r="2401">
      <c r="A2401" s="64">
        <v>2826.0</v>
      </c>
      <c r="B2401" s="65" t="s">
        <v>1672</v>
      </c>
      <c r="C2401" s="65" t="s">
        <v>1563</v>
      </c>
      <c r="D2401" s="66">
        <v>12.0</v>
      </c>
      <c r="E2401" s="66">
        <v>2025.0</v>
      </c>
      <c r="F2401" s="67">
        <v>32.0</v>
      </c>
    </row>
    <row r="2402">
      <c r="A2402" s="60">
        <v>5187.0</v>
      </c>
      <c r="B2402" s="61" t="s">
        <v>662</v>
      </c>
      <c r="C2402" s="61" t="s">
        <v>1564</v>
      </c>
      <c r="D2402" s="62">
        <v>5.0</v>
      </c>
      <c r="E2402" s="62">
        <v>2025.0</v>
      </c>
      <c r="F2402" s="63">
        <v>32.0</v>
      </c>
    </row>
    <row r="2403">
      <c r="A2403" s="64">
        <v>932.0</v>
      </c>
      <c r="B2403" s="65" t="s">
        <v>38</v>
      </c>
      <c r="C2403" s="65" t="s">
        <v>1563</v>
      </c>
      <c r="D2403" s="66">
        <v>1.0</v>
      </c>
      <c r="E2403" s="66">
        <v>2026.0</v>
      </c>
      <c r="F2403" s="67">
        <v>32.0</v>
      </c>
    </row>
    <row r="2404">
      <c r="A2404" s="60">
        <v>5106.0</v>
      </c>
      <c r="B2404" s="61" t="s">
        <v>1639</v>
      </c>
      <c r="C2404" s="61" t="s">
        <v>1563</v>
      </c>
      <c r="D2404" s="62">
        <v>7.0</v>
      </c>
      <c r="E2404" s="62">
        <v>2025.0</v>
      </c>
      <c r="F2404" s="63">
        <v>32.0</v>
      </c>
    </row>
    <row r="2405">
      <c r="A2405" s="64">
        <v>619.0</v>
      </c>
      <c r="B2405" s="65" t="s">
        <v>1634</v>
      </c>
      <c r="C2405" s="65" t="s">
        <v>1563</v>
      </c>
      <c r="D2405" s="66">
        <v>3.0</v>
      </c>
      <c r="E2405" s="66">
        <v>2025.0</v>
      </c>
      <c r="F2405" s="67">
        <v>32.0</v>
      </c>
    </row>
    <row r="2406">
      <c r="A2406" s="60">
        <v>5804.0</v>
      </c>
      <c r="B2406" s="61" t="s">
        <v>907</v>
      </c>
      <c r="C2406" s="61" t="s">
        <v>1563</v>
      </c>
      <c r="D2406" s="62">
        <v>1.0</v>
      </c>
      <c r="E2406" s="62">
        <v>2026.0</v>
      </c>
      <c r="F2406" s="63">
        <v>32.0</v>
      </c>
    </row>
    <row r="2407">
      <c r="A2407" s="64">
        <v>1117.0</v>
      </c>
      <c r="B2407" s="65" t="s">
        <v>1030</v>
      </c>
      <c r="C2407" s="65" t="s">
        <v>1564</v>
      </c>
      <c r="D2407" s="66">
        <v>7.0</v>
      </c>
      <c r="E2407" s="66">
        <v>2025.0</v>
      </c>
      <c r="F2407" s="67">
        <v>32.0</v>
      </c>
    </row>
    <row r="2408">
      <c r="A2408" s="60">
        <v>2024.0</v>
      </c>
      <c r="B2408" s="61" t="s">
        <v>1684</v>
      </c>
      <c r="C2408" s="61" t="s">
        <v>1563</v>
      </c>
      <c r="D2408" s="62">
        <v>6.0</v>
      </c>
      <c r="E2408" s="62">
        <v>2025.0</v>
      </c>
      <c r="F2408" s="63">
        <v>32.0</v>
      </c>
    </row>
    <row r="2409">
      <c r="A2409" s="64">
        <v>1117.0</v>
      </c>
      <c r="B2409" s="65" t="s">
        <v>1030</v>
      </c>
      <c r="C2409" s="65" t="s">
        <v>1564</v>
      </c>
      <c r="D2409" s="66">
        <v>1.0</v>
      </c>
      <c r="E2409" s="66">
        <v>2026.0</v>
      </c>
      <c r="F2409" s="67">
        <v>32.0</v>
      </c>
    </row>
    <row r="2410">
      <c r="A2410" s="60">
        <v>3002.0</v>
      </c>
      <c r="B2410" s="61" t="s">
        <v>1009</v>
      </c>
      <c r="C2410" s="61" t="s">
        <v>1564</v>
      </c>
      <c r="D2410" s="62">
        <v>4.0</v>
      </c>
      <c r="E2410" s="62">
        <v>2025.0</v>
      </c>
      <c r="F2410" s="63">
        <v>32.0</v>
      </c>
    </row>
    <row r="2411">
      <c r="A2411" s="64">
        <v>3153.0</v>
      </c>
      <c r="B2411" s="65" t="s">
        <v>1632</v>
      </c>
      <c r="C2411" s="65" t="s">
        <v>1563</v>
      </c>
      <c r="D2411" s="66">
        <v>3.0</v>
      </c>
      <c r="E2411" s="66">
        <v>2025.0</v>
      </c>
      <c r="F2411" s="67">
        <v>32.0</v>
      </c>
    </row>
    <row r="2412">
      <c r="A2412" s="60">
        <v>1776.0</v>
      </c>
      <c r="B2412" s="61" t="s">
        <v>1034</v>
      </c>
      <c r="C2412" s="61" t="s">
        <v>1564</v>
      </c>
      <c r="D2412" s="62">
        <v>8.0</v>
      </c>
      <c r="E2412" s="62">
        <v>2025.0</v>
      </c>
      <c r="F2412" s="63">
        <v>32.0</v>
      </c>
    </row>
    <row r="2413">
      <c r="A2413" s="64">
        <v>2704.0</v>
      </c>
      <c r="B2413" s="65" t="s">
        <v>903</v>
      </c>
      <c r="C2413" s="65" t="s">
        <v>1563</v>
      </c>
      <c r="D2413" s="66">
        <v>2.0</v>
      </c>
      <c r="E2413" s="66">
        <v>2026.0</v>
      </c>
      <c r="F2413" s="67">
        <v>32.0</v>
      </c>
    </row>
    <row r="2414">
      <c r="A2414" s="60">
        <v>6004.0</v>
      </c>
      <c r="B2414" s="61" t="s">
        <v>905</v>
      </c>
      <c r="C2414" s="61" t="s">
        <v>1563</v>
      </c>
      <c r="D2414" s="62">
        <v>5.0</v>
      </c>
      <c r="E2414" s="62">
        <v>2025.0</v>
      </c>
      <c r="F2414" s="63">
        <v>32.0</v>
      </c>
    </row>
    <row r="2415">
      <c r="A2415" s="64">
        <v>1776.0</v>
      </c>
      <c r="B2415" s="65" t="s">
        <v>1034</v>
      </c>
      <c r="C2415" s="65" t="s">
        <v>1564</v>
      </c>
      <c r="D2415" s="66">
        <v>2.0</v>
      </c>
      <c r="E2415" s="66">
        <v>2025.0</v>
      </c>
      <c r="F2415" s="67">
        <v>32.0</v>
      </c>
    </row>
    <row r="2416">
      <c r="A2416" s="60">
        <v>4501.0</v>
      </c>
      <c r="B2416" s="61" t="s">
        <v>1658</v>
      </c>
      <c r="C2416" s="61" t="s">
        <v>1563</v>
      </c>
      <c r="D2416" s="62">
        <v>9.0</v>
      </c>
      <c r="E2416" s="62">
        <v>2025.0</v>
      </c>
      <c r="F2416" s="63">
        <v>32.0</v>
      </c>
    </row>
    <row r="2417">
      <c r="A2417" s="64">
        <v>6167.0</v>
      </c>
      <c r="B2417" s="65" t="s">
        <v>990</v>
      </c>
      <c r="C2417" s="65" t="s">
        <v>1564</v>
      </c>
      <c r="D2417" s="66">
        <v>11.0</v>
      </c>
      <c r="E2417" s="66">
        <v>2025.0</v>
      </c>
      <c r="F2417" s="67">
        <v>32.0</v>
      </c>
    </row>
    <row r="2418">
      <c r="A2418" s="60">
        <v>5990.0</v>
      </c>
      <c r="B2418" s="61" t="s">
        <v>1685</v>
      </c>
      <c r="C2418" s="61" t="s">
        <v>1563</v>
      </c>
      <c r="D2418" s="62">
        <v>5.0</v>
      </c>
      <c r="E2418" s="62">
        <v>2025.0</v>
      </c>
      <c r="F2418" s="63">
        <v>32.0</v>
      </c>
    </row>
    <row r="2419">
      <c r="A2419" s="64">
        <v>5543.0</v>
      </c>
      <c r="B2419" s="65" t="s">
        <v>665</v>
      </c>
      <c r="C2419" s="65" t="s">
        <v>1564</v>
      </c>
      <c r="D2419" s="66">
        <v>6.0</v>
      </c>
      <c r="E2419" s="66">
        <v>2025.0</v>
      </c>
      <c r="F2419" s="67">
        <v>32.0</v>
      </c>
    </row>
    <row r="2420">
      <c r="A2420" s="60">
        <v>606.0</v>
      </c>
      <c r="B2420" s="61" t="s">
        <v>996</v>
      </c>
      <c r="C2420" s="61" t="s">
        <v>1563</v>
      </c>
      <c r="D2420" s="62">
        <v>12.0</v>
      </c>
      <c r="E2420" s="62">
        <v>2025.0</v>
      </c>
      <c r="F2420" s="63">
        <v>31.0</v>
      </c>
    </row>
    <row r="2421">
      <c r="A2421" s="64">
        <v>4507.0</v>
      </c>
      <c r="B2421" s="65" t="s">
        <v>1623</v>
      </c>
      <c r="C2421" s="65" t="s">
        <v>1563</v>
      </c>
      <c r="D2421" s="66">
        <v>10.0</v>
      </c>
      <c r="E2421" s="66">
        <v>2025.0</v>
      </c>
      <c r="F2421" s="67">
        <v>31.0</v>
      </c>
    </row>
    <row r="2422">
      <c r="A2422" s="60">
        <v>5319.0</v>
      </c>
      <c r="B2422" s="61" t="s">
        <v>1646</v>
      </c>
      <c r="C2422" s="61" t="s">
        <v>1563</v>
      </c>
      <c r="D2422" s="62">
        <v>3.0</v>
      </c>
      <c r="E2422" s="62">
        <v>2025.0</v>
      </c>
      <c r="F2422" s="63">
        <v>31.0</v>
      </c>
    </row>
    <row r="2423">
      <c r="A2423" s="64">
        <v>2695.0</v>
      </c>
      <c r="B2423" s="65" t="s">
        <v>118</v>
      </c>
      <c r="C2423" s="65" t="s">
        <v>1563</v>
      </c>
      <c r="D2423" s="66">
        <v>2.0</v>
      </c>
      <c r="E2423" s="66">
        <v>2025.0</v>
      </c>
      <c r="F2423" s="67">
        <v>31.0</v>
      </c>
    </row>
    <row r="2424">
      <c r="A2424" s="60">
        <v>1099.0</v>
      </c>
      <c r="B2424" s="61" t="s">
        <v>1617</v>
      </c>
      <c r="C2424" s="61" t="s">
        <v>1563</v>
      </c>
      <c r="D2424" s="62">
        <v>2.0</v>
      </c>
      <c r="E2424" s="62">
        <v>2026.0</v>
      </c>
      <c r="F2424" s="63">
        <v>31.0</v>
      </c>
    </row>
    <row r="2425">
      <c r="A2425" s="64">
        <v>332.0</v>
      </c>
      <c r="B2425" s="65" t="s">
        <v>675</v>
      </c>
      <c r="C2425" s="65" t="s">
        <v>1564</v>
      </c>
      <c r="D2425" s="66">
        <v>9.0</v>
      </c>
      <c r="E2425" s="66">
        <v>2025.0</v>
      </c>
      <c r="F2425" s="67">
        <v>31.0</v>
      </c>
    </row>
    <row r="2426">
      <c r="A2426" s="60">
        <v>3117.0</v>
      </c>
      <c r="B2426" s="61" t="s">
        <v>575</v>
      </c>
      <c r="C2426" s="61" t="s">
        <v>1564</v>
      </c>
      <c r="D2426" s="62">
        <v>11.0</v>
      </c>
      <c r="E2426" s="62">
        <v>2025.0</v>
      </c>
      <c r="F2426" s="63">
        <v>31.0</v>
      </c>
    </row>
    <row r="2427">
      <c r="A2427" s="64">
        <v>848.0</v>
      </c>
      <c r="B2427" s="65" t="s">
        <v>1659</v>
      </c>
      <c r="C2427" s="65" t="s">
        <v>1563</v>
      </c>
      <c r="D2427" s="66">
        <v>8.0</v>
      </c>
      <c r="E2427" s="66">
        <v>2025.0</v>
      </c>
      <c r="F2427" s="67">
        <v>31.0</v>
      </c>
    </row>
    <row r="2428">
      <c r="A2428" s="60">
        <v>1365.0</v>
      </c>
      <c r="B2428" s="61" t="s">
        <v>938</v>
      </c>
      <c r="C2428" s="61" t="s">
        <v>1563</v>
      </c>
      <c r="D2428" s="62">
        <v>2.0</v>
      </c>
      <c r="E2428" s="62">
        <v>2025.0</v>
      </c>
      <c r="F2428" s="63">
        <v>31.0</v>
      </c>
    </row>
    <row r="2429">
      <c r="A2429" s="64">
        <v>5319.0</v>
      </c>
      <c r="B2429" s="65" t="s">
        <v>1646</v>
      </c>
      <c r="C2429" s="65" t="s">
        <v>1563</v>
      </c>
      <c r="D2429" s="66">
        <v>5.0</v>
      </c>
      <c r="E2429" s="66">
        <v>2025.0</v>
      </c>
      <c r="F2429" s="67">
        <v>31.0</v>
      </c>
    </row>
    <row r="2430">
      <c r="A2430" s="60">
        <v>1122.0</v>
      </c>
      <c r="B2430" s="61" t="s">
        <v>701</v>
      </c>
      <c r="C2430" s="61" t="s">
        <v>1564</v>
      </c>
      <c r="D2430" s="62">
        <v>3.0</v>
      </c>
      <c r="E2430" s="62">
        <v>2025.0</v>
      </c>
      <c r="F2430" s="63">
        <v>31.0</v>
      </c>
    </row>
    <row r="2431">
      <c r="A2431" s="64">
        <v>5657.0</v>
      </c>
      <c r="B2431" s="65" t="s">
        <v>1629</v>
      </c>
      <c r="C2431" s="65" t="s">
        <v>1563</v>
      </c>
      <c r="D2431" s="66">
        <v>3.0</v>
      </c>
      <c r="E2431" s="66">
        <v>2025.0</v>
      </c>
      <c r="F2431" s="67">
        <v>31.0</v>
      </c>
    </row>
    <row r="2432">
      <c r="A2432" s="60">
        <v>1108.0</v>
      </c>
      <c r="B2432" s="61" t="s">
        <v>910</v>
      </c>
      <c r="C2432" s="61" t="s">
        <v>1564</v>
      </c>
      <c r="D2432" s="62">
        <v>10.0</v>
      </c>
      <c r="E2432" s="62">
        <v>2025.0</v>
      </c>
      <c r="F2432" s="63">
        <v>31.0</v>
      </c>
    </row>
    <row r="2433">
      <c r="A2433" s="64">
        <v>192.0</v>
      </c>
      <c r="B2433" s="65" t="s">
        <v>696</v>
      </c>
      <c r="C2433" s="65" t="s">
        <v>1564</v>
      </c>
      <c r="D2433" s="66">
        <v>1.0</v>
      </c>
      <c r="E2433" s="66">
        <v>2026.0</v>
      </c>
      <c r="F2433" s="67">
        <v>31.0</v>
      </c>
    </row>
    <row r="2434">
      <c r="A2434" s="60">
        <v>1132.0</v>
      </c>
      <c r="B2434" s="61" t="s">
        <v>1012</v>
      </c>
      <c r="C2434" s="61" t="s">
        <v>1564</v>
      </c>
      <c r="D2434" s="62">
        <v>8.0</v>
      </c>
      <c r="E2434" s="62">
        <v>2025.0</v>
      </c>
      <c r="F2434" s="63">
        <v>31.0</v>
      </c>
    </row>
    <row r="2435">
      <c r="A2435" s="64">
        <v>5865.0</v>
      </c>
      <c r="B2435" s="65" t="s">
        <v>1015</v>
      </c>
      <c r="C2435" s="65" t="s">
        <v>1564</v>
      </c>
      <c r="D2435" s="66">
        <v>3.0</v>
      </c>
      <c r="E2435" s="66">
        <v>2025.0</v>
      </c>
      <c r="F2435" s="67">
        <v>31.0</v>
      </c>
    </row>
    <row r="2436">
      <c r="A2436" s="60">
        <v>3002.0</v>
      </c>
      <c r="B2436" s="61" t="s">
        <v>1009</v>
      </c>
      <c r="C2436" s="61" t="s">
        <v>1564</v>
      </c>
      <c r="D2436" s="62">
        <v>11.0</v>
      </c>
      <c r="E2436" s="62">
        <v>2025.0</v>
      </c>
      <c r="F2436" s="63">
        <v>31.0</v>
      </c>
    </row>
    <row r="2437">
      <c r="A2437" s="64">
        <v>2848.0</v>
      </c>
      <c r="B2437" s="65" t="s">
        <v>1680</v>
      </c>
      <c r="C2437" s="65" t="s">
        <v>1563</v>
      </c>
      <c r="D2437" s="66">
        <v>7.0</v>
      </c>
      <c r="E2437" s="66">
        <v>2025.0</v>
      </c>
      <c r="F2437" s="67">
        <v>31.0</v>
      </c>
    </row>
    <row r="2438">
      <c r="A2438" s="60">
        <v>238.0</v>
      </c>
      <c r="B2438" s="61" t="s">
        <v>723</v>
      </c>
      <c r="C2438" s="61" t="s">
        <v>1564</v>
      </c>
      <c r="D2438" s="62">
        <v>2.0</v>
      </c>
      <c r="E2438" s="62">
        <v>2025.0</v>
      </c>
      <c r="F2438" s="63">
        <v>31.0</v>
      </c>
    </row>
    <row r="2439">
      <c r="A2439" s="64">
        <v>5543.0</v>
      </c>
      <c r="B2439" s="65" t="s">
        <v>665</v>
      </c>
      <c r="C2439" s="65" t="s">
        <v>1564</v>
      </c>
      <c r="D2439" s="66">
        <v>2.0</v>
      </c>
      <c r="E2439" s="66">
        <v>2026.0</v>
      </c>
      <c r="F2439" s="67">
        <v>31.0</v>
      </c>
    </row>
    <row r="2440">
      <c r="A2440" s="60">
        <v>1098.0</v>
      </c>
      <c r="B2440" s="61" t="s">
        <v>555</v>
      </c>
      <c r="C2440" s="61" t="s">
        <v>1564</v>
      </c>
      <c r="D2440" s="62">
        <v>9.0</v>
      </c>
      <c r="E2440" s="62">
        <v>2025.0</v>
      </c>
      <c r="F2440" s="63">
        <v>31.0</v>
      </c>
    </row>
    <row r="2441">
      <c r="A2441" s="64">
        <v>2491.0</v>
      </c>
      <c r="B2441" s="65" t="s">
        <v>1686</v>
      </c>
      <c r="C2441" s="65" t="s">
        <v>1563</v>
      </c>
      <c r="D2441" s="66">
        <v>4.0</v>
      </c>
      <c r="E2441" s="66">
        <v>2025.0</v>
      </c>
      <c r="F2441" s="67">
        <v>31.0</v>
      </c>
    </row>
    <row r="2442">
      <c r="A2442" s="60">
        <v>2698.0</v>
      </c>
      <c r="B2442" s="61" t="s">
        <v>298</v>
      </c>
      <c r="C2442" s="61" t="s">
        <v>1563</v>
      </c>
      <c r="D2442" s="62">
        <v>3.0</v>
      </c>
      <c r="E2442" s="62">
        <v>2025.0</v>
      </c>
      <c r="F2442" s="63">
        <v>31.0</v>
      </c>
    </row>
    <row r="2443">
      <c r="A2443" s="64">
        <v>2024.0</v>
      </c>
      <c r="B2443" s="65" t="s">
        <v>1684</v>
      </c>
      <c r="C2443" s="65" t="s">
        <v>1563</v>
      </c>
      <c r="D2443" s="66">
        <v>3.0</v>
      </c>
      <c r="E2443" s="66">
        <v>2025.0</v>
      </c>
      <c r="F2443" s="67">
        <v>31.0</v>
      </c>
    </row>
    <row r="2444">
      <c r="A2444" s="60">
        <v>606.0</v>
      </c>
      <c r="B2444" s="61" t="s">
        <v>996</v>
      </c>
      <c r="C2444" s="61" t="s">
        <v>1563</v>
      </c>
      <c r="D2444" s="62">
        <v>6.0</v>
      </c>
      <c r="E2444" s="62">
        <v>2025.0</v>
      </c>
      <c r="F2444" s="63">
        <v>31.0</v>
      </c>
    </row>
    <row r="2445">
      <c r="A2445" s="64">
        <v>1116.0</v>
      </c>
      <c r="B2445" s="65" t="s">
        <v>69</v>
      </c>
      <c r="C2445" s="65" t="s">
        <v>1563</v>
      </c>
      <c r="D2445" s="66">
        <v>5.0</v>
      </c>
      <c r="E2445" s="66">
        <v>2025.0</v>
      </c>
      <c r="F2445" s="67">
        <v>31.0</v>
      </c>
    </row>
    <row r="2446">
      <c r="A2446" s="60">
        <v>2994.0</v>
      </c>
      <c r="B2446" s="61" t="s">
        <v>1017</v>
      </c>
      <c r="C2446" s="61" t="s">
        <v>1564</v>
      </c>
      <c r="D2446" s="62">
        <v>12.0</v>
      </c>
      <c r="E2446" s="62">
        <v>2025.0</v>
      </c>
      <c r="F2446" s="63">
        <v>31.0</v>
      </c>
    </row>
    <row r="2447">
      <c r="A2447" s="64">
        <v>2689.0</v>
      </c>
      <c r="B2447" s="65" t="s">
        <v>923</v>
      </c>
      <c r="C2447" s="65" t="s">
        <v>1563</v>
      </c>
      <c r="D2447" s="66">
        <v>1.0</v>
      </c>
      <c r="E2447" s="66">
        <v>2026.0</v>
      </c>
      <c r="F2447" s="67">
        <v>31.0</v>
      </c>
    </row>
    <row r="2448">
      <c r="A2448" s="60">
        <v>2809.0</v>
      </c>
      <c r="B2448" s="61" t="s">
        <v>1003</v>
      </c>
      <c r="C2448" s="61" t="s">
        <v>1564</v>
      </c>
      <c r="D2448" s="62">
        <v>3.0</v>
      </c>
      <c r="E2448" s="62">
        <v>2025.0</v>
      </c>
      <c r="F2448" s="63">
        <v>31.0</v>
      </c>
    </row>
    <row r="2449">
      <c r="A2449" s="64">
        <v>538.0</v>
      </c>
      <c r="B2449" s="65" t="s">
        <v>1036</v>
      </c>
      <c r="C2449" s="65" t="s">
        <v>1564</v>
      </c>
      <c r="D2449" s="66">
        <v>2.0</v>
      </c>
      <c r="E2449" s="66">
        <v>2026.0</v>
      </c>
      <c r="F2449" s="67">
        <v>31.0</v>
      </c>
    </row>
    <row r="2450">
      <c r="A2450" s="60">
        <v>1132.0</v>
      </c>
      <c r="B2450" s="61" t="s">
        <v>1012</v>
      </c>
      <c r="C2450" s="61" t="s">
        <v>1564</v>
      </c>
      <c r="D2450" s="62">
        <v>11.0</v>
      </c>
      <c r="E2450" s="62">
        <v>2025.0</v>
      </c>
      <c r="F2450" s="63">
        <v>31.0</v>
      </c>
    </row>
    <row r="2451">
      <c r="A2451" s="64">
        <v>2689.0</v>
      </c>
      <c r="B2451" s="65" t="s">
        <v>923</v>
      </c>
      <c r="C2451" s="65" t="s">
        <v>1563</v>
      </c>
      <c r="D2451" s="66">
        <v>11.0</v>
      </c>
      <c r="E2451" s="66">
        <v>2025.0</v>
      </c>
      <c r="F2451" s="67">
        <v>31.0</v>
      </c>
    </row>
    <row r="2452">
      <c r="A2452" s="60">
        <v>3210.0</v>
      </c>
      <c r="B2452" s="61" t="s">
        <v>1583</v>
      </c>
      <c r="C2452" s="61" t="s">
        <v>1563</v>
      </c>
      <c r="D2452" s="62">
        <v>3.0</v>
      </c>
      <c r="E2452" s="62">
        <v>2025.0</v>
      </c>
      <c r="F2452" s="63">
        <v>31.0</v>
      </c>
    </row>
    <row r="2453">
      <c r="A2453" s="64">
        <v>3724.0</v>
      </c>
      <c r="B2453" s="65" t="s">
        <v>1687</v>
      </c>
      <c r="C2453" s="65" t="s">
        <v>1563</v>
      </c>
      <c r="D2453" s="66">
        <v>1.0</v>
      </c>
      <c r="E2453" s="66">
        <v>2026.0</v>
      </c>
      <c r="F2453" s="67">
        <v>31.0</v>
      </c>
    </row>
    <row r="2454">
      <c r="A2454" s="60">
        <v>2500.0</v>
      </c>
      <c r="B2454" s="61" t="s">
        <v>249</v>
      </c>
      <c r="C2454" s="61" t="s">
        <v>1563</v>
      </c>
      <c r="D2454" s="62">
        <v>1.0</v>
      </c>
      <c r="E2454" s="62">
        <v>2026.0</v>
      </c>
      <c r="F2454" s="63">
        <v>31.0</v>
      </c>
    </row>
    <row r="2455">
      <c r="A2455" s="64">
        <v>5117.0</v>
      </c>
      <c r="B2455" s="65" t="s">
        <v>1669</v>
      </c>
      <c r="C2455" s="65" t="s">
        <v>1563</v>
      </c>
      <c r="D2455" s="66">
        <v>5.0</v>
      </c>
      <c r="E2455" s="66">
        <v>2025.0</v>
      </c>
      <c r="F2455" s="67">
        <v>31.0</v>
      </c>
    </row>
    <row r="2456">
      <c r="A2456" s="60">
        <v>3004.0</v>
      </c>
      <c r="B2456" s="61" t="s">
        <v>582</v>
      </c>
      <c r="C2456" s="61" t="s">
        <v>1564</v>
      </c>
      <c r="D2456" s="62">
        <v>6.0</v>
      </c>
      <c r="E2456" s="62">
        <v>2025.0</v>
      </c>
      <c r="F2456" s="63">
        <v>31.0</v>
      </c>
    </row>
    <row r="2457">
      <c r="A2457" s="64">
        <v>4507.0</v>
      </c>
      <c r="B2457" s="65" t="s">
        <v>1623</v>
      </c>
      <c r="C2457" s="65" t="s">
        <v>1563</v>
      </c>
      <c r="D2457" s="66">
        <v>7.0</v>
      </c>
      <c r="E2457" s="66">
        <v>2025.0</v>
      </c>
      <c r="F2457" s="67">
        <v>31.0</v>
      </c>
    </row>
    <row r="2458">
      <c r="A2458" s="60">
        <v>4918.0</v>
      </c>
      <c r="B2458" s="61" t="s">
        <v>925</v>
      </c>
      <c r="C2458" s="61" t="s">
        <v>1563</v>
      </c>
      <c r="D2458" s="62">
        <v>4.0</v>
      </c>
      <c r="E2458" s="62">
        <v>2025.0</v>
      </c>
      <c r="F2458" s="63">
        <v>31.0</v>
      </c>
    </row>
    <row r="2459">
      <c r="A2459" s="64">
        <v>5817.0</v>
      </c>
      <c r="B2459" s="65" t="s">
        <v>527</v>
      </c>
      <c r="C2459" s="65" t="s">
        <v>1564</v>
      </c>
      <c r="D2459" s="66">
        <v>10.0</v>
      </c>
      <c r="E2459" s="66">
        <v>2025.0</v>
      </c>
      <c r="F2459" s="67">
        <v>31.0</v>
      </c>
    </row>
    <row r="2460">
      <c r="A2460" s="60">
        <v>6202.0</v>
      </c>
      <c r="B2460" s="61" t="s">
        <v>1661</v>
      </c>
      <c r="C2460" s="61" t="s">
        <v>1563</v>
      </c>
      <c r="D2460" s="62">
        <v>10.0</v>
      </c>
      <c r="E2460" s="62">
        <v>2025.0</v>
      </c>
      <c r="F2460" s="63">
        <v>31.0</v>
      </c>
    </row>
    <row r="2461">
      <c r="A2461" s="64">
        <v>6005.0</v>
      </c>
      <c r="B2461" s="65" t="s">
        <v>914</v>
      </c>
      <c r="C2461" s="65" t="s">
        <v>1563</v>
      </c>
      <c r="D2461" s="66">
        <v>4.0</v>
      </c>
      <c r="E2461" s="66">
        <v>2025.0</v>
      </c>
      <c r="F2461" s="67">
        <v>31.0</v>
      </c>
    </row>
    <row r="2462">
      <c r="A2462" s="60">
        <v>432.0</v>
      </c>
      <c r="B2462" s="61" t="s">
        <v>1614</v>
      </c>
      <c r="C2462" s="61" t="s">
        <v>1563</v>
      </c>
      <c r="D2462" s="62">
        <v>12.0</v>
      </c>
      <c r="E2462" s="62">
        <v>2025.0</v>
      </c>
      <c r="F2462" s="63">
        <v>31.0</v>
      </c>
    </row>
    <row r="2463">
      <c r="A2463" s="64">
        <v>3004.0</v>
      </c>
      <c r="B2463" s="65" t="s">
        <v>582</v>
      </c>
      <c r="C2463" s="65" t="s">
        <v>1564</v>
      </c>
      <c r="D2463" s="66">
        <v>9.0</v>
      </c>
      <c r="E2463" s="66">
        <v>2025.0</v>
      </c>
      <c r="F2463" s="67">
        <v>31.0</v>
      </c>
    </row>
    <row r="2464">
      <c r="A2464" s="60">
        <v>5999.0</v>
      </c>
      <c r="B2464" s="61" t="s">
        <v>926</v>
      </c>
      <c r="C2464" s="61" t="s">
        <v>1563</v>
      </c>
      <c r="D2464" s="62">
        <v>9.0</v>
      </c>
      <c r="E2464" s="62">
        <v>2025.0</v>
      </c>
      <c r="F2464" s="63">
        <v>31.0</v>
      </c>
    </row>
    <row r="2465">
      <c r="A2465" s="64">
        <v>6156.0</v>
      </c>
      <c r="B2465" s="65" t="s">
        <v>936</v>
      </c>
      <c r="C2465" s="65" t="s">
        <v>1563</v>
      </c>
      <c r="D2465" s="66">
        <v>2.0</v>
      </c>
      <c r="E2465" s="66">
        <v>2025.0</v>
      </c>
      <c r="F2465" s="67">
        <v>31.0</v>
      </c>
    </row>
    <row r="2466">
      <c r="A2466" s="60">
        <v>6200.0</v>
      </c>
      <c r="B2466" s="61" t="s">
        <v>1688</v>
      </c>
      <c r="C2466" s="61" t="s">
        <v>1563</v>
      </c>
      <c r="D2466" s="62">
        <v>2.0</v>
      </c>
      <c r="E2466" s="62">
        <v>2026.0</v>
      </c>
      <c r="F2466" s="63">
        <v>31.0</v>
      </c>
    </row>
    <row r="2467">
      <c r="A2467" s="64">
        <v>5810.0</v>
      </c>
      <c r="B2467" s="65" t="s">
        <v>1021</v>
      </c>
      <c r="C2467" s="65" t="s">
        <v>1564</v>
      </c>
      <c r="D2467" s="66">
        <v>11.0</v>
      </c>
      <c r="E2467" s="66">
        <v>2025.0</v>
      </c>
      <c r="F2467" s="67">
        <v>31.0</v>
      </c>
    </row>
    <row r="2468">
      <c r="A2468" s="60">
        <v>3164.0</v>
      </c>
      <c r="B2468" s="61" t="s">
        <v>979</v>
      </c>
      <c r="C2468" s="61" t="s">
        <v>1564</v>
      </c>
      <c r="D2468" s="62">
        <v>3.0</v>
      </c>
      <c r="E2468" s="62">
        <v>2025.0</v>
      </c>
      <c r="F2468" s="63">
        <v>30.0</v>
      </c>
    </row>
    <row r="2469">
      <c r="A2469" s="64">
        <v>2727.0</v>
      </c>
      <c r="B2469" s="65" t="s">
        <v>678</v>
      </c>
      <c r="C2469" s="65" t="s">
        <v>1564</v>
      </c>
      <c r="D2469" s="66">
        <v>4.0</v>
      </c>
      <c r="E2469" s="66">
        <v>2025.0</v>
      </c>
      <c r="F2469" s="67">
        <v>30.0</v>
      </c>
    </row>
    <row r="2470">
      <c r="A2470" s="60">
        <v>132.0</v>
      </c>
      <c r="B2470" s="61" t="s">
        <v>1051</v>
      </c>
      <c r="C2470" s="61" t="s">
        <v>1564</v>
      </c>
      <c r="D2470" s="62">
        <v>9.0</v>
      </c>
      <c r="E2470" s="62">
        <v>2025.0</v>
      </c>
      <c r="F2470" s="63">
        <v>30.0</v>
      </c>
    </row>
    <row r="2471">
      <c r="A2471" s="64">
        <v>1106.0</v>
      </c>
      <c r="B2471" s="65" t="s">
        <v>1665</v>
      </c>
      <c r="C2471" s="65" t="s">
        <v>1563</v>
      </c>
      <c r="D2471" s="66">
        <v>5.0</v>
      </c>
      <c r="E2471" s="66">
        <v>2025.0</v>
      </c>
      <c r="F2471" s="67">
        <v>30.0</v>
      </c>
    </row>
    <row r="2472">
      <c r="A2472" s="60">
        <v>5865.0</v>
      </c>
      <c r="B2472" s="61" t="s">
        <v>1015</v>
      </c>
      <c r="C2472" s="61" t="s">
        <v>1564</v>
      </c>
      <c r="D2472" s="62">
        <v>2.0</v>
      </c>
      <c r="E2472" s="62">
        <v>2026.0</v>
      </c>
      <c r="F2472" s="63">
        <v>30.0</v>
      </c>
    </row>
    <row r="2473">
      <c r="A2473" s="64">
        <v>2089.0</v>
      </c>
      <c r="B2473" s="65" t="s">
        <v>1644</v>
      </c>
      <c r="C2473" s="65" t="s">
        <v>1563</v>
      </c>
      <c r="D2473" s="66">
        <v>3.0</v>
      </c>
      <c r="E2473" s="66">
        <v>2025.0</v>
      </c>
      <c r="F2473" s="67">
        <v>30.0</v>
      </c>
    </row>
    <row r="2474">
      <c r="A2474" s="60">
        <v>1098.0</v>
      </c>
      <c r="B2474" s="61" t="s">
        <v>555</v>
      </c>
      <c r="C2474" s="61" t="s">
        <v>1564</v>
      </c>
      <c r="D2474" s="62">
        <v>5.0</v>
      </c>
      <c r="E2474" s="62">
        <v>2025.0</v>
      </c>
      <c r="F2474" s="63">
        <v>30.0</v>
      </c>
    </row>
    <row r="2475">
      <c r="A2475" s="64">
        <v>6202.0</v>
      </c>
      <c r="B2475" s="65" t="s">
        <v>1661</v>
      </c>
      <c r="C2475" s="65" t="s">
        <v>1563</v>
      </c>
      <c r="D2475" s="66">
        <v>7.0</v>
      </c>
      <c r="E2475" s="66">
        <v>2025.0</v>
      </c>
      <c r="F2475" s="67">
        <v>30.0</v>
      </c>
    </row>
    <row r="2476">
      <c r="A2476" s="60">
        <v>2695.0</v>
      </c>
      <c r="B2476" s="61" t="s">
        <v>118</v>
      </c>
      <c r="C2476" s="61" t="s">
        <v>1563</v>
      </c>
      <c r="D2476" s="62">
        <v>5.0</v>
      </c>
      <c r="E2476" s="62">
        <v>2025.0</v>
      </c>
      <c r="F2476" s="63">
        <v>30.0</v>
      </c>
    </row>
    <row r="2477">
      <c r="A2477" s="64">
        <v>202.0</v>
      </c>
      <c r="B2477" s="65" t="s">
        <v>1689</v>
      </c>
      <c r="C2477" s="65" t="s">
        <v>1564</v>
      </c>
      <c r="D2477" s="66">
        <v>2.0</v>
      </c>
      <c r="E2477" s="66">
        <v>2025.0</v>
      </c>
      <c r="F2477" s="67">
        <v>30.0</v>
      </c>
    </row>
    <row r="2478">
      <c r="A2478" s="60">
        <v>2503.0</v>
      </c>
      <c r="B2478" s="61" t="s">
        <v>150</v>
      </c>
      <c r="C2478" s="61" t="s">
        <v>1563</v>
      </c>
      <c r="D2478" s="62">
        <v>5.0</v>
      </c>
      <c r="E2478" s="62">
        <v>2025.0</v>
      </c>
      <c r="F2478" s="63">
        <v>30.0</v>
      </c>
    </row>
    <row r="2479">
      <c r="A2479" s="64">
        <v>192.0</v>
      </c>
      <c r="B2479" s="65" t="s">
        <v>696</v>
      </c>
      <c r="C2479" s="65" t="s">
        <v>1564</v>
      </c>
      <c r="D2479" s="66">
        <v>2.0</v>
      </c>
      <c r="E2479" s="66">
        <v>2026.0</v>
      </c>
      <c r="F2479" s="67">
        <v>30.0</v>
      </c>
    </row>
    <row r="2480">
      <c r="A2480" s="60">
        <v>1132.0</v>
      </c>
      <c r="B2480" s="61" t="s">
        <v>1012</v>
      </c>
      <c r="C2480" s="61" t="s">
        <v>1564</v>
      </c>
      <c r="D2480" s="62">
        <v>7.0</v>
      </c>
      <c r="E2480" s="62">
        <v>2025.0</v>
      </c>
      <c r="F2480" s="63">
        <v>30.0</v>
      </c>
    </row>
    <row r="2481">
      <c r="A2481" s="64">
        <v>5990.0</v>
      </c>
      <c r="B2481" s="65" t="s">
        <v>1685</v>
      </c>
      <c r="C2481" s="65" t="s">
        <v>1563</v>
      </c>
      <c r="D2481" s="66">
        <v>7.0</v>
      </c>
      <c r="E2481" s="66">
        <v>2025.0</v>
      </c>
      <c r="F2481" s="67">
        <v>30.0</v>
      </c>
    </row>
    <row r="2482">
      <c r="A2482" s="60">
        <v>10.0</v>
      </c>
      <c r="B2482" s="61" t="s">
        <v>1690</v>
      </c>
      <c r="C2482" s="61" t="s">
        <v>1564</v>
      </c>
      <c r="D2482" s="62">
        <v>12.0</v>
      </c>
      <c r="E2482" s="62">
        <v>2025.0</v>
      </c>
      <c r="F2482" s="63">
        <v>30.0</v>
      </c>
    </row>
    <row r="2483">
      <c r="A2483" s="64">
        <v>2992.0</v>
      </c>
      <c r="B2483" s="65" t="s">
        <v>728</v>
      </c>
      <c r="C2483" s="65" t="s">
        <v>1564</v>
      </c>
      <c r="D2483" s="66">
        <v>3.0</v>
      </c>
      <c r="E2483" s="66">
        <v>2025.0</v>
      </c>
      <c r="F2483" s="67">
        <v>30.0</v>
      </c>
    </row>
    <row r="2484">
      <c r="A2484" s="60">
        <v>691.0</v>
      </c>
      <c r="B2484" s="61" t="s">
        <v>921</v>
      </c>
      <c r="C2484" s="61" t="s">
        <v>1563</v>
      </c>
      <c r="D2484" s="62">
        <v>5.0</v>
      </c>
      <c r="E2484" s="62">
        <v>2025.0</v>
      </c>
      <c r="F2484" s="63">
        <v>30.0</v>
      </c>
    </row>
    <row r="2485">
      <c r="A2485" s="64">
        <v>5117.0</v>
      </c>
      <c r="B2485" s="65" t="s">
        <v>1669</v>
      </c>
      <c r="C2485" s="65" t="s">
        <v>1563</v>
      </c>
      <c r="D2485" s="66">
        <v>4.0</v>
      </c>
      <c r="E2485" s="66">
        <v>2025.0</v>
      </c>
      <c r="F2485" s="67">
        <v>30.0</v>
      </c>
    </row>
    <row r="2486">
      <c r="A2486" s="60">
        <v>3142.0</v>
      </c>
      <c r="B2486" s="61" t="s">
        <v>988</v>
      </c>
      <c r="C2486" s="61" t="s">
        <v>1564</v>
      </c>
      <c r="D2486" s="62">
        <v>1.0</v>
      </c>
      <c r="E2486" s="62">
        <v>2026.0</v>
      </c>
      <c r="F2486" s="63">
        <v>30.0</v>
      </c>
    </row>
    <row r="2487">
      <c r="A2487" s="64">
        <v>1280.0</v>
      </c>
      <c r="B2487" s="65" t="s">
        <v>474</v>
      </c>
      <c r="C2487" s="65" t="s">
        <v>1564</v>
      </c>
      <c r="D2487" s="66">
        <v>5.0</v>
      </c>
      <c r="E2487" s="66">
        <v>2025.0</v>
      </c>
      <c r="F2487" s="67">
        <v>30.0</v>
      </c>
    </row>
    <row r="2488">
      <c r="A2488" s="60">
        <v>1106.0</v>
      </c>
      <c r="B2488" s="61" t="s">
        <v>1665</v>
      </c>
      <c r="C2488" s="61" t="s">
        <v>1563</v>
      </c>
      <c r="D2488" s="62">
        <v>3.0</v>
      </c>
      <c r="E2488" s="62">
        <v>2025.0</v>
      </c>
      <c r="F2488" s="63">
        <v>30.0</v>
      </c>
    </row>
    <row r="2489">
      <c r="A2489" s="64">
        <v>1532.0</v>
      </c>
      <c r="B2489" s="65" t="s">
        <v>1691</v>
      </c>
      <c r="C2489" s="65" t="s">
        <v>1563</v>
      </c>
      <c r="D2489" s="66">
        <v>6.0</v>
      </c>
      <c r="E2489" s="66">
        <v>2025.0</v>
      </c>
      <c r="F2489" s="67">
        <v>30.0</v>
      </c>
    </row>
    <row r="2490">
      <c r="A2490" s="60">
        <v>1360.0</v>
      </c>
      <c r="B2490" s="61" t="s">
        <v>917</v>
      </c>
      <c r="C2490" s="61" t="s">
        <v>1563</v>
      </c>
      <c r="D2490" s="62">
        <v>1.0</v>
      </c>
      <c r="E2490" s="62">
        <v>2026.0</v>
      </c>
      <c r="F2490" s="63">
        <v>30.0</v>
      </c>
    </row>
    <row r="2491">
      <c r="A2491" s="64">
        <v>5910.0</v>
      </c>
      <c r="B2491" s="65" t="s">
        <v>52</v>
      </c>
      <c r="C2491" s="65" t="s">
        <v>1563</v>
      </c>
      <c r="D2491" s="66">
        <v>2.0</v>
      </c>
      <c r="E2491" s="66">
        <v>2025.0</v>
      </c>
      <c r="F2491" s="67">
        <v>30.0</v>
      </c>
    </row>
    <row r="2492">
      <c r="A2492" s="60">
        <v>5156.0</v>
      </c>
      <c r="B2492" s="61" t="s">
        <v>1676</v>
      </c>
      <c r="C2492" s="61" t="s">
        <v>1563</v>
      </c>
      <c r="D2492" s="62">
        <v>3.0</v>
      </c>
      <c r="E2492" s="62">
        <v>2025.0</v>
      </c>
      <c r="F2492" s="63">
        <v>30.0</v>
      </c>
    </row>
    <row r="2493">
      <c r="A2493" s="64">
        <v>332.0</v>
      </c>
      <c r="B2493" s="65" t="s">
        <v>675</v>
      </c>
      <c r="C2493" s="65" t="s">
        <v>1564</v>
      </c>
      <c r="D2493" s="66">
        <v>11.0</v>
      </c>
      <c r="E2493" s="66">
        <v>2025.0</v>
      </c>
      <c r="F2493" s="67">
        <v>30.0</v>
      </c>
    </row>
    <row r="2494">
      <c r="A2494" s="60">
        <v>5817.0</v>
      </c>
      <c r="B2494" s="61" t="s">
        <v>527</v>
      </c>
      <c r="C2494" s="61" t="s">
        <v>1564</v>
      </c>
      <c r="D2494" s="62">
        <v>11.0</v>
      </c>
      <c r="E2494" s="62">
        <v>2025.0</v>
      </c>
      <c r="F2494" s="63">
        <v>30.0</v>
      </c>
    </row>
    <row r="2495">
      <c r="A2495" s="64">
        <v>6167.0</v>
      </c>
      <c r="B2495" s="65" t="s">
        <v>990</v>
      </c>
      <c r="C2495" s="65" t="s">
        <v>1564</v>
      </c>
      <c r="D2495" s="66">
        <v>10.0</v>
      </c>
      <c r="E2495" s="66">
        <v>2025.0</v>
      </c>
      <c r="F2495" s="67">
        <v>30.0</v>
      </c>
    </row>
    <row r="2496">
      <c r="A2496" s="60">
        <v>6009.0</v>
      </c>
      <c r="B2496" s="61" t="s">
        <v>915</v>
      </c>
      <c r="C2496" s="61" t="s">
        <v>1564</v>
      </c>
      <c r="D2496" s="62">
        <v>8.0</v>
      </c>
      <c r="E2496" s="62">
        <v>2025.0</v>
      </c>
      <c r="F2496" s="63">
        <v>30.0</v>
      </c>
    </row>
    <row r="2497">
      <c r="A2497" s="64">
        <v>160.0</v>
      </c>
      <c r="B2497" s="65" t="s">
        <v>986</v>
      </c>
      <c r="C2497" s="65" t="s">
        <v>1564</v>
      </c>
      <c r="D2497" s="66">
        <v>2.0</v>
      </c>
      <c r="E2497" s="66">
        <v>2025.0</v>
      </c>
      <c r="F2497" s="67">
        <v>30.0</v>
      </c>
    </row>
    <row r="2498">
      <c r="A2498" s="60">
        <v>2690.0</v>
      </c>
      <c r="B2498" s="61" t="s">
        <v>916</v>
      </c>
      <c r="C2498" s="61" t="s">
        <v>1563</v>
      </c>
      <c r="D2498" s="62">
        <v>7.0</v>
      </c>
      <c r="E2498" s="62">
        <v>2025.0</v>
      </c>
      <c r="F2498" s="63">
        <v>30.0</v>
      </c>
    </row>
    <row r="2499">
      <c r="A2499" s="64">
        <v>2943.0</v>
      </c>
      <c r="B2499" s="65" t="s">
        <v>1654</v>
      </c>
      <c r="C2499" s="65" t="s">
        <v>1563</v>
      </c>
      <c r="D2499" s="66">
        <v>4.0</v>
      </c>
      <c r="E2499" s="66">
        <v>2025.0</v>
      </c>
      <c r="F2499" s="67">
        <v>30.0</v>
      </c>
    </row>
    <row r="2500">
      <c r="A2500" s="60">
        <v>2689.0</v>
      </c>
      <c r="B2500" s="61" t="s">
        <v>923</v>
      </c>
      <c r="C2500" s="61" t="s">
        <v>1563</v>
      </c>
      <c r="D2500" s="62">
        <v>12.0</v>
      </c>
      <c r="E2500" s="62">
        <v>2025.0</v>
      </c>
      <c r="F2500" s="63">
        <v>30.0</v>
      </c>
    </row>
    <row r="2501">
      <c r="A2501" s="64">
        <v>2500.0</v>
      </c>
      <c r="B2501" s="65" t="s">
        <v>249</v>
      </c>
      <c r="C2501" s="65" t="s">
        <v>1563</v>
      </c>
      <c r="D2501" s="66">
        <v>7.0</v>
      </c>
      <c r="E2501" s="66">
        <v>2025.0</v>
      </c>
      <c r="F2501" s="67">
        <v>30.0</v>
      </c>
    </row>
    <row r="2502">
      <c r="A2502" s="60">
        <v>2943.0</v>
      </c>
      <c r="B2502" s="61" t="s">
        <v>1654</v>
      </c>
      <c r="C2502" s="61" t="s">
        <v>1563</v>
      </c>
      <c r="D2502" s="62">
        <v>2.0</v>
      </c>
      <c r="E2502" s="62">
        <v>2025.0</v>
      </c>
      <c r="F2502" s="63">
        <v>30.0</v>
      </c>
    </row>
    <row r="2503">
      <c r="A2503" s="64">
        <v>6004.0</v>
      </c>
      <c r="B2503" s="65" t="s">
        <v>905</v>
      </c>
      <c r="C2503" s="65" t="s">
        <v>1563</v>
      </c>
      <c r="D2503" s="66">
        <v>2.0</v>
      </c>
      <c r="E2503" s="66">
        <v>2026.0</v>
      </c>
      <c r="F2503" s="67">
        <v>30.0</v>
      </c>
    </row>
    <row r="2504">
      <c r="A2504" s="60">
        <v>3004.0</v>
      </c>
      <c r="B2504" s="61" t="s">
        <v>582</v>
      </c>
      <c r="C2504" s="61" t="s">
        <v>1564</v>
      </c>
      <c r="D2504" s="62">
        <v>8.0</v>
      </c>
      <c r="E2504" s="62">
        <v>2025.0</v>
      </c>
      <c r="F2504" s="63">
        <v>30.0</v>
      </c>
    </row>
    <row r="2505">
      <c r="A2505" s="64">
        <v>3402.0</v>
      </c>
      <c r="B2505" s="65" t="s">
        <v>1692</v>
      </c>
      <c r="C2505" s="65" t="s">
        <v>1563</v>
      </c>
      <c r="D2505" s="66">
        <v>10.0</v>
      </c>
      <c r="E2505" s="66">
        <v>2025.0</v>
      </c>
      <c r="F2505" s="67">
        <v>30.0</v>
      </c>
    </row>
    <row r="2506">
      <c r="A2506" s="60">
        <v>120.0</v>
      </c>
      <c r="B2506" s="61" t="s">
        <v>792</v>
      </c>
      <c r="C2506" s="61" t="s">
        <v>1564</v>
      </c>
      <c r="D2506" s="62">
        <v>2.0</v>
      </c>
      <c r="E2506" s="62">
        <v>2026.0</v>
      </c>
      <c r="F2506" s="63">
        <v>30.0</v>
      </c>
    </row>
    <row r="2507">
      <c r="A2507" s="64">
        <v>5801.0</v>
      </c>
      <c r="B2507" s="65" t="s">
        <v>1024</v>
      </c>
      <c r="C2507" s="65" t="s">
        <v>1564</v>
      </c>
      <c r="D2507" s="66">
        <v>10.0</v>
      </c>
      <c r="E2507" s="66">
        <v>2025.0</v>
      </c>
      <c r="F2507" s="67">
        <v>30.0</v>
      </c>
    </row>
    <row r="2508">
      <c r="A2508" s="60">
        <v>5173.0</v>
      </c>
      <c r="B2508" s="61" t="s">
        <v>1664</v>
      </c>
      <c r="C2508" s="61" t="s">
        <v>1563</v>
      </c>
      <c r="D2508" s="62">
        <v>1.0</v>
      </c>
      <c r="E2508" s="62">
        <v>2026.0</v>
      </c>
      <c r="F2508" s="63">
        <v>30.0</v>
      </c>
    </row>
    <row r="2509">
      <c r="A2509" s="64">
        <v>1323.0</v>
      </c>
      <c r="B2509" s="65" t="s">
        <v>761</v>
      </c>
      <c r="C2509" s="65" t="s">
        <v>1564</v>
      </c>
      <c r="D2509" s="66">
        <v>2.0</v>
      </c>
      <c r="E2509" s="66">
        <v>2025.0</v>
      </c>
      <c r="F2509" s="67">
        <v>30.0</v>
      </c>
    </row>
    <row r="2510">
      <c r="A2510" s="60">
        <v>1006.0</v>
      </c>
      <c r="B2510" s="61" t="s">
        <v>1616</v>
      </c>
      <c r="C2510" s="61" t="s">
        <v>1563</v>
      </c>
      <c r="D2510" s="62">
        <v>6.0</v>
      </c>
      <c r="E2510" s="62">
        <v>2025.0</v>
      </c>
      <c r="F2510" s="63">
        <v>30.0</v>
      </c>
    </row>
    <row r="2511">
      <c r="A2511" s="64">
        <v>2834.0</v>
      </c>
      <c r="B2511" s="65" t="s">
        <v>1620</v>
      </c>
      <c r="C2511" s="65" t="s">
        <v>1563</v>
      </c>
      <c r="D2511" s="66">
        <v>8.0</v>
      </c>
      <c r="E2511" s="66">
        <v>2025.0</v>
      </c>
      <c r="F2511" s="67">
        <v>30.0</v>
      </c>
    </row>
    <row r="2512">
      <c r="A2512" s="60">
        <v>10.0</v>
      </c>
      <c r="B2512" s="61" t="s">
        <v>1690</v>
      </c>
      <c r="C2512" s="61" t="s">
        <v>1564</v>
      </c>
      <c r="D2512" s="62">
        <v>2.0</v>
      </c>
      <c r="E2512" s="62">
        <v>2026.0</v>
      </c>
      <c r="F2512" s="63">
        <v>29.0</v>
      </c>
    </row>
    <row r="2513">
      <c r="A2513" s="64">
        <v>112.0</v>
      </c>
      <c r="B2513" s="65" t="s">
        <v>694</v>
      </c>
      <c r="C2513" s="65" t="s">
        <v>1564</v>
      </c>
      <c r="D2513" s="66">
        <v>10.0</v>
      </c>
      <c r="E2513" s="66">
        <v>2025.0</v>
      </c>
      <c r="F2513" s="67">
        <v>29.0</v>
      </c>
    </row>
    <row r="2514">
      <c r="A2514" s="60">
        <v>3117.0</v>
      </c>
      <c r="B2514" s="61" t="s">
        <v>575</v>
      </c>
      <c r="C2514" s="61" t="s">
        <v>1564</v>
      </c>
      <c r="D2514" s="62">
        <v>9.0</v>
      </c>
      <c r="E2514" s="62">
        <v>2025.0</v>
      </c>
      <c r="F2514" s="63">
        <v>29.0</v>
      </c>
    </row>
    <row r="2515">
      <c r="A2515" s="64">
        <v>192.0</v>
      </c>
      <c r="B2515" s="65" t="s">
        <v>696</v>
      </c>
      <c r="C2515" s="65" t="s">
        <v>1564</v>
      </c>
      <c r="D2515" s="66">
        <v>3.0</v>
      </c>
      <c r="E2515" s="66">
        <v>2025.0</v>
      </c>
      <c r="F2515" s="67">
        <v>29.0</v>
      </c>
    </row>
    <row r="2516">
      <c r="A2516" s="60">
        <v>3642.0</v>
      </c>
      <c r="B2516" s="61" t="s">
        <v>1693</v>
      </c>
      <c r="C2516" s="61" t="s">
        <v>1563</v>
      </c>
      <c r="D2516" s="62">
        <v>4.0</v>
      </c>
      <c r="E2516" s="62">
        <v>2025.0</v>
      </c>
      <c r="F2516" s="63">
        <v>29.0</v>
      </c>
    </row>
    <row r="2517">
      <c r="A2517" s="64">
        <v>1323.0</v>
      </c>
      <c r="B2517" s="65" t="s">
        <v>761</v>
      </c>
      <c r="C2517" s="65" t="s">
        <v>1564</v>
      </c>
      <c r="D2517" s="66">
        <v>3.0</v>
      </c>
      <c r="E2517" s="66">
        <v>2025.0</v>
      </c>
      <c r="F2517" s="67">
        <v>29.0</v>
      </c>
    </row>
    <row r="2518">
      <c r="A2518" s="60">
        <v>3004.0</v>
      </c>
      <c r="B2518" s="61" t="s">
        <v>582</v>
      </c>
      <c r="C2518" s="61" t="s">
        <v>1564</v>
      </c>
      <c r="D2518" s="62">
        <v>4.0</v>
      </c>
      <c r="E2518" s="62">
        <v>2025.0</v>
      </c>
      <c r="F2518" s="63">
        <v>29.0</v>
      </c>
    </row>
    <row r="2519">
      <c r="A2519" s="64">
        <v>1338.0</v>
      </c>
      <c r="B2519" s="65" t="s">
        <v>928</v>
      </c>
      <c r="C2519" s="65" t="s">
        <v>1563</v>
      </c>
      <c r="D2519" s="66">
        <v>9.0</v>
      </c>
      <c r="E2519" s="66">
        <v>2025.0</v>
      </c>
      <c r="F2519" s="67">
        <v>29.0</v>
      </c>
    </row>
    <row r="2520">
      <c r="A2520" s="60">
        <v>1098.0</v>
      </c>
      <c r="B2520" s="61" t="s">
        <v>555</v>
      </c>
      <c r="C2520" s="61" t="s">
        <v>1564</v>
      </c>
      <c r="D2520" s="62">
        <v>8.0</v>
      </c>
      <c r="E2520" s="62">
        <v>2025.0</v>
      </c>
      <c r="F2520" s="63">
        <v>29.0</v>
      </c>
    </row>
    <row r="2521">
      <c r="A2521" s="64">
        <v>2994.0</v>
      </c>
      <c r="B2521" s="65" t="s">
        <v>1017</v>
      </c>
      <c r="C2521" s="65" t="s">
        <v>1564</v>
      </c>
      <c r="D2521" s="66">
        <v>9.0</v>
      </c>
      <c r="E2521" s="66">
        <v>2025.0</v>
      </c>
      <c r="F2521" s="67">
        <v>29.0</v>
      </c>
    </row>
    <row r="2522">
      <c r="A2522" s="60">
        <v>6009.0</v>
      </c>
      <c r="B2522" s="61" t="s">
        <v>915</v>
      </c>
      <c r="C2522" s="61" t="s">
        <v>1564</v>
      </c>
      <c r="D2522" s="62">
        <v>11.0</v>
      </c>
      <c r="E2522" s="62">
        <v>2025.0</v>
      </c>
      <c r="F2522" s="63">
        <v>29.0</v>
      </c>
    </row>
    <row r="2523">
      <c r="A2523" s="64">
        <v>5875.0</v>
      </c>
      <c r="B2523" s="65" t="s">
        <v>1047</v>
      </c>
      <c r="C2523" s="65" t="s">
        <v>1564</v>
      </c>
      <c r="D2523" s="66">
        <v>1.0</v>
      </c>
      <c r="E2523" s="66">
        <v>2026.0</v>
      </c>
      <c r="F2523" s="67">
        <v>29.0</v>
      </c>
    </row>
    <row r="2524">
      <c r="A2524" s="60">
        <v>6002.0</v>
      </c>
      <c r="B2524" s="61" t="s">
        <v>927</v>
      </c>
      <c r="C2524" s="61" t="s">
        <v>1563</v>
      </c>
      <c r="D2524" s="62">
        <v>6.0</v>
      </c>
      <c r="E2524" s="62">
        <v>2025.0</v>
      </c>
      <c r="F2524" s="63">
        <v>29.0</v>
      </c>
    </row>
    <row r="2525">
      <c r="A2525" s="64">
        <v>5173.0</v>
      </c>
      <c r="B2525" s="65" t="s">
        <v>1664</v>
      </c>
      <c r="C2525" s="65" t="s">
        <v>1563</v>
      </c>
      <c r="D2525" s="66">
        <v>10.0</v>
      </c>
      <c r="E2525" s="66">
        <v>2025.0</v>
      </c>
      <c r="F2525" s="67">
        <v>29.0</v>
      </c>
    </row>
    <row r="2526">
      <c r="A2526" s="60">
        <v>2743.0</v>
      </c>
      <c r="B2526" s="61" t="s">
        <v>708</v>
      </c>
      <c r="C2526" s="61" t="s">
        <v>1564</v>
      </c>
      <c r="D2526" s="62">
        <v>12.0</v>
      </c>
      <c r="E2526" s="62">
        <v>2025.0</v>
      </c>
      <c r="F2526" s="63">
        <v>29.0</v>
      </c>
    </row>
    <row r="2527">
      <c r="A2527" s="64">
        <v>2834.0</v>
      </c>
      <c r="B2527" s="65" t="s">
        <v>1620</v>
      </c>
      <c r="C2527" s="65" t="s">
        <v>1563</v>
      </c>
      <c r="D2527" s="66">
        <v>5.0</v>
      </c>
      <c r="E2527" s="66">
        <v>2025.0</v>
      </c>
      <c r="F2527" s="67">
        <v>29.0</v>
      </c>
    </row>
    <row r="2528">
      <c r="A2528" s="60">
        <v>5732.0</v>
      </c>
      <c r="B2528" s="61" t="s">
        <v>1694</v>
      </c>
      <c r="C2528" s="61" t="s">
        <v>1563</v>
      </c>
      <c r="D2528" s="62">
        <v>5.0</v>
      </c>
      <c r="E2528" s="62">
        <v>2025.0</v>
      </c>
      <c r="F2528" s="63">
        <v>29.0</v>
      </c>
    </row>
    <row r="2529">
      <c r="A2529" s="64">
        <v>3157.0</v>
      </c>
      <c r="B2529" s="65" t="s">
        <v>206</v>
      </c>
      <c r="C2529" s="65" t="s">
        <v>1563</v>
      </c>
      <c r="D2529" s="66">
        <v>1.0</v>
      </c>
      <c r="E2529" s="66">
        <v>2026.0</v>
      </c>
      <c r="F2529" s="67">
        <v>29.0</v>
      </c>
    </row>
    <row r="2530">
      <c r="A2530" s="60">
        <v>1616.0</v>
      </c>
      <c r="B2530" s="61" t="s">
        <v>1640</v>
      </c>
      <c r="C2530" s="61" t="s">
        <v>1563</v>
      </c>
      <c r="D2530" s="62">
        <v>2.0</v>
      </c>
      <c r="E2530" s="62">
        <v>2026.0</v>
      </c>
      <c r="F2530" s="63">
        <v>29.0</v>
      </c>
    </row>
    <row r="2531">
      <c r="A2531" s="64">
        <v>932.0</v>
      </c>
      <c r="B2531" s="65" t="s">
        <v>38</v>
      </c>
      <c r="C2531" s="65" t="s">
        <v>1563</v>
      </c>
      <c r="D2531" s="66">
        <v>2.0</v>
      </c>
      <c r="E2531" s="66">
        <v>2025.0</v>
      </c>
      <c r="F2531" s="67">
        <v>29.0</v>
      </c>
    </row>
    <row r="2532">
      <c r="A2532" s="60">
        <v>6202.0</v>
      </c>
      <c r="B2532" s="61" t="s">
        <v>1661</v>
      </c>
      <c r="C2532" s="61" t="s">
        <v>1563</v>
      </c>
      <c r="D2532" s="62">
        <v>2.0</v>
      </c>
      <c r="E2532" s="62">
        <v>2026.0</v>
      </c>
      <c r="F2532" s="63">
        <v>29.0</v>
      </c>
    </row>
    <row r="2533">
      <c r="A2533" s="64">
        <v>1757.0</v>
      </c>
      <c r="B2533" s="65" t="s">
        <v>523</v>
      </c>
      <c r="C2533" s="65" t="s">
        <v>1564</v>
      </c>
      <c r="D2533" s="66">
        <v>9.0</v>
      </c>
      <c r="E2533" s="66">
        <v>2025.0</v>
      </c>
      <c r="F2533" s="67">
        <v>29.0</v>
      </c>
    </row>
    <row r="2534">
      <c r="A2534" s="60">
        <v>2848.0</v>
      </c>
      <c r="B2534" s="61" t="s">
        <v>1680</v>
      </c>
      <c r="C2534" s="61" t="s">
        <v>1563</v>
      </c>
      <c r="D2534" s="62">
        <v>5.0</v>
      </c>
      <c r="E2534" s="62">
        <v>2025.0</v>
      </c>
      <c r="F2534" s="63">
        <v>29.0</v>
      </c>
    </row>
    <row r="2535">
      <c r="A2535" s="64">
        <v>2943.0</v>
      </c>
      <c r="B2535" s="65" t="s">
        <v>1654</v>
      </c>
      <c r="C2535" s="65" t="s">
        <v>1563</v>
      </c>
      <c r="D2535" s="66">
        <v>10.0</v>
      </c>
      <c r="E2535" s="66">
        <v>2025.0</v>
      </c>
      <c r="F2535" s="67">
        <v>29.0</v>
      </c>
    </row>
    <row r="2536">
      <c r="A2536" s="60">
        <v>1776.0</v>
      </c>
      <c r="B2536" s="61" t="s">
        <v>1034</v>
      </c>
      <c r="C2536" s="61" t="s">
        <v>1564</v>
      </c>
      <c r="D2536" s="62">
        <v>6.0</v>
      </c>
      <c r="E2536" s="62">
        <v>2025.0</v>
      </c>
      <c r="F2536" s="63">
        <v>29.0</v>
      </c>
    </row>
    <row r="2537">
      <c r="A2537" s="64">
        <v>1117.0</v>
      </c>
      <c r="B2537" s="65" t="s">
        <v>1030</v>
      </c>
      <c r="C2537" s="65" t="s">
        <v>1564</v>
      </c>
      <c r="D2537" s="66">
        <v>5.0</v>
      </c>
      <c r="E2537" s="66">
        <v>2025.0</v>
      </c>
      <c r="F2537" s="67">
        <v>29.0</v>
      </c>
    </row>
    <row r="2538">
      <c r="A2538" s="60">
        <v>5649.0</v>
      </c>
      <c r="B2538" s="61" t="s">
        <v>1675</v>
      </c>
      <c r="C2538" s="61" t="s">
        <v>1563</v>
      </c>
      <c r="D2538" s="62">
        <v>3.0</v>
      </c>
      <c r="E2538" s="62">
        <v>2025.0</v>
      </c>
      <c r="F2538" s="63">
        <v>29.0</v>
      </c>
    </row>
    <row r="2539">
      <c r="A2539" s="64">
        <v>5999.0</v>
      </c>
      <c r="B2539" s="65" t="s">
        <v>926</v>
      </c>
      <c r="C2539" s="65" t="s">
        <v>1563</v>
      </c>
      <c r="D2539" s="66">
        <v>1.0</v>
      </c>
      <c r="E2539" s="66">
        <v>2026.0</v>
      </c>
      <c r="F2539" s="67">
        <v>29.0</v>
      </c>
    </row>
    <row r="2540">
      <c r="A2540" s="60">
        <v>3157.0</v>
      </c>
      <c r="B2540" s="61" t="s">
        <v>206</v>
      </c>
      <c r="C2540" s="61" t="s">
        <v>1563</v>
      </c>
      <c r="D2540" s="62">
        <v>12.0</v>
      </c>
      <c r="E2540" s="62">
        <v>2025.0</v>
      </c>
      <c r="F2540" s="63">
        <v>29.0</v>
      </c>
    </row>
    <row r="2541">
      <c r="A2541" s="64">
        <v>1132.0</v>
      </c>
      <c r="B2541" s="65" t="s">
        <v>1012</v>
      </c>
      <c r="C2541" s="65" t="s">
        <v>1564</v>
      </c>
      <c r="D2541" s="66">
        <v>2.0</v>
      </c>
      <c r="E2541" s="66">
        <v>2025.0</v>
      </c>
      <c r="F2541" s="67">
        <v>29.0</v>
      </c>
    </row>
    <row r="2542">
      <c r="A2542" s="60">
        <v>848.0</v>
      </c>
      <c r="B2542" s="61" t="s">
        <v>1659</v>
      </c>
      <c r="C2542" s="61" t="s">
        <v>1563</v>
      </c>
      <c r="D2542" s="62">
        <v>11.0</v>
      </c>
      <c r="E2542" s="62">
        <v>2025.0</v>
      </c>
      <c r="F2542" s="63">
        <v>29.0</v>
      </c>
    </row>
    <row r="2543">
      <c r="A2543" s="64">
        <v>2526.0</v>
      </c>
      <c r="B2543" s="65" t="s">
        <v>195</v>
      </c>
      <c r="C2543" s="65" t="s">
        <v>1563</v>
      </c>
      <c r="D2543" s="66">
        <v>10.0</v>
      </c>
      <c r="E2543" s="66">
        <v>2025.0</v>
      </c>
      <c r="F2543" s="67">
        <v>29.0</v>
      </c>
    </row>
    <row r="2544">
      <c r="A2544" s="60">
        <v>5878.0</v>
      </c>
      <c r="B2544" s="61" t="s">
        <v>1076</v>
      </c>
      <c r="C2544" s="61" t="s">
        <v>1564</v>
      </c>
      <c r="D2544" s="62">
        <v>8.0</v>
      </c>
      <c r="E2544" s="62">
        <v>2025.0</v>
      </c>
      <c r="F2544" s="63">
        <v>29.0</v>
      </c>
    </row>
    <row r="2545">
      <c r="A2545" s="64">
        <v>2555.0</v>
      </c>
      <c r="B2545" s="65" t="s">
        <v>1652</v>
      </c>
      <c r="C2545" s="65" t="s">
        <v>1563</v>
      </c>
      <c r="D2545" s="66">
        <v>2.0</v>
      </c>
      <c r="E2545" s="66">
        <v>2026.0</v>
      </c>
      <c r="F2545" s="67">
        <v>29.0</v>
      </c>
    </row>
    <row r="2546">
      <c r="A2546" s="60">
        <v>619.0</v>
      </c>
      <c r="B2546" s="61" t="s">
        <v>1634</v>
      </c>
      <c r="C2546" s="61" t="s">
        <v>1563</v>
      </c>
      <c r="D2546" s="62">
        <v>2.0</v>
      </c>
      <c r="E2546" s="62">
        <v>2025.0</v>
      </c>
      <c r="F2546" s="63">
        <v>29.0</v>
      </c>
    </row>
    <row r="2547">
      <c r="A2547" s="64">
        <v>1117.0</v>
      </c>
      <c r="B2547" s="65" t="s">
        <v>1030</v>
      </c>
      <c r="C2547" s="65" t="s">
        <v>1564</v>
      </c>
      <c r="D2547" s="66">
        <v>10.0</v>
      </c>
      <c r="E2547" s="66">
        <v>2025.0</v>
      </c>
      <c r="F2547" s="67">
        <v>29.0</v>
      </c>
    </row>
    <row r="2548">
      <c r="A2548" s="60">
        <v>5856.0</v>
      </c>
      <c r="B2548" s="61" t="s">
        <v>975</v>
      </c>
      <c r="C2548" s="61" t="s">
        <v>1564</v>
      </c>
      <c r="D2548" s="62">
        <v>12.0</v>
      </c>
      <c r="E2548" s="62">
        <v>2025.0</v>
      </c>
      <c r="F2548" s="63">
        <v>29.0</v>
      </c>
    </row>
    <row r="2549">
      <c r="A2549" s="64">
        <v>5801.0</v>
      </c>
      <c r="B2549" s="65" t="s">
        <v>1024</v>
      </c>
      <c r="C2549" s="65" t="s">
        <v>1564</v>
      </c>
      <c r="D2549" s="66">
        <v>2.0</v>
      </c>
      <c r="E2549" s="66">
        <v>2026.0</v>
      </c>
      <c r="F2549" s="67">
        <v>29.0</v>
      </c>
    </row>
    <row r="2550">
      <c r="A2550" s="60">
        <v>3154.0</v>
      </c>
      <c r="B2550" s="61" t="s">
        <v>1695</v>
      </c>
      <c r="C2550" s="61" t="s">
        <v>1563</v>
      </c>
      <c r="D2550" s="62">
        <v>7.0</v>
      </c>
      <c r="E2550" s="62">
        <v>2025.0</v>
      </c>
      <c r="F2550" s="63">
        <v>29.0</v>
      </c>
    </row>
    <row r="2551">
      <c r="A2551" s="64">
        <v>691.0</v>
      </c>
      <c r="B2551" s="65" t="s">
        <v>921</v>
      </c>
      <c r="C2551" s="65" t="s">
        <v>1563</v>
      </c>
      <c r="D2551" s="66">
        <v>6.0</v>
      </c>
      <c r="E2551" s="66">
        <v>2025.0</v>
      </c>
      <c r="F2551" s="67">
        <v>29.0</v>
      </c>
    </row>
    <row r="2552">
      <c r="A2552" s="60">
        <v>238.0</v>
      </c>
      <c r="B2552" s="61" t="s">
        <v>723</v>
      </c>
      <c r="C2552" s="61" t="s">
        <v>1564</v>
      </c>
      <c r="D2552" s="62">
        <v>7.0</v>
      </c>
      <c r="E2552" s="62">
        <v>2025.0</v>
      </c>
      <c r="F2552" s="63">
        <v>29.0</v>
      </c>
    </row>
    <row r="2553">
      <c r="A2553" s="64">
        <v>5657.0</v>
      </c>
      <c r="B2553" s="65" t="s">
        <v>1629</v>
      </c>
      <c r="C2553" s="65" t="s">
        <v>1563</v>
      </c>
      <c r="D2553" s="66">
        <v>4.0</v>
      </c>
      <c r="E2553" s="66">
        <v>2025.0</v>
      </c>
      <c r="F2553" s="67">
        <v>29.0</v>
      </c>
    </row>
    <row r="2554">
      <c r="A2554" s="60">
        <v>3667.0</v>
      </c>
      <c r="B2554" s="61" t="s">
        <v>1696</v>
      </c>
      <c r="C2554" s="61" t="s">
        <v>1563</v>
      </c>
      <c r="D2554" s="62">
        <v>12.0</v>
      </c>
      <c r="E2554" s="62">
        <v>2025.0</v>
      </c>
      <c r="F2554" s="63">
        <v>29.0</v>
      </c>
    </row>
    <row r="2555">
      <c r="A2555" s="64">
        <v>2024.0</v>
      </c>
      <c r="B2555" s="65" t="s">
        <v>1684</v>
      </c>
      <c r="C2555" s="65" t="s">
        <v>1563</v>
      </c>
      <c r="D2555" s="66">
        <v>4.0</v>
      </c>
      <c r="E2555" s="66">
        <v>2025.0</v>
      </c>
      <c r="F2555" s="67">
        <v>29.0</v>
      </c>
    </row>
    <row r="2556">
      <c r="A2556" s="60">
        <v>2743.0</v>
      </c>
      <c r="B2556" s="61" t="s">
        <v>708</v>
      </c>
      <c r="C2556" s="61" t="s">
        <v>1564</v>
      </c>
      <c r="D2556" s="62">
        <v>2.0</v>
      </c>
      <c r="E2556" s="62">
        <v>2026.0</v>
      </c>
      <c r="F2556" s="63">
        <v>29.0</v>
      </c>
    </row>
    <row r="2557">
      <c r="A2557" s="64">
        <v>2697.0</v>
      </c>
      <c r="B2557" s="65" t="s">
        <v>334</v>
      </c>
      <c r="C2557" s="65" t="s">
        <v>1563</v>
      </c>
      <c r="D2557" s="66">
        <v>11.0</v>
      </c>
      <c r="E2557" s="66">
        <v>2025.0</v>
      </c>
      <c r="F2557" s="67">
        <v>29.0</v>
      </c>
    </row>
    <row r="2558">
      <c r="A2558" s="60">
        <v>2943.0</v>
      </c>
      <c r="B2558" s="61" t="s">
        <v>1654</v>
      </c>
      <c r="C2558" s="61" t="s">
        <v>1563</v>
      </c>
      <c r="D2558" s="62">
        <v>6.0</v>
      </c>
      <c r="E2558" s="62">
        <v>2025.0</v>
      </c>
      <c r="F2558" s="63">
        <v>29.0</v>
      </c>
    </row>
    <row r="2559">
      <c r="A2559" s="64">
        <v>2829.0</v>
      </c>
      <c r="B2559" s="65" t="s">
        <v>1637</v>
      </c>
      <c r="C2559" s="65" t="s">
        <v>1563</v>
      </c>
      <c r="D2559" s="66">
        <v>1.0</v>
      </c>
      <c r="E2559" s="66">
        <v>2026.0</v>
      </c>
      <c r="F2559" s="67">
        <v>29.0</v>
      </c>
    </row>
    <row r="2560">
      <c r="A2560" s="60">
        <v>4501.0</v>
      </c>
      <c r="B2560" s="61" t="s">
        <v>1658</v>
      </c>
      <c r="C2560" s="61" t="s">
        <v>1563</v>
      </c>
      <c r="D2560" s="62">
        <v>11.0</v>
      </c>
      <c r="E2560" s="62">
        <v>2025.0</v>
      </c>
      <c r="F2560" s="63">
        <v>29.0</v>
      </c>
    </row>
    <row r="2561">
      <c r="A2561" s="64">
        <v>2408.0</v>
      </c>
      <c r="B2561" s="65" t="s">
        <v>190</v>
      </c>
      <c r="C2561" s="65" t="s">
        <v>1563</v>
      </c>
      <c r="D2561" s="66">
        <v>8.0</v>
      </c>
      <c r="E2561" s="66">
        <v>2025.0</v>
      </c>
      <c r="F2561" s="67">
        <v>29.0</v>
      </c>
    </row>
    <row r="2562">
      <c r="A2562" s="60">
        <v>1231.0</v>
      </c>
      <c r="B2562" s="61" t="s">
        <v>180</v>
      </c>
      <c r="C2562" s="61" t="s">
        <v>1563</v>
      </c>
      <c r="D2562" s="62">
        <v>2.0</v>
      </c>
      <c r="E2562" s="62">
        <v>2026.0</v>
      </c>
      <c r="F2562" s="63">
        <v>29.0</v>
      </c>
    </row>
    <row r="2563">
      <c r="A2563" s="64">
        <v>848.0</v>
      </c>
      <c r="B2563" s="65" t="s">
        <v>1659</v>
      </c>
      <c r="C2563" s="65" t="s">
        <v>1563</v>
      </c>
      <c r="D2563" s="66">
        <v>6.0</v>
      </c>
      <c r="E2563" s="66">
        <v>2025.0</v>
      </c>
      <c r="F2563" s="67">
        <v>29.0</v>
      </c>
    </row>
    <row r="2564">
      <c r="A2564" s="60">
        <v>3002.0</v>
      </c>
      <c r="B2564" s="61" t="s">
        <v>1009</v>
      </c>
      <c r="C2564" s="61" t="s">
        <v>1564</v>
      </c>
      <c r="D2564" s="62">
        <v>7.0</v>
      </c>
      <c r="E2564" s="62">
        <v>2025.0</v>
      </c>
      <c r="F2564" s="63">
        <v>28.0</v>
      </c>
    </row>
    <row r="2565">
      <c r="A2565" s="64">
        <v>238.0</v>
      </c>
      <c r="B2565" s="65" t="s">
        <v>723</v>
      </c>
      <c r="C2565" s="65" t="s">
        <v>1564</v>
      </c>
      <c r="D2565" s="66">
        <v>5.0</v>
      </c>
      <c r="E2565" s="66">
        <v>2025.0</v>
      </c>
      <c r="F2565" s="67">
        <v>28.0</v>
      </c>
    </row>
    <row r="2566">
      <c r="A2566" s="60">
        <v>3009.0</v>
      </c>
      <c r="B2566" s="61" t="s">
        <v>478</v>
      </c>
      <c r="C2566" s="61" t="s">
        <v>1564</v>
      </c>
      <c r="D2566" s="62">
        <v>8.0</v>
      </c>
      <c r="E2566" s="62">
        <v>2025.0</v>
      </c>
      <c r="F2566" s="63">
        <v>28.0</v>
      </c>
    </row>
    <row r="2567">
      <c r="A2567" s="64">
        <v>2992.0</v>
      </c>
      <c r="B2567" s="65" t="s">
        <v>728</v>
      </c>
      <c r="C2567" s="65" t="s">
        <v>1564</v>
      </c>
      <c r="D2567" s="66">
        <v>2.0</v>
      </c>
      <c r="E2567" s="66">
        <v>2026.0</v>
      </c>
      <c r="F2567" s="67">
        <v>28.0</v>
      </c>
    </row>
    <row r="2568">
      <c r="A2568" s="60">
        <v>5903.0</v>
      </c>
      <c r="B2568" s="61" t="s">
        <v>1657</v>
      </c>
      <c r="C2568" s="61" t="s">
        <v>1563</v>
      </c>
      <c r="D2568" s="62">
        <v>9.0</v>
      </c>
      <c r="E2568" s="62">
        <v>2025.0</v>
      </c>
      <c r="F2568" s="63">
        <v>28.0</v>
      </c>
    </row>
    <row r="2569">
      <c r="A2569" s="64">
        <v>1108.0</v>
      </c>
      <c r="B2569" s="65" t="s">
        <v>910</v>
      </c>
      <c r="C2569" s="65" t="s">
        <v>1564</v>
      </c>
      <c r="D2569" s="66">
        <v>6.0</v>
      </c>
      <c r="E2569" s="66">
        <v>2025.0</v>
      </c>
      <c r="F2569" s="67">
        <v>28.0</v>
      </c>
    </row>
    <row r="2570">
      <c r="A2570" s="60">
        <v>4699.0</v>
      </c>
      <c r="B2570" s="61" t="s">
        <v>1697</v>
      </c>
      <c r="C2570" s="61" t="s">
        <v>1563</v>
      </c>
      <c r="D2570" s="62">
        <v>11.0</v>
      </c>
      <c r="E2570" s="62">
        <v>2025.0</v>
      </c>
      <c r="F2570" s="63">
        <v>28.0</v>
      </c>
    </row>
    <row r="2571">
      <c r="A2571" s="64">
        <v>3672.0</v>
      </c>
      <c r="B2571" s="65" t="s">
        <v>1698</v>
      </c>
      <c r="C2571" s="65" t="s">
        <v>1563</v>
      </c>
      <c r="D2571" s="66">
        <v>1.0</v>
      </c>
      <c r="E2571" s="66">
        <v>2026.0</v>
      </c>
      <c r="F2571" s="67">
        <v>28.0</v>
      </c>
    </row>
    <row r="2572">
      <c r="A2572" s="60">
        <v>5801.0</v>
      </c>
      <c r="B2572" s="61" t="s">
        <v>1024</v>
      </c>
      <c r="C2572" s="61" t="s">
        <v>1564</v>
      </c>
      <c r="D2572" s="62">
        <v>8.0</v>
      </c>
      <c r="E2572" s="62">
        <v>2025.0</v>
      </c>
      <c r="F2572" s="63">
        <v>28.0</v>
      </c>
    </row>
    <row r="2573">
      <c r="A2573" s="64">
        <v>3007.0</v>
      </c>
      <c r="B2573" s="65" t="s">
        <v>1656</v>
      </c>
      <c r="C2573" s="65" t="s">
        <v>1563</v>
      </c>
      <c r="D2573" s="66">
        <v>1.0</v>
      </c>
      <c r="E2573" s="66">
        <v>2026.0</v>
      </c>
      <c r="F2573" s="67">
        <v>28.0</v>
      </c>
    </row>
    <row r="2574">
      <c r="A2574" s="60">
        <v>2826.0</v>
      </c>
      <c r="B2574" s="61" t="s">
        <v>1672</v>
      </c>
      <c r="C2574" s="61" t="s">
        <v>1563</v>
      </c>
      <c r="D2574" s="62">
        <v>7.0</v>
      </c>
      <c r="E2574" s="62">
        <v>2025.0</v>
      </c>
      <c r="F2574" s="63">
        <v>28.0</v>
      </c>
    </row>
    <row r="2575">
      <c r="A2575" s="64">
        <v>1122.0</v>
      </c>
      <c r="B2575" s="65" t="s">
        <v>701</v>
      </c>
      <c r="C2575" s="65" t="s">
        <v>1564</v>
      </c>
      <c r="D2575" s="66">
        <v>2.0</v>
      </c>
      <c r="E2575" s="66">
        <v>2025.0</v>
      </c>
      <c r="F2575" s="67">
        <v>28.0</v>
      </c>
    </row>
    <row r="2576">
      <c r="A2576" s="60">
        <v>2826.0</v>
      </c>
      <c r="B2576" s="61" t="s">
        <v>1672</v>
      </c>
      <c r="C2576" s="61" t="s">
        <v>1563</v>
      </c>
      <c r="D2576" s="62">
        <v>2.0</v>
      </c>
      <c r="E2576" s="62">
        <v>2025.0</v>
      </c>
      <c r="F2576" s="63">
        <v>28.0</v>
      </c>
    </row>
    <row r="2577">
      <c r="A2577" s="64">
        <v>5106.0</v>
      </c>
      <c r="B2577" s="65" t="s">
        <v>1639</v>
      </c>
      <c r="C2577" s="65" t="s">
        <v>1563</v>
      </c>
      <c r="D2577" s="66">
        <v>3.0</v>
      </c>
      <c r="E2577" s="66">
        <v>2025.0</v>
      </c>
      <c r="F2577" s="67">
        <v>28.0</v>
      </c>
    </row>
    <row r="2578">
      <c r="A2578" s="60">
        <v>2943.0</v>
      </c>
      <c r="B2578" s="61" t="s">
        <v>1654</v>
      </c>
      <c r="C2578" s="61" t="s">
        <v>1563</v>
      </c>
      <c r="D2578" s="62">
        <v>3.0</v>
      </c>
      <c r="E2578" s="62">
        <v>2025.0</v>
      </c>
      <c r="F2578" s="63">
        <v>28.0</v>
      </c>
    </row>
    <row r="2579">
      <c r="A2579" s="64">
        <v>5155.0</v>
      </c>
      <c r="B2579" s="65" t="s">
        <v>94</v>
      </c>
      <c r="C2579" s="65" t="s">
        <v>1563</v>
      </c>
      <c r="D2579" s="66">
        <v>7.0</v>
      </c>
      <c r="E2579" s="66">
        <v>2025.0</v>
      </c>
      <c r="F2579" s="67">
        <v>28.0</v>
      </c>
    </row>
    <row r="2580">
      <c r="A2580" s="60">
        <v>1133.0</v>
      </c>
      <c r="B2580" s="61" t="s">
        <v>931</v>
      </c>
      <c r="C2580" s="61" t="s">
        <v>1564</v>
      </c>
      <c r="D2580" s="62">
        <v>6.0</v>
      </c>
      <c r="E2580" s="62">
        <v>2025.0</v>
      </c>
      <c r="F2580" s="63">
        <v>28.0</v>
      </c>
    </row>
    <row r="2581">
      <c r="A2581" s="64">
        <v>238.0</v>
      </c>
      <c r="B2581" s="65" t="s">
        <v>723</v>
      </c>
      <c r="C2581" s="65" t="s">
        <v>1564</v>
      </c>
      <c r="D2581" s="66">
        <v>11.0</v>
      </c>
      <c r="E2581" s="66">
        <v>2025.0</v>
      </c>
      <c r="F2581" s="67">
        <v>28.0</v>
      </c>
    </row>
    <row r="2582">
      <c r="A2582" s="60">
        <v>2624.0</v>
      </c>
      <c r="B2582" s="61" t="s">
        <v>1643</v>
      </c>
      <c r="C2582" s="61" t="s">
        <v>1563</v>
      </c>
      <c r="D2582" s="62">
        <v>6.0</v>
      </c>
      <c r="E2582" s="62">
        <v>2025.0</v>
      </c>
      <c r="F2582" s="63">
        <v>28.0</v>
      </c>
    </row>
    <row r="2583">
      <c r="A2583" s="64">
        <v>5999.0</v>
      </c>
      <c r="B2583" s="65" t="s">
        <v>926</v>
      </c>
      <c r="C2583" s="65" t="s">
        <v>1563</v>
      </c>
      <c r="D2583" s="66">
        <v>11.0</v>
      </c>
      <c r="E2583" s="66">
        <v>2025.0</v>
      </c>
      <c r="F2583" s="67">
        <v>28.0</v>
      </c>
    </row>
    <row r="2584">
      <c r="A2584" s="60">
        <v>5910.0</v>
      </c>
      <c r="B2584" s="61" t="s">
        <v>52</v>
      </c>
      <c r="C2584" s="61" t="s">
        <v>1563</v>
      </c>
      <c r="D2584" s="62">
        <v>12.0</v>
      </c>
      <c r="E2584" s="62">
        <v>2025.0</v>
      </c>
      <c r="F2584" s="63">
        <v>28.0</v>
      </c>
    </row>
    <row r="2585">
      <c r="A2585" s="64">
        <v>3004.0</v>
      </c>
      <c r="B2585" s="65" t="s">
        <v>582</v>
      </c>
      <c r="C2585" s="65" t="s">
        <v>1564</v>
      </c>
      <c r="D2585" s="66">
        <v>2.0</v>
      </c>
      <c r="E2585" s="66">
        <v>2025.0</v>
      </c>
      <c r="F2585" s="67">
        <v>28.0</v>
      </c>
    </row>
    <row r="2586">
      <c r="A2586" s="60">
        <v>6005.0</v>
      </c>
      <c r="B2586" s="61" t="s">
        <v>914</v>
      </c>
      <c r="C2586" s="61" t="s">
        <v>1563</v>
      </c>
      <c r="D2586" s="62">
        <v>1.0</v>
      </c>
      <c r="E2586" s="62">
        <v>2026.0</v>
      </c>
      <c r="F2586" s="63">
        <v>28.0</v>
      </c>
    </row>
    <row r="2587">
      <c r="A2587" s="64">
        <v>1132.0</v>
      </c>
      <c r="B2587" s="65" t="s">
        <v>1012</v>
      </c>
      <c r="C2587" s="65" t="s">
        <v>1564</v>
      </c>
      <c r="D2587" s="66">
        <v>9.0</v>
      </c>
      <c r="E2587" s="66">
        <v>2025.0</v>
      </c>
      <c r="F2587" s="67">
        <v>28.0</v>
      </c>
    </row>
    <row r="2588">
      <c r="A2588" s="60">
        <v>1135.0</v>
      </c>
      <c r="B2588" s="61" t="s">
        <v>1019</v>
      </c>
      <c r="C2588" s="61" t="s">
        <v>1564</v>
      </c>
      <c r="D2588" s="62">
        <v>8.0</v>
      </c>
      <c r="E2588" s="62">
        <v>2025.0</v>
      </c>
      <c r="F2588" s="63">
        <v>28.0</v>
      </c>
    </row>
    <row r="2589">
      <c r="A2589" s="64">
        <v>3636.0</v>
      </c>
      <c r="B2589" s="65" t="s">
        <v>912</v>
      </c>
      <c r="C2589" s="65" t="s">
        <v>1563</v>
      </c>
      <c r="D2589" s="66">
        <v>8.0</v>
      </c>
      <c r="E2589" s="66">
        <v>2025.0</v>
      </c>
      <c r="F2589" s="67">
        <v>28.0</v>
      </c>
    </row>
    <row r="2590">
      <c r="A2590" s="60">
        <v>1117.0</v>
      </c>
      <c r="B2590" s="61" t="s">
        <v>1030</v>
      </c>
      <c r="C2590" s="61" t="s">
        <v>1564</v>
      </c>
      <c r="D2590" s="62">
        <v>6.0</v>
      </c>
      <c r="E2590" s="62">
        <v>2025.0</v>
      </c>
      <c r="F2590" s="63">
        <v>28.0</v>
      </c>
    </row>
    <row r="2591">
      <c r="A2591" s="64">
        <v>1684.0</v>
      </c>
      <c r="B2591" s="65" t="s">
        <v>1642</v>
      </c>
      <c r="C2591" s="65" t="s">
        <v>1563</v>
      </c>
      <c r="D2591" s="66">
        <v>11.0</v>
      </c>
      <c r="E2591" s="66">
        <v>2025.0</v>
      </c>
      <c r="F2591" s="67">
        <v>28.0</v>
      </c>
    </row>
    <row r="2592">
      <c r="A2592" s="60">
        <v>1776.0</v>
      </c>
      <c r="B2592" s="61" t="s">
        <v>1034</v>
      </c>
      <c r="C2592" s="61" t="s">
        <v>1564</v>
      </c>
      <c r="D2592" s="62">
        <v>3.0</v>
      </c>
      <c r="E2592" s="62">
        <v>2025.0</v>
      </c>
      <c r="F2592" s="63">
        <v>28.0</v>
      </c>
    </row>
    <row r="2593">
      <c r="A2593" s="64">
        <v>5999.0</v>
      </c>
      <c r="B2593" s="65" t="s">
        <v>926</v>
      </c>
      <c r="C2593" s="65" t="s">
        <v>1563</v>
      </c>
      <c r="D2593" s="66">
        <v>3.0</v>
      </c>
      <c r="E2593" s="66">
        <v>2025.0</v>
      </c>
      <c r="F2593" s="67">
        <v>28.0</v>
      </c>
    </row>
    <row r="2594">
      <c r="A2594" s="60">
        <v>5875.0</v>
      </c>
      <c r="B2594" s="61" t="s">
        <v>1047</v>
      </c>
      <c r="C2594" s="61" t="s">
        <v>1564</v>
      </c>
      <c r="D2594" s="62">
        <v>2.0</v>
      </c>
      <c r="E2594" s="62">
        <v>2026.0</v>
      </c>
      <c r="F2594" s="63">
        <v>28.0</v>
      </c>
    </row>
    <row r="2595">
      <c r="A2595" s="64">
        <v>6167.0</v>
      </c>
      <c r="B2595" s="65" t="s">
        <v>990</v>
      </c>
      <c r="C2595" s="65" t="s">
        <v>1564</v>
      </c>
      <c r="D2595" s="66">
        <v>7.0</v>
      </c>
      <c r="E2595" s="66">
        <v>2025.0</v>
      </c>
      <c r="F2595" s="67">
        <v>28.0</v>
      </c>
    </row>
    <row r="2596">
      <c r="A2596" s="60">
        <v>5187.0</v>
      </c>
      <c r="B2596" s="61" t="s">
        <v>662</v>
      </c>
      <c r="C2596" s="61" t="s">
        <v>1564</v>
      </c>
      <c r="D2596" s="62">
        <v>11.0</v>
      </c>
      <c r="E2596" s="62">
        <v>2025.0</v>
      </c>
      <c r="F2596" s="63">
        <v>28.0</v>
      </c>
    </row>
    <row r="2597">
      <c r="A2597" s="64">
        <v>2624.0</v>
      </c>
      <c r="B2597" s="65" t="s">
        <v>1643</v>
      </c>
      <c r="C2597" s="65" t="s">
        <v>1563</v>
      </c>
      <c r="D2597" s="66">
        <v>7.0</v>
      </c>
      <c r="E2597" s="66">
        <v>2025.0</v>
      </c>
      <c r="F2597" s="67">
        <v>28.0</v>
      </c>
    </row>
    <row r="2598">
      <c r="A2598" s="60">
        <v>5865.0</v>
      </c>
      <c r="B2598" s="61" t="s">
        <v>1015</v>
      </c>
      <c r="C2598" s="61" t="s">
        <v>1564</v>
      </c>
      <c r="D2598" s="62">
        <v>12.0</v>
      </c>
      <c r="E2598" s="62">
        <v>2025.0</v>
      </c>
      <c r="F2598" s="63">
        <v>28.0</v>
      </c>
    </row>
    <row r="2599">
      <c r="A2599" s="64">
        <v>2698.0</v>
      </c>
      <c r="B2599" s="65" t="s">
        <v>298</v>
      </c>
      <c r="C2599" s="65" t="s">
        <v>1563</v>
      </c>
      <c r="D2599" s="66">
        <v>1.0</v>
      </c>
      <c r="E2599" s="66">
        <v>2026.0</v>
      </c>
      <c r="F2599" s="67">
        <v>28.0</v>
      </c>
    </row>
    <row r="2600">
      <c r="A2600" s="60">
        <v>4507.0</v>
      </c>
      <c r="B2600" s="61" t="s">
        <v>1623</v>
      </c>
      <c r="C2600" s="61" t="s">
        <v>1563</v>
      </c>
      <c r="D2600" s="62">
        <v>4.0</v>
      </c>
      <c r="E2600" s="62">
        <v>2025.0</v>
      </c>
      <c r="F2600" s="63">
        <v>28.0</v>
      </c>
    </row>
    <row r="2601">
      <c r="A2601" s="64">
        <v>3030.0</v>
      </c>
      <c r="B2601" s="65" t="s">
        <v>1699</v>
      </c>
      <c r="C2601" s="65" t="s">
        <v>1563</v>
      </c>
      <c r="D2601" s="66">
        <v>8.0</v>
      </c>
      <c r="E2601" s="66">
        <v>2025.0</v>
      </c>
      <c r="F2601" s="67">
        <v>28.0</v>
      </c>
    </row>
    <row r="2602">
      <c r="A2602" s="60">
        <v>5944.0</v>
      </c>
      <c r="B2602" s="61" t="s">
        <v>1058</v>
      </c>
      <c r="C2602" s="61" t="s">
        <v>1564</v>
      </c>
      <c r="D2602" s="62">
        <v>7.0</v>
      </c>
      <c r="E2602" s="62">
        <v>2025.0</v>
      </c>
      <c r="F2602" s="63">
        <v>28.0</v>
      </c>
    </row>
    <row r="2603">
      <c r="A2603" s="64">
        <v>1132.0</v>
      </c>
      <c r="B2603" s="65" t="s">
        <v>1012</v>
      </c>
      <c r="C2603" s="65" t="s">
        <v>1564</v>
      </c>
      <c r="D2603" s="66">
        <v>12.0</v>
      </c>
      <c r="E2603" s="66">
        <v>2025.0</v>
      </c>
      <c r="F2603" s="67">
        <v>28.0</v>
      </c>
    </row>
    <row r="2604">
      <c r="A2604" s="60">
        <v>848.0</v>
      </c>
      <c r="B2604" s="61" t="s">
        <v>1659</v>
      </c>
      <c r="C2604" s="61" t="s">
        <v>1563</v>
      </c>
      <c r="D2604" s="62">
        <v>4.0</v>
      </c>
      <c r="E2604" s="62">
        <v>2025.0</v>
      </c>
      <c r="F2604" s="63">
        <v>28.0</v>
      </c>
    </row>
    <row r="2605">
      <c r="A2605" s="64">
        <v>1280.0</v>
      </c>
      <c r="B2605" s="65" t="s">
        <v>474</v>
      </c>
      <c r="C2605" s="65" t="s">
        <v>1564</v>
      </c>
      <c r="D2605" s="66">
        <v>2.0</v>
      </c>
      <c r="E2605" s="66">
        <v>2026.0</v>
      </c>
      <c r="F2605" s="67">
        <v>28.0</v>
      </c>
    </row>
    <row r="2606">
      <c r="A2606" s="60">
        <v>5172.0</v>
      </c>
      <c r="B2606" s="61" t="s">
        <v>14</v>
      </c>
      <c r="C2606" s="61" t="s">
        <v>1563</v>
      </c>
      <c r="D2606" s="62">
        <v>9.0</v>
      </c>
      <c r="E2606" s="62">
        <v>2025.0</v>
      </c>
      <c r="F2606" s="63">
        <v>28.0</v>
      </c>
    </row>
    <row r="2607">
      <c r="A2607" s="64">
        <v>2698.0</v>
      </c>
      <c r="B2607" s="65" t="s">
        <v>298</v>
      </c>
      <c r="C2607" s="65" t="s">
        <v>1563</v>
      </c>
      <c r="D2607" s="66">
        <v>2.0</v>
      </c>
      <c r="E2607" s="66">
        <v>2025.0</v>
      </c>
      <c r="F2607" s="67">
        <v>28.0</v>
      </c>
    </row>
    <row r="2608">
      <c r="A2608" s="60">
        <v>1122.0</v>
      </c>
      <c r="B2608" s="61" t="s">
        <v>701</v>
      </c>
      <c r="C2608" s="61" t="s">
        <v>1564</v>
      </c>
      <c r="D2608" s="62">
        <v>7.0</v>
      </c>
      <c r="E2608" s="62">
        <v>2025.0</v>
      </c>
      <c r="F2608" s="63">
        <v>28.0</v>
      </c>
    </row>
    <row r="2609">
      <c r="A2609" s="64">
        <v>6002.0</v>
      </c>
      <c r="B2609" s="65" t="s">
        <v>927</v>
      </c>
      <c r="C2609" s="65" t="s">
        <v>1563</v>
      </c>
      <c r="D2609" s="66">
        <v>1.0</v>
      </c>
      <c r="E2609" s="66">
        <v>2026.0</v>
      </c>
      <c r="F2609" s="67">
        <v>28.0</v>
      </c>
    </row>
    <row r="2610">
      <c r="A2610" s="60">
        <v>6002.0</v>
      </c>
      <c r="B2610" s="61" t="s">
        <v>927</v>
      </c>
      <c r="C2610" s="61" t="s">
        <v>1563</v>
      </c>
      <c r="D2610" s="62">
        <v>3.0</v>
      </c>
      <c r="E2610" s="62">
        <v>2025.0</v>
      </c>
      <c r="F2610" s="63">
        <v>28.0</v>
      </c>
    </row>
    <row r="2611">
      <c r="A2611" s="64">
        <v>1360.0</v>
      </c>
      <c r="B2611" s="65" t="s">
        <v>917</v>
      </c>
      <c r="C2611" s="65" t="s">
        <v>1563</v>
      </c>
      <c r="D2611" s="66">
        <v>10.0</v>
      </c>
      <c r="E2611" s="66">
        <v>2025.0</v>
      </c>
      <c r="F2611" s="67">
        <v>28.0</v>
      </c>
    </row>
    <row r="2612">
      <c r="A2612" s="60">
        <v>2836.0</v>
      </c>
      <c r="B2612" s="61" t="s">
        <v>1595</v>
      </c>
      <c r="C2612" s="61" t="s">
        <v>1563</v>
      </c>
      <c r="D2612" s="62">
        <v>12.0</v>
      </c>
      <c r="E2612" s="62">
        <v>2025.0</v>
      </c>
      <c r="F2612" s="63">
        <v>28.0</v>
      </c>
    </row>
    <row r="2613">
      <c r="A2613" s="64">
        <v>6002.0</v>
      </c>
      <c r="B2613" s="65" t="s">
        <v>927</v>
      </c>
      <c r="C2613" s="65" t="s">
        <v>1563</v>
      </c>
      <c r="D2613" s="66">
        <v>8.0</v>
      </c>
      <c r="E2613" s="66">
        <v>2025.0</v>
      </c>
      <c r="F2613" s="67">
        <v>28.0</v>
      </c>
    </row>
    <row r="2614">
      <c r="A2614" s="60">
        <v>2089.0</v>
      </c>
      <c r="B2614" s="61" t="s">
        <v>1644</v>
      </c>
      <c r="C2614" s="61" t="s">
        <v>1563</v>
      </c>
      <c r="D2614" s="62">
        <v>11.0</v>
      </c>
      <c r="E2614" s="62">
        <v>2025.0</v>
      </c>
      <c r="F2614" s="63">
        <v>28.0</v>
      </c>
    </row>
    <row r="2615">
      <c r="A2615" s="64">
        <v>2856.0</v>
      </c>
      <c r="B2615" s="65" t="s">
        <v>1093</v>
      </c>
      <c r="C2615" s="65" t="s">
        <v>1564</v>
      </c>
      <c r="D2615" s="66">
        <v>2.0</v>
      </c>
      <c r="E2615" s="66">
        <v>2026.0</v>
      </c>
      <c r="F2615" s="67">
        <v>28.0</v>
      </c>
    </row>
    <row r="2616">
      <c r="A2616" s="60">
        <v>3154.0</v>
      </c>
      <c r="B2616" s="61" t="s">
        <v>1695</v>
      </c>
      <c r="C2616" s="61" t="s">
        <v>1563</v>
      </c>
      <c r="D2616" s="62">
        <v>1.0</v>
      </c>
      <c r="E2616" s="62">
        <v>2026.0</v>
      </c>
      <c r="F2616" s="63">
        <v>28.0</v>
      </c>
    </row>
    <row r="2617">
      <c r="A2617" s="64">
        <v>6187.0</v>
      </c>
      <c r="B2617" s="65" t="s">
        <v>953</v>
      </c>
      <c r="C2617" s="65" t="s">
        <v>1563</v>
      </c>
      <c r="D2617" s="66">
        <v>9.0</v>
      </c>
      <c r="E2617" s="66">
        <v>2025.0</v>
      </c>
      <c r="F2617" s="67">
        <v>28.0</v>
      </c>
    </row>
    <row r="2618">
      <c r="A2618" s="60">
        <v>5950.0</v>
      </c>
      <c r="B2618" s="61" t="s">
        <v>1700</v>
      </c>
      <c r="C2618" s="61" t="s">
        <v>1564</v>
      </c>
      <c r="D2618" s="62">
        <v>2.0</v>
      </c>
      <c r="E2618" s="62">
        <v>2025.0</v>
      </c>
      <c r="F2618" s="63">
        <v>28.0</v>
      </c>
    </row>
    <row r="2619">
      <c r="A2619" s="64">
        <v>5156.0</v>
      </c>
      <c r="B2619" s="65" t="s">
        <v>1676</v>
      </c>
      <c r="C2619" s="65" t="s">
        <v>1563</v>
      </c>
      <c r="D2619" s="66">
        <v>1.0</v>
      </c>
      <c r="E2619" s="66">
        <v>2026.0</v>
      </c>
      <c r="F2619" s="67">
        <v>28.0</v>
      </c>
    </row>
    <row r="2620">
      <c r="A2620" s="60">
        <v>3102.0</v>
      </c>
      <c r="B2620" s="61" t="s">
        <v>175</v>
      </c>
      <c r="C2620" s="61" t="s">
        <v>1563</v>
      </c>
      <c r="D2620" s="62">
        <v>12.0</v>
      </c>
      <c r="E2620" s="62">
        <v>2025.0</v>
      </c>
      <c r="F2620" s="63">
        <v>28.0</v>
      </c>
    </row>
    <row r="2621">
      <c r="A2621" s="64">
        <v>5875.0</v>
      </c>
      <c r="B2621" s="65" t="s">
        <v>1047</v>
      </c>
      <c r="C2621" s="65" t="s">
        <v>1564</v>
      </c>
      <c r="D2621" s="66">
        <v>5.0</v>
      </c>
      <c r="E2621" s="66">
        <v>2025.0</v>
      </c>
      <c r="F2621" s="67">
        <v>28.0</v>
      </c>
    </row>
    <row r="2622">
      <c r="A2622" s="60">
        <v>5875.0</v>
      </c>
      <c r="B2622" s="61" t="s">
        <v>1047</v>
      </c>
      <c r="C2622" s="61" t="s">
        <v>1564</v>
      </c>
      <c r="D2622" s="62">
        <v>11.0</v>
      </c>
      <c r="E2622" s="62">
        <v>2025.0</v>
      </c>
      <c r="F2622" s="63">
        <v>28.0</v>
      </c>
    </row>
    <row r="2623">
      <c r="A2623" s="64">
        <v>6002.0</v>
      </c>
      <c r="B2623" s="65" t="s">
        <v>927</v>
      </c>
      <c r="C2623" s="65" t="s">
        <v>1563</v>
      </c>
      <c r="D2623" s="66">
        <v>4.0</v>
      </c>
      <c r="E2623" s="66">
        <v>2025.0</v>
      </c>
      <c r="F2623" s="67">
        <v>28.0</v>
      </c>
    </row>
    <row r="2624">
      <c r="A2624" s="60">
        <v>5245.0</v>
      </c>
      <c r="B2624" s="61" t="s">
        <v>1701</v>
      </c>
      <c r="C2624" s="61" t="s">
        <v>1563</v>
      </c>
      <c r="D2624" s="62">
        <v>6.0</v>
      </c>
      <c r="E2624" s="62">
        <v>2025.0</v>
      </c>
      <c r="F2624" s="63">
        <v>27.0</v>
      </c>
    </row>
    <row r="2625">
      <c r="A2625" s="64">
        <v>4248.0</v>
      </c>
      <c r="B2625" s="65" t="s">
        <v>1702</v>
      </c>
      <c r="C2625" s="65" t="s">
        <v>1563</v>
      </c>
      <c r="D2625" s="66">
        <v>12.0</v>
      </c>
      <c r="E2625" s="66">
        <v>2025.0</v>
      </c>
      <c r="F2625" s="67">
        <v>27.0</v>
      </c>
    </row>
    <row r="2626">
      <c r="A2626" s="60">
        <v>1757.0</v>
      </c>
      <c r="B2626" s="61" t="s">
        <v>523</v>
      </c>
      <c r="C2626" s="61" t="s">
        <v>1564</v>
      </c>
      <c r="D2626" s="62">
        <v>8.0</v>
      </c>
      <c r="E2626" s="62">
        <v>2025.0</v>
      </c>
      <c r="F2626" s="63">
        <v>27.0</v>
      </c>
    </row>
    <row r="2627">
      <c r="A2627" s="64">
        <v>3166.0</v>
      </c>
      <c r="B2627" s="65" t="s">
        <v>49</v>
      </c>
      <c r="C2627" s="65" t="s">
        <v>1563</v>
      </c>
      <c r="D2627" s="66">
        <v>11.0</v>
      </c>
      <c r="E2627" s="66">
        <v>2025.0</v>
      </c>
      <c r="F2627" s="67">
        <v>27.0</v>
      </c>
    </row>
    <row r="2628">
      <c r="A2628" s="60">
        <v>2555.0</v>
      </c>
      <c r="B2628" s="61" t="s">
        <v>1652</v>
      </c>
      <c r="C2628" s="61" t="s">
        <v>1563</v>
      </c>
      <c r="D2628" s="62">
        <v>1.0</v>
      </c>
      <c r="E2628" s="62">
        <v>2026.0</v>
      </c>
      <c r="F2628" s="63">
        <v>27.0</v>
      </c>
    </row>
    <row r="2629">
      <c r="A2629" s="64">
        <v>2503.0</v>
      </c>
      <c r="B2629" s="65" t="s">
        <v>150</v>
      </c>
      <c r="C2629" s="65" t="s">
        <v>1563</v>
      </c>
      <c r="D2629" s="66">
        <v>4.0</v>
      </c>
      <c r="E2629" s="66">
        <v>2025.0</v>
      </c>
      <c r="F2629" s="67">
        <v>27.0</v>
      </c>
    </row>
    <row r="2630">
      <c r="A2630" s="60">
        <v>2024.0</v>
      </c>
      <c r="B2630" s="61" t="s">
        <v>1684</v>
      </c>
      <c r="C2630" s="61" t="s">
        <v>1563</v>
      </c>
      <c r="D2630" s="62">
        <v>5.0</v>
      </c>
      <c r="E2630" s="62">
        <v>2025.0</v>
      </c>
      <c r="F2630" s="63">
        <v>27.0</v>
      </c>
    </row>
    <row r="2631">
      <c r="A2631" s="64">
        <v>5543.0</v>
      </c>
      <c r="B2631" s="65" t="s">
        <v>665</v>
      </c>
      <c r="C2631" s="65" t="s">
        <v>1564</v>
      </c>
      <c r="D2631" s="66">
        <v>2.0</v>
      </c>
      <c r="E2631" s="66">
        <v>2025.0</v>
      </c>
      <c r="F2631" s="67">
        <v>27.0</v>
      </c>
    </row>
    <row r="2632">
      <c r="A2632" s="60">
        <v>5810.0</v>
      </c>
      <c r="B2632" s="61" t="s">
        <v>1021</v>
      </c>
      <c r="C2632" s="61" t="s">
        <v>1564</v>
      </c>
      <c r="D2632" s="62">
        <v>2.0</v>
      </c>
      <c r="E2632" s="62">
        <v>2026.0</v>
      </c>
      <c r="F2632" s="63">
        <v>27.0</v>
      </c>
    </row>
    <row r="2633">
      <c r="A2633" s="64">
        <v>2697.0</v>
      </c>
      <c r="B2633" s="65" t="s">
        <v>334</v>
      </c>
      <c r="C2633" s="65" t="s">
        <v>1563</v>
      </c>
      <c r="D2633" s="66">
        <v>6.0</v>
      </c>
      <c r="E2633" s="66">
        <v>2025.0</v>
      </c>
      <c r="F2633" s="67">
        <v>27.0</v>
      </c>
    </row>
    <row r="2634">
      <c r="A2634" s="60">
        <v>5999.0</v>
      </c>
      <c r="B2634" s="61" t="s">
        <v>926</v>
      </c>
      <c r="C2634" s="61" t="s">
        <v>1563</v>
      </c>
      <c r="D2634" s="62">
        <v>7.0</v>
      </c>
      <c r="E2634" s="62">
        <v>2025.0</v>
      </c>
      <c r="F2634" s="63">
        <v>27.0</v>
      </c>
    </row>
    <row r="2635">
      <c r="A2635" s="64">
        <v>2632.0</v>
      </c>
      <c r="B2635" s="65" t="s">
        <v>1045</v>
      </c>
      <c r="C2635" s="65" t="s">
        <v>1564</v>
      </c>
      <c r="D2635" s="66">
        <v>4.0</v>
      </c>
      <c r="E2635" s="66">
        <v>2025.0</v>
      </c>
      <c r="F2635" s="67">
        <v>27.0</v>
      </c>
    </row>
    <row r="2636">
      <c r="A2636" s="60">
        <v>2089.0</v>
      </c>
      <c r="B2636" s="61" t="s">
        <v>1644</v>
      </c>
      <c r="C2636" s="61" t="s">
        <v>1563</v>
      </c>
      <c r="D2636" s="62">
        <v>4.0</v>
      </c>
      <c r="E2636" s="62">
        <v>2025.0</v>
      </c>
      <c r="F2636" s="63">
        <v>27.0</v>
      </c>
    </row>
    <row r="2637">
      <c r="A2637" s="64">
        <v>6202.0</v>
      </c>
      <c r="B2637" s="65" t="s">
        <v>1661</v>
      </c>
      <c r="C2637" s="65" t="s">
        <v>1563</v>
      </c>
      <c r="D2637" s="66">
        <v>8.0</v>
      </c>
      <c r="E2637" s="66">
        <v>2025.0</v>
      </c>
      <c r="F2637" s="67">
        <v>27.0</v>
      </c>
    </row>
    <row r="2638">
      <c r="A2638" s="60">
        <v>2966.0</v>
      </c>
      <c r="B2638" s="61" t="s">
        <v>202</v>
      </c>
      <c r="C2638" s="61" t="s">
        <v>1563</v>
      </c>
      <c r="D2638" s="62">
        <v>2.0</v>
      </c>
      <c r="E2638" s="62">
        <v>2026.0</v>
      </c>
      <c r="F2638" s="63">
        <v>27.0</v>
      </c>
    </row>
    <row r="2639">
      <c r="A2639" s="64">
        <v>5944.0</v>
      </c>
      <c r="B2639" s="65" t="s">
        <v>1058</v>
      </c>
      <c r="C2639" s="65" t="s">
        <v>1564</v>
      </c>
      <c r="D2639" s="66">
        <v>6.0</v>
      </c>
      <c r="E2639" s="66">
        <v>2025.0</v>
      </c>
      <c r="F2639" s="67">
        <v>27.0</v>
      </c>
    </row>
    <row r="2640">
      <c r="A2640" s="60">
        <v>6009.0</v>
      </c>
      <c r="B2640" s="61" t="s">
        <v>915</v>
      </c>
      <c r="C2640" s="61" t="s">
        <v>1564</v>
      </c>
      <c r="D2640" s="62">
        <v>1.0</v>
      </c>
      <c r="E2640" s="62">
        <v>2026.0</v>
      </c>
      <c r="F2640" s="63">
        <v>27.0</v>
      </c>
    </row>
    <row r="2641">
      <c r="A2641" s="64">
        <v>2994.0</v>
      </c>
      <c r="B2641" s="65" t="s">
        <v>1017</v>
      </c>
      <c r="C2641" s="65" t="s">
        <v>1564</v>
      </c>
      <c r="D2641" s="66">
        <v>6.0</v>
      </c>
      <c r="E2641" s="66">
        <v>2025.0</v>
      </c>
      <c r="F2641" s="67">
        <v>27.0</v>
      </c>
    </row>
    <row r="2642">
      <c r="A2642" s="60">
        <v>2689.0</v>
      </c>
      <c r="B2642" s="61" t="s">
        <v>923</v>
      </c>
      <c r="C2642" s="61" t="s">
        <v>1563</v>
      </c>
      <c r="D2642" s="62">
        <v>5.0</v>
      </c>
      <c r="E2642" s="62">
        <v>2025.0</v>
      </c>
      <c r="F2642" s="63">
        <v>27.0</v>
      </c>
    </row>
    <row r="2643">
      <c r="A2643" s="64">
        <v>238.0</v>
      </c>
      <c r="B2643" s="65" t="s">
        <v>723</v>
      </c>
      <c r="C2643" s="65" t="s">
        <v>1564</v>
      </c>
      <c r="D2643" s="66">
        <v>6.0</v>
      </c>
      <c r="E2643" s="66">
        <v>2025.0</v>
      </c>
      <c r="F2643" s="67">
        <v>27.0</v>
      </c>
    </row>
    <row r="2644">
      <c r="A2644" s="60">
        <v>1098.0</v>
      </c>
      <c r="B2644" s="61" t="s">
        <v>555</v>
      </c>
      <c r="C2644" s="61" t="s">
        <v>1564</v>
      </c>
      <c r="D2644" s="62">
        <v>11.0</v>
      </c>
      <c r="E2644" s="62">
        <v>2025.0</v>
      </c>
      <c r="F2644" s="63">
        <v>27.0</v>
      </c>
    </row>
    <row r="2645">
      <c r="A2645" s="64">
        <v>1360.0</v>
      </c>
      <c r="B2645" s="65" t="s">
        <v>917</v>
      </c>
      <c r="C2645" s="65" t="s">
        <v>1563</v>
      </c>
      <c r="D2645" s="66">
        <v>3.0</v>
      </c>
      <c r="E2645" s="66">
        <v>2025.0</v>
      </c>
      <c r="F2645" s="67">
        <v>27.0</v>
      </c>
    </row>
    <row r="2646">
      <c r="A2646" s="60">
        <v>2826.0</v>
      </c>
      <c r="B2646" s="61" t="s">
        <v>1672</v>
      </c>
      <c r="C2646" s="61" t="s">
        <v>1563</v>
      </c>
      <c r="D2646" s="62">
        <v>8.0</v>
      </c>
      <c r="E2646" s="62">
        <v>2025.0</v>
      </c>
      <c r="F2646" s="63">
        <v>27.0</v>
      </c>
    </row>
    <row r="2647">
      <c r="A2647" s="64">
        <v>5543.0</v>
      </c>
      <c r="B2647" s="65" t="s">
        <v>665</v>
      </c>
      <c r="C2647" s="65" t="s">
        <v>1564</v>
      </c>
      <c r="D2647" s="66">
        <v>5.0</v>
      </c>
      <c r="E2647" s="66">
        <v>2025.0</v>
      </c>
      <c r="F2647" s="67">
        <v>27.0</v>
      </c>
    </row>
    <row r="2648">
      <c r="A2648" s="60">
        <v>2698.0</v>
      </c>
      <c r="B2648" s="61" t="s">
        <v>298</v>
      </c>
      <c r="C2648" s="61" t="s">
        <v>1563</v>
      </c>
      <c r="D2648" s="62">
        <v>10.0</v>
      </c>
      <c r="E2648" s="62">
        <v>2025.0</v>
      </c>
      <c r="F2648" s="63">
        <v>27.0</v>
      </c>
    </row>
    <row r="2649">
      <c r="A2649" s="64">
        <v>2697.0</v>
      </c>
      <c r="B2649" s="65" t="s">
        <v>334</v>
      </c>
      <c r="C2649" s="65" t="s">
        <v>1563</v>
      </c>
      <c r="D2649" s="66">
        <v>9.0</v>
      </c>
      <c r="E2649" s="66">
        <v>2025.0</v>
      </c>
      <c r="F2649" s="67">
        <v>27.0</v>
      </c>
    </row>
    <row r="2650">
      <c r="A2650" s="60">
        <v>5875.0</v>
      </c>
      <c r="B2650" s="61" t="s">
        <v>1047</v>
      </c>
      <c r="C2650" s="61" t="s">
        <v>1564</v>
      </c>
      <c r="D2650" s="62">
        <v>10.0</v>
      </c>
      <c r="E2650" s="62">
        <v>2025.0</v>
      </c>
      <c r="F2650" s="63">
        <v>27.0</v>
      </c>
    </row>
    <row r="2651">
      <c r="A2651" s="64">
        <v>1098.0</v>
      </c>
      <c r="B2651" s="65" t="s">
        <v>555</v>
      </c>
      <c r="C2651" s="65" t="s">
        <v>1564</v>
      </c>
      <c r="D2651" s="66">
        <v>2.0</v>
      </c>
      <c r="E2651" s="66">
        <v>2026.0</v>
      </c>
      <c r="F2651" s="67">
        <v>27.0</v>
      </c>
    </row>
    <row r="2652">
      <c r="A2652" s="60">
        <v>4918.0</v>
      </c>
      <c r="B2652" s="61" t="s">
        <v>925</v>
      </c>
      <c r="C2652" s="61" t="s">
        <v>1563</v>
      </c>
      <c r="D2652" s="62">
        <v>3.0</v>
      </c>
      <c r="E2652" s="62">
        <v>2025.0</v>
      </c>
      <c r="F2652" s="63">
        <v>27.0</v>
      </c>
    </row>
    <row r="2653">
      <c r="A2653" s="64">
        <v>5461.0</v>
      </c>
      <c r="B2653" s="65" t="s">
        <v>1703</v>
      </c>
      <c r="C2653" s="65" t="s">
        <v>1563</v>
      </c>
      <c r="D2653" s="66">
        <v>6.0</v>
      </c>
      <c r="E2653" s="66">
        <v>2025.0</v>
      </c>
      <c r="F2653" s="67">
        <v>27.0</v>
      </c>
    </row>
    <row r="2654">
      <c r="A2654" s="60">
        <v>2809.0</v>
      </c>
      <c r="B2654" s="61" t="s">
        <v>1003</v>
      </c>
      <c r="C2654" s="61" t="s">
        <v>1564</v>
      </c>
      <c r="D2654" s="62">
        <v>7.0</v>
      </c>
      <c r="E2654" s="62">
        <v>2025.0</v>
      </c>
      <c r="F2654" s="63">
        <v>27.0</v>
      </c>
    </row>
    <row r="2655">
      <c r="A2655" s="64">
        <v>5875.0</v>
      </c>
      <c r="B2655" s="65" t="s">
        <v>1047</v>
      </c>
      <c r="C2655" s="65" t="s">
        <v>1564</v>
      </c>
      <c r="D2655" s="66">
        <v>8.0</v>
      </c>
      <c r="E2655" s="66">
        <v>2025.0</v>
      </c>
      <c r="F2655" s="67">
        <v>27.0</v>
      </c>
    </row>
    <row r="2656">
      <c r="A2656" s="60">
        <v>1006.0</v>
      </c>
      <c r="B2656" s="61" t="s">
        <v>1616</v>
      </c>
      <c r="C2656" s="61" t="s">
        <v>1563</v>
      </c>
      <c r="D2656" s="62">
        <v>8.0</v>
      </c>
      <c r="E2656" s="62">
        <v>2025.0</v>
      </c>
      <c r="F2656" s="63">
        <v>27.0</v>
      </c>
    </row>
    <row r="2657">
      <c r="A2657" s="64">
        <v>1108.0</v>
      </c>
      <c r="B2657" s="65" t="s">
        <v>910</v>
      </c>
      <c r="C2657" s="65" t="s">
        <v>1564</v>
      </c>
      <c r="D2657" s="66">
        <v>12.0</v>
      </c>
      <c r="E2657" s="66">
        <v>2025.0</v>
      </c>
      <c r="F2657" s="67">
        <v>27.0</v>
      </c>
    </row>
    <row r="2658">
      <c r="A2658" s="60">
        <v>142.0</v>
      </c>
      <c r="B2658" s="61" t="s">
        <v>804</v>
      </c>
      <c r="C2658" s="61" t="s">
        <v>1564</v>
      </c>
      <c r="D2658" s="62">
        <v>1.0</v>
      </c>
      <c r="E2658" s="62">
        <v>2026.0</v>
      </c>
      <c r="F2658" s="63">
        <v>27.0</v>
      </c>
    </row>
    <row r="2659">
      <c r="A2659" s="64">
        <v>238.0</v>
      </c>
      <c r="B2659" s="65" t="s">
        <v>723</v>
      </c>
      <c r="C2659" s="65" t="s">
        <v>1564</v>
      </c>
      <c r="D2659" s="66">
        <v>9.0</v>
      </c>
      <c r="E2659" s="66">
        <v>2025.0</v>
      </c>
      <c r="F2659" s="67">
        <v>27.0</v>
      </c>
    </row>
    <row r="2660">
      <c r="A2660" s="60">
        <v>132.0</v>
      </c>
      <c r="B2660" s="61" t="s">
        <v>1051</v>
      </c>
      <c r="C2660" s="61" t="s">
        <v>1564</v>
      </c>
      <c r="D2660" s="62">
        <v>10.0</v>
      </c>
      <c r="E2660" s="62">
        <v>2025.0</v>
      </c>
      <c r="F2660" s="63">
        <v>27.0</v>
      </c>
    </row>
    <row r="2661">
      <c r="A2661" s="64">
        <v>2698.0</v>
      </c>
      <c r="B2661" s="65" t="s">
        <v>298</v>
      </c>
      <c r="C2661" s="65" t="s">
        <v>1563</v>
      </c>
      <c r="D2661" s="66">
        <v>6.0</v>
      </c>
      <c r="E2661" s="66">
        <v>2025.0</v>
      </c>
      <c r="F2661" s="67">
        <v>27.0</v>
      </c>
    </row>
    <row r="2662">
      <c r="A2662" s="60">
        <v>2723.0</v>
      </c>
      <c r="B2662" s="61" t="s">
        <v>1635</v>
      </c>
      <c r="C2662" s="61" t="s">
        <v>1563</v>
      </c>
      <c r="D2662" s="62">
        <v>9.0</v>
      </c>
      <c r="E2662" s="62">
        <v>2025.0</v>
      </c>
      <c r="F2662" s="63">
        <v>27.0</v>
      </c>
    </row>
    <row r="2663">
      <c r="A2663" s="64">
        <v>848.0</v>
      </c>
      <c r="B2663" s="65" t="s">
        <v>1659</v>
      </c>
      <c r="C2663" s="65" t="s">
        <v>1563</v>
      </c>
      <c r="D2663" s="66">
        <v>2.0</v>
      </c>
      <c r="E2663" s="66">
        <v>2026.0</v>
      </c>
      <c r="F2663" s="67">
        <v>27.0</v>
      </c>
    </row>
    <row r="2664">
      <c r="A2664" s="60">
        <v>3002.0</v>
      </c>
      <c r="B2664" s="61" t="s">
        <v>1009</v>
      </c>
      <c r="C2664" s="61" t="s">
        <v>1564</v>
      </c>
      <c r="D2664" s="62">
        <v>2.0</v>
      </c>
      <c r="E2664" s="62">
        <v>2026.0</v>
      </c>
      <c r="F2664" s="63">
        <v>27.0</v>
      </c>
    </row>
    <row r="2665">
      <c r="A2665" s="64">
        <v>3009.0</v>
      </c>
      <c r="B2665" s="65" t="s">
        <v>478</v>
      </c>
      <c r="C2665" s="65" t="s">
        <v>1564</v>
      </c>
      <c r="D2665" s="66">
        <v>9.0</v>
      </c>
      <c r="E2665" s="66">
        <v>2025.0</v>
      </c>
      <c r="F2665" s="67">
        <v>27.0</v>
      </c>
    </row>
    <row r="2666">
      <c r="A2666" s="60">
        <v>5649.0</v>
      </c>
      <c r="B2666" s="61" t="s">
        <v>1675</v>
      </c>
      <c r="C2666" s="61" t="s">
        <v>1563</v>
      </c>
      <c r="D2666" s="62">
        <v>7.0</v>
      </c>
      <c r="E2666" s="62">
        <v>2025.0</v>
      </c>
      <c r="F2666" s="63">
        <v>27.0</v>
      </c>
    </row>
    <row r="2667">
      <c r="A2667" s="64">
        <v>691.0</v>
      </c>
      <c r="B2667" s="65" t="s">
        <v>921</v>
      </c>
      <c r="C2667" s="65" t="s">
        <v>1563</v>
      </c>
      <c r="D2667" s="66">
        <v>3.0</v>
      </c>
      <c r="E2667" s="66">
        <v>2025.0</v>
      </c>
      <c r="F2667" s="67">
        <v>27.0</v>
      </c>
    </row>
    <row r="2668">
      <c r="A2668" s="60">
        <v>4918.0</v>
      </c>
      <c r="B2668" s="61" t="s">
        <v>925</v>
      </c>
      <c r="C2668" s="61" t="s">
        <v>1563</v>
      </c>
      <c r="D2668" s="62">
        <v>6.0</v>
      </c>
      <c r="E2668" s="62">
        <v>2025.0</v>
      </c>
      <c r="F2668" s="63">
        <v>27.0</v>
      </c>
    </row>
    <row r="2669">
      <c r="A2669" s="64">
        <v>3004.0</v>
      </c>
      <c r="B2669" s="65" t="s">
        <v>582</v>
      </c>
      <c r="C2669" s="65" t="s">
        <v>1564</v>
      </c>
      <c r="D2669" s="66">
        <v>1.0</v>
      </c>
      <c r="E2669" s="66">
        <v>2026.0</v>
      </c>
      <c r="F2669" s="67">
        <v>27.0</v>
      </c>
    </row>
    <row r="2670">
      <c r="A2670" s="60">
        <v>2723.0</v>
      </c>
      <c r="B2670" s="61" t="s">
        <v>1635</v>
      </c>
      <c r="C2670" s="61" t="s">
        <v>1563</v>
      </c>
      <c r="D2670" s="62">
        <v>12.0</v>
      </c>
      <c r="E2670" s="62">
        <v>2025.0</v>
      </c>
      <c r="F2670" s="63">
        <v>27.0</v>
      </c>
    </row>
    <row r="2671">
      <c r="A2671" s="64">
        <v>1108.0</v>
      </c>
      <c r="B2671" s="65" t="s">
        <v>910</v>
      </c>
      <c r="C2671" s="65" t="s">
        <v>1564</v>
      </c>
      <c r="D2671" s="66">
        <v>7.0</v>
      </c>
      <c r="E2671" s="66">
        <v>2025.0</v>
      </c>
      <c r="F2671" s="67">
        <v>27.0</v>
      </c>
    </row>
    <row r="2672">
      <c r="A2672" s="60">
        <v>1133.0</v>
      </c>
      <c r="B2672" s="61" t="s">
        <v>931</v>
      </c>
      <c r="C2672" s="61" t="s">
        <v>1564</v>
      </c>
      <c r="D2672" s="62">
        <v>5.0</v>
      </c>
      <c r="E2672" s="62">
        <v>2025.0</v>
      </c>
      <c r="F2672" s="63">
        <v>27.0</v>
      </c>
    </row>
    <row r="2673">
      <c r="A2673" s="64">
        <v>5466.0</v>
      </c>
      <c r="B2673" s="65" t="s">
        <v>1060</v>
      </c>
      <c r="C2673" s="65" t="s">
        <v>1564</v>
      </c>
      <c r="D2673" s="66">
        <v>2.0</v>
      </c>
      <c r="E2673" s="66">
        <v>2026.0</v>
      </c>
      <c r="F2673" s="67">
        <v>27.0</v>
      </c>
    </row>
    <row r="2674">
      <c r="A2674" s="60">
        <v>192.0</v>
      </c>
      <c r="B2674" s="61" t="s">
        <v>696</v>
      </c>
      <c r="C2674" s="61" t="s">
        <v>1564</v>
      </c>
      <c r="D2674" s="62">
        <v>11.0</v>
      </c>
      <c r="E2674" s="62">
        <v>2025.0</v>
      </c>
      <c r="F2674" s="63">
        <v>27.0</v>
      </c>
    </row>
    <row r="2675">
      <c r="A2675" s="64">
        <v>1135.0</v>
      </c>
      <c r="B2675" s="65" t="s">
        <v>1019</v>
      </c>
      <c r="C2675" s="65" t="s">
        <v>1564</v>
      </c>
      <c r="D2675" s="66">
        <v>11.0</v>
      </c>
      <c r="E2675" s="66">
        <v>2025.0</v>
      </c>
      <c r="F2675" s="67">
        <v>27.0</v>
      </c>
    </row>
    <row r="2676">
      <c r="A2676" s="60">
        <v>3117.0</v>
      </c>
      <c r="B2676" s="61" t="s">
        <v>575</v>
      </c>
      <c r="C2676" s="61" t="s">
        <v>1564</v>
      </c>
      <c r="D2676" s="62">
        <v>6.0</v>
      </c>
      <c r="E2676" s="62">
        <v>2025.0</v>
      </c>
      <c r="F2676" s="63">
        <v>27.0</v>
      </c>
    </row>
    <row r="2677">
      <c r="A2677" s="64">
        <v>3015.0</v>
      </c>
      <c r="B2677" s="65" t="s">
        <v>1704</v>
      </c>
      <c r="C2677" s="65" t="s">
        <v>1563</v>
      </c>
      <c r="D2677" s="66">
        <v>8.0</v>
      </c>
      <c r="E2677" s="66">
        <v>2025.0</v>
      </c>
      <c r="F2677" s="67">
        <v>27.0</v>
      </c>
    </row>
    <row r="2678">
      <c r="A2678" s="60">
        <v>5944.0</v>
      </c>
      <c r="B2678" s="61" t="s">
        <v>1058</v>
      </c>
      <c r="C2678" s="61" t="s">
        <v>1564</v>
      </c>
      <c r="D2678" s="62">
        <v>5.0</v>
      </c>
      <c r="E2678" s="62">
        <v>2025.0</v>
      </c>
      <c r="F2678" s="63">
        <v>27.0</v>
      </c>
    </row>
    <row r="2679">
      <c r="A2679" s="64">
        <v>848.0</v>
      </c>
      <c r="B2679" s="65" t="s">
        <v>1659</v>
      </c>
      <c r="C2679" s="65" t="s">
        <v>1563</v>
      </c>
      <c r="D2679" s="66">
        <v>12.0</v>
      </c>
      <c r="E2679" s="66">
        <v>2025.0</v>
      </c>
      <c r="F2679" s="67">
        <v>27.0</v>
      </c>
    </row>
    <row r="2680">
      <c r="A2680" s="60">
        <v>3187.0</v>
      </c>
      <c r="B2680" s="61" t="s">
        <v>1668</v>
      </c>
      <c r="C2680" s="61" t="s">
        <v>1563</v>
      </c>
      <c r="D2680" s="62">
        <v>7.0</v>
      </c>
      <c r="E2680" s="62">
        <v>2025.0</v>
      </c>
      <c r="F2680" s="63">
        <v>27.0</v>
      </c>
    </row>
    <row r="2681">
      <c r="A2681" s="64">
        <v>538.0</v>
      </c>
      <c r="B2681" s="65" t="s">
        <v>1036</v>
      </c>
      <c r="C2681" s="65" t="s">
        <v>1564</v>
      </c>
      <c r="D2681" s="66">
        <v>8.0</v>
      </c>
      <c r="E2681" s="66">
        <v>2025.0</v>
      </c>
      <c r="F2681" s="67">
        <v>27.0</v>
      </c>
    </row>
    <row r="2682">
      <c r="A2682" s="60">
        <v>1133.0</v>
      </c>
      <c r="B2682" s="61" t="s">
        <v>931</v>
      </c>
      <c r="C2682" s="61" t="s">
        <v>1564</v>
      </c>
      <c r="D2682" s="62">
        <v>3.0</v>
      </c>
      <c r="E2682" s="62">
        <v>2025.0</v>
      </c>
      <c r="F2682" s="63">
        <v>27.0</v>
      </c>
    </row>
    <row r="2683">
      <c r="A2683" s="64">
        <v>1106.0</v>
      </c>
      <c r="B2683" s="65" t="s">
        <v>1665</v>
      </c>
      <c r="C2683" s="65" t="s">
        <v>1563</v>
      </c>
      <c r="D2683" s="66">
        <v>11.0</v>
      </c>
      <c r="E2683" s="66">
        <v>2025.0</v>
      </c>
      <c r="F2683" s="67">
        <v>27.0</v>
      </c>
    </row>
    <row r="2684">
      <c r="A2684" s="60">
        <v>2848.0</v>
      </c>
      <c r="B2684" s="61" t="s">
        <v>1680</v>
      </c>
      <c r="C2684" s="61" t="s">
        <v>1563</v>
      </c>
      <c r="D2684" s="62">
        <v>8.0</v>
      </c>
      <c r="E2684" s="62">
        <v>2025.0</v>
      </c>
      <c r="F2684" s="63">
        <v>27.0</v>
      </c>
    </row>
    <row r="2685">
      <c r="A2685" s="64">
        <v>2818.0</v>
      </c>
      <c r="B2685" s="65" t="s">
        <v>954</v>
      </c>
      <c r="C2685" s="65" t="s">
        <v>1563</v>
      </c>
      <c r="D2685" s="66">
        <v>10.0</v>
      </c>
      <c r="E2685" s="66">
        <v>2025.0</v>
      </c>
      <c r="F2685" s="67">
        <v>27.0</v>
      </c>
    </row>
    <row r="2686">
      <c r="A2686" s="60">
        <v>4918.0</v>
      </c>
      <c r="B2686" s="61" t="s">
        <v>925</v>
      </c>
      <c r="C2686" s="61" t="s">
        <v>1563</v>
      </c>
      <c r="D2686" s="62">
        <v>5.0</v>
      </c>
      <c r="E2686" s="62">
        <v>2025.0</v>
      </c>
      <c r="F2686" s="63">
        <v>27.0</v>
      </c>
    </row>
    <row r="2687">
      <c r="A2687" s="64">
        <v>2609.0</v>
      </c>
      <c r="B2687" s="65" t="s">
        <v>1705</v>
      </c>
      <c r="C2687" s="65" t="s">
        <v>1563</v>
      </c>
      <c r="D2687" s="66">
        <v>3.0</v>
      </c>
      <c r="E2687" s="66">
        <v>2025.0</v>
      </c>
      <c r="F2687" s="67">
        <v>27.0</v>
      </c>
    </row>
    <row r="2688">
      <c r="A2688" s="60">
        <v>122.0</v>
      </c>
      <c r="B2688" s="61" t="s">
        <v>1062</v>
      </c>
      <c r="C2688" s="61" t="s">
        <v>1564</v>
      </c>
      <c r="D2688" s="62">
        <v>2.0</v>
      </c>
      <c r="E2688" s="62">
        <v>2026.0</v>
      </c>
      <c r="F2688" s="63">
        <v>27.0</v>
      </c>
    </row>
    <row r="2689">
      <c r="A2689" s="64">
        <v>1122.0</v>
      </c>
      <c r="B2689" s="65" t="s">
        <v>701</v>
      </c>
      <c r="C2689" s="65" t="s">
        <v>1564</v>
      </c>
      <c r="D2689" s="66">
        <v>12.0</v>
      </c>
      <c r="E2689" s="66">
        <v>2025.0</v>
      </c>
      <c r="F2689" s="67">
        <v>27.0</v>
      </c>
    </row>
    <row r="2690">
      <c r="A2690" s="60">
        <v>1132.0</v>
      </c>
      <c r="B2690" s="61" t="s">
        <v>1012</v>
      </c>
      <c r="C2690" s="61" t="s">
        <v>1564</v>
      </c>
      <c r="D2690" s="62">
        <v>2.0</v>
      </c>
      <c r="E2690" s="62">
        <v>2026.0</v>
      </c>
      <c r="F2690" s="63">
        <v>27.0</v>
      </c>
    </row>
    <row r="2691">
      <c r="A2691" s="64">
        <v>2956.0</v>
      </c>
      <c r="B2691" s="65" t="s">
        <v>1040</v>
      </c>
      <c r="C2691" s="65" t="s">
        <v>1564</v>
      </c>
      <c r="D2691" s="66">
        <v>11.0</v>
      </c>
      <c r="E2691" s="66">
        <v>2025.0</v>
      </c>
      <c r="F2691" s="67">
        <v>27.0</v>
      </c>
    </row>
    <row r="2692">
      <c r="A2692" s="60">
        <v>1338.0</v>
      </c>
      <c r="B2692" s="61" t="s">
        <v>928</v>
      </c>
      <c r="C2692" s="61" t="s">
        <v>1563</v>
      </c>
      <c r="D2692" s="62">
        <v>1.0</v>
      </c>
      <c r="E2692" s="62">
        <v>2026.0</v>
      </c>
      <c r="F2692" s="63">
        <v>27.0</v>
      </c>
    </row>
    <row r="2693">
      <c r="A2693" s="64">
        <v>5933.0</v>
      </c>
      <c r="B2693" s="65" t="s">
        <v>171</v>
      </c>
      <c r="C2693" s="65" t="s">
        <v>1563</v>
      </c>
      <c r="D2693" s="66">
        <v>6.0</v>
      </c>
      <c r="E2693" s="66">
        <v>2025.0</v>
      </c>
      <c r="F2693" s="67">
        <v>27.0</v>
      </c>
    </row>
    <row r="2694">
      <c r="A2694" s="60">
        <v>5173.0</v>
      </c>
      <c r="B2694" s="61" t="s">
        <v>1664</v>
      </c>
      <c r="C2694" s="61" t="s">
        <v>1563</v>
      </c>
      <c r="D2694" s="62">
        <v>6.0</v>
      </c>
      <c r="E2694" s="62">
        <v>2025.0</v>
      </c>
      <c r="F2694" s="63">
        <v>27.0</v>
      </c>
    </row>
    <row r="2695">
      <c r="A2695" s="64">
        <v>4969.0</v>
      </c>
      <c r="B2695" s="65" t="s">
        <v>941</v>
      </c>
      <c r="C2695" s="65" t="s">
        <v>1563</v>
      </c>
      <c r="D2695" s="66">
        <v>8.0</v>
      </c>
      <c r="E2695" s="66">
        <v>2025.0</v>
      </c>
      <c r="F2695" s="67">
        <v>27.0</v>
      </c>
    </row>
    <row r="2696">
      <c r="A2696" s="60">
        <v>3117.0</v>
      </c>
      <c r="B2696" s="61" t="s">
        <v>575</v>
      </c>
      <c r="C2696" s="61" t="s">
        <v>1564</v>
      </c>
      <c r="D2696" s="62">
        <v>12.0</v>
      </c>
      <c r="E2696" s="62">
        <v>2025.0</v>
      </c>
      <c r="F2696" s="63">
        <v>27.0</v>
      </c>
    </row>
    <row r="2697">
      <c r="A2697" s="64">
        <v>2500.0</v>
      </c>
      <c r="B2697" s="65" t="s">
        <v>249</v>
      </c>
      <c r="C2697" s="65" t="s">
        <v>1563</v>
      </c>
      <c r="D2697" s="66">
        <v>5.0</v>
      </c>
      <c r="E2697" s="66">
        <v>2025.0</v>
      </c>
      <c r="F2697" s="67">
        <v>27.0</v>
      </c>
    </row>
    <row r="2698">
      <c r="A2698" s="60">
        <v>3002.0</v>
      </c>
      <c r="B2698" s="61" t="s">
        <v>1009</v>
      </c>
      <c r="C2698" s="61" t="s">
        <v>1564</v>
      </c>
      <c r="D2698" s="62">
        <v>10.0</v>
      </c>
      <c r="E2698" s="62">
        <v>2025.0</v>
      </c>
      <c r="F2698" s="63">
        <v>27.0</v>
      </c>
    </row>
    <row r="2699">
      <c r="A2699" s="64">
        <v>2994.0</v>
      </c>
      <c r="B2699" s="65" t="s">
        <v>1017</v>
      </c>
      <c r="C2699" s="65" t="s">
        <v>1564</v>
      </c>
      <c r="D2699" s="66">
        <v>11.0</v>
      </c>
      <c r="E2699" s="66">
        <v>2025.0</v>
      </c>
      <c r="F2699" s="67">
        <v>27.0</v>
      </c>
    </row>
    <row r="2700">
      <c r="A2700" s="60">
        <v>3002.0</v>
      </c>
      <c r="B2700" s="61" t="s">
        <v>1009</v>
      </c>
      <c r="C2700" s="61" t="s">
        <v>1564</v>
      </c>
      <c r="D2700" s="62">
        <v>12.0</v>
      </c>
      <c r="E2700" s="62">
        <v>2025.0</v>
      </c>
      <c r="F2700" s="63">
        <v>27.0</v>
      </c>
    </row>
    <row r="2701">
      <c r="A2701" s="64">
        <v>6160.0</v>
      </c>
      <c r="B2701" s="65" t="s">
        <v>1032</v>
      </c>
      <c r="C2701" s="65" t="s">
        <v>1564</v>
      </c>
      <c r="D2701" s="66">
        <v>9.0</v>
      </c>
      <c r="E2701" s="66">
        <v>2025.0</v>
      </c>
      <c r="F2701" s="67">
        <v>27.0</v>
      </c>
    </row>
    <row r="2702">
      <c r="A2702" s="60">
        <v>3642.0</v>
      </c>
      <c r="B2702" s="61" t="s">
        <v>1693</v>
      </c>
      <c r="C2702" s="61" t="s">
        <v>1563</v>
      </c>
      <c r="D2702" s="62">
        <v>10.0</v>
      </c>
      <c r="E2702" s="62">
        <v>2025.0</v>
      </c>
      <c r="F2702" s="63">
        <v>27.0</v>
      </c>
    </row>
    <row r="2703">
      <c r="A2703" s="64">
        <v>3642.0</v>
      </c>
      <c r="B2703" s="65" t="s">
        <v>1693</v>
      </c>
      <c r="C2703" s="65" t="s">
        <v>1563</v>
      </c>
      <c r="D2703" s="66">
        <v>8.0</v>
      </c>
      <c r="E2703" s="66">
        <v>2025.0</v>
      </c>
      <c r="F2703" s="67">
        <v>27.0</v>
      </c>
    </row>
    <row r="2704">
      <c r="A2704" s="60">
        <v>2698.0</v>
      </c>
      <c r="B2704" s="61" t="s">
        <v>298</v>
      </c>
      <c r="C2704" s="61" t="s">
        <v>1563</v>
      </c>
      <c r="D2704" s="62">
        <v>7.0</v>
      </c>
      <c r="E2704" s="62">
        <v>2025.0</v>
      </c>
      <c r="F2704" s="63">
        <v>27.0</v>
      </c>
    </row>
    <row r="2705">
      <c r="A2705" s="64">
        <v>2024.0</v>
      </c>
      <c r="B2705" s="65" t="s">
        <v>1684</v>
      </c>
      <c r="C2705" s="65" t="s">
        <v>1563</v>
      </c>
      <c r="D2705" s="66">
        <v>7.0</v>
      </c>
      <c r="E2705" s="66">
        <v>2025.0</v>
      </c>
      <c r="F2705" s="67">
        <v>27.0</v>
      </c>
    </row>
    <row r="2706">
      <c r="A2706" s="60">
        <v>6202.0</v>
      </c>
      <c r="B2706" s="61" t="s">
        <v>1661</v>
      </c>
      <c r="C2706" s="61" t="s">
        <v>1563</v>
      </c>
      <c r="D2706" s="62">
        <v>6.0</v>
      </c>
      <c r="E2706" s="62">
        <v>2025.0</v>
      </c>
      <c r="F2706" s="63">
        <v>27.0</v>
      </c>
    </row>
    <row r="2707">
      <c r="A2707" s="64">
        <v>6202.0</v>
      </c>
      <c r="B2707" s="65" t="s">
        <v>1661</v>
      </c>
      <c r="C2707" s="65" t="s">
        <v>1563</v>
      </c>
      <c r="D2707" s="66">
        <v>11.0</v>
      </c>
      <c r="E2707" s="66">
        <v>2025.0</v>
      </c>
      <c r="F2707" s="67">
        <v>27.0</v>
      </c>
    </row>
    <row r="2708">
      <c r="A2708" s="60">
        <v>5245.0</v>
      </c>
      <c r="B2708" s="61" t="s">
        <v>1701</v>
      </c>
      <c r="C2708" s="61" t="s">
        <v>1563</v>
      </c>
      <c r="D2708" s="62">
        <v>7.0</v>
      </c>
      <c r="E2708" s="62">
        <v>2025.0</v>
      </c>
      <c r="F2708" s="63">
        <v>27.0</v>
      </c>
    </row>
    <row r="2709">
      <c r="A2709" s="64">
        <v>2089.0</v>
      </c>
      <c r="B2709" s="65" t="s">
        <v>1644</v>
      </c>
      <c r="C2709" s="65" t="s">
        <v>1563</v>
      </c>
      <c r="D2709" s="66">
        <v>10.0</v>
      </c>
      <c r="E2709" s="66">
        <v>2025.0</v>
      </c>
      <c r="F2709" s="67">
        <v>26.0</v>
      </c>
    </row>
    <row r="2710">
      <c r="A2710" s="60">
        <v>238.0</v>
      </c>
      <c r="B2710" s="61" t="s">
        <v>723</v>
      </c>
      <c r="C2710" s="61" t="s">
        <v>1564</v>
      </c>
      <c r="D2710" s="62">
        <v>12.0</v>
      </c>
      <c r="E2710" s="62">
        <v>2025.0</v>
      </c>
      <c r="F2710" s="63">
        <v>26.0</v>
      </c>
    </row>
    <row r="2711">
      <c r="A2711" s="64">
        <v>2854.0</v>
      </c>
      <c r="B2711" s="65" t="s">
        <v>1706</v>
      </c>
      <c r="C2711" s="65" t="s">
        <v>1563</v>
      </c>
      <c r="D2711" s="66">
        <v>5.0</v>
      </c>
      <c r="E2711" s="66">
        <v>2025.0</v>
      </c>
      <c r="F2711" s="67">
        <v>26.0</v>
      </c>
    </row>
    <row r="2712">
      <c r="A2712" s="60">
        <v>6009.0</v>
      </c>
      <c r="B2712" s="61" t="s">
        <v>915</v>
      </c>
      <c r="C2712" s="61" t="s">
        <v>1564</v>
      </c>
      <c r="D2712" s="62">
        <v>2.0</v>
      </c>
      <c r="E2712" s="62">
        <v>2026.0</v>
      </c>
      <c r="F2712" s="63">
        <v>26.0</v>
      </c>
    </row>
    <row r="2713">
      <c r="A2713" s="64">
        <v>3108.0</v>
      </c>
      <c r="B2713" s="65" t="s">
        <v>1655</v>
      </c>
      <c r="C2713" s="65" t="s">
        <v>1563</v>
      </c>
      <c r="D2713" s="66">
        <v>8.0</v>
      </c>
      <c r="E2713" s="66">
        <v>2025.0</v>
      </c>
      <c r="F2713" s="67">
        <v>26.0</v>
      </c>
    </row>
    <row r="2714">
      <c r="A2714" s="60">
        <v>3271.0</v>
      </c>
      <c r="B2714" s="61" t="s">
        <v>438</v>
      </c>
      <c r="C2714" s="61" t="s">
        <v>1564</v>
      </c>
      <c r="D2714" s="62">
        <v>8.0</v>
      </c>
      <c r="E2714" s="62">
        <v>2025.0</v>
      </c>
      <c r="F2714" s="63">
        <v>26.0</v>
      </c>
    </row>
    <row r="2715">
      <c r="A2715" s="64">
        <v>3117.0</v>
      </c>
      <c r="B2715" s="65" t="s">
        <v>575</v>
      </c>
      <c r="C2715" s="65" t="s">
        <v>1564</v>
      </c>
      <c r="D2715" s="66">
        <v>4.0</v>
      </c>
      <c r="E2715" s="66">
        <v>2025.0</v>
      </c>
      <c r="F2715" s="67">
        <v>26.0</v>
      </c>
    </row>
    <row r="2716">
      <c r="A2716" s="60">
        <v>5327.0</v>
      </c>
      <c r="B2716" s="61" t="s">
        <v>1677</v>
      </c>
      <c r="C2716" s="61" t="s">
        <v>1563</v>
      </c>
      <c r="D2716" s="62">
        <v>3.0</v>
      </c>
      <c r="E2716" s="62">
        <v>2025.0</v>
      </c>
      <c r="F2716" s="63">
        <v>26.0</v>
      </c>
    </row>
    <row r="2717">
      <c r="A2717" s="64">
        <v>1133.0</v>
      </c>
      <c r="B2717" s="65" t="s">
        <v>931</v>
      </c>
      <c r="C2717" s="65" t="s">
        <v>1564</v>
      </c>
      <c r="D2717" s="66">
        <v>2.0</v>
      </c>
      <c r="E2717" s="66">
        <v>2025.0</v>
      </c>
      <c r="F2717" s="67">
        <v>26.0</v>
      </c>
    </row>
    <row r="2718">
      <c r="A2718" s="60">
        <v>5156.0</v>
      </c>
      <c r="B2718" s="61" t="s">
        <v>1676</v>
      </c>
      <c r="C2718" s="61" t="s">
        <v>1563</v>
      </c>
      <c r="D2718" s="62">
        <v>5.0</v>
      </c>
      <c r="E2718" s="62">
        <v>2025.0</v>
      </c>
      <c r="F2718" s="63">
        <v>26.0</v>
      </c>
    </row>
    <row r="2719">
      <c r="A2719" s="64">
        <v>3009.0</v>
      </c>
      <c r="B2719" s="65" t="s">
        <v>478</v>
      </c>
      <c r="C2719" s="65" t="s">
        <v>1564</v>
      </c>
      <c r="D2719" s="66">
        <v>7.0</v>
      </c>
      <c r="E2719" s="66">
        <v>2025.0</v>
      </c>
      <c r="F2719" s="67">
        <v>26.0</v>
      </c>
    </row>
    <row r="2720">
      <c r="A2720" s="60">
        <v>2697.0</v>
      </c>
      <c r="B2720" s="61" t="s">
        <v>334</v>
      </c>
      <c r="C2720" s="61" t="s">
        <v>1563</v>
      </c>
      <c r="D2720" s="62">
        <v>12.0</v>
      </c>
      <c r="E2720" s="62">
        <v>2025.0</v>
      </c>
      <c r="F2720" s="63">
        <v>26.0</v>
      </c>
    </row>
    <row r="2721">
      <c r="A2721" s="64">
        <v>2491.0</v>
      </c>
      <c r="B2721" s="65" t="s">
        <v>1686</v>
      </c>
      <c r="C2721" s="65" t="s">
        <v>1563</v>
      </c>
      <c r="D2721" s="66">
        <v>2.0</v>
      </c>
      <c r="E2721" s="66">
        <v>2025.0</v>
      </c>
      <c r="F2721" s="67">
        <v>26.0</v>
      </c>
    </row>
    <row r="2722">
      <c r="A2722" s="60">
        <v>3009.0</v>
      </c>
      <c r="B2722" s="61" t="s">
        <v>478</v>
      </c>
      <c r="C2722" s="61" t="s">
        <v>1564</v>
      </c>
      <c r="D2722" s="62">
        <v>6.0</v>
      </c>
      <c r="E2722" s="62">
        <v>2025.0</v>
      </c>
      <c r="F2722" s="63">
        <v>26.0</v>
      </c>
    </row>
    <row r="2723">
      <c r="A2723" s="64">
        <v>5810.0</v>
      </c>
      <c r="B2723" s="65" t="s">
        <v>1021</v>
      </c>
      <c r="C2723" s="65" t="s">
        <v>1564</v>
      </c>
      <c r="D2723" s="66">
        <v>4.0</v>
      </c>
      <c r="E2723" s="66">
        <v>2025.0</v>
      </c>
      <c r="F2723" s="67">
        <v>26.0</v>
      </c>
    </row>
    <row r="2724">
      <c r="A2724" s="60">
        <v>2834.0</v>
      </c>
      <c r="B2724" s="61" t="s">
        <v>1620</v>
      </c>
      <c r="C2724" s="61" t="s">
        <v>1563</v>
      </c>
      <c r="D2724" s="62">
        <v>9.0</v>
      </c>
      <c r="E2724" s="62">
        <v>2025.0</v>
      </c>
      <c r="F2724" s="63">
        <v>26.0</v>
      </c>
    </row>
    <row r="2725">
      <c r="A2725" s="64">
        <v>1117.0</v>
      </c>
      <c r="B2725" s="65" t="s">
        <v>1030</v>
      </c>
      <c r="C2725" s="65" t="s">
        <v>1564</v>
      </c>
      <c r="D2725" s="66">
        <v>9.0</v>
      </c>
      <c r="E2725" s="66">
        <v>2025.0</v>
      </c>
      <c r="F2725" s="67">
        <v>26.0</v>
      </c>
    </row>
    <row r="2726">
      <c r="A2726" s="60">
        <v>1280.0</v>
      </c>
      <c r="B2726" s="61" t="s">
        <v>474</v>
      </c>
      <c r="C2726" s="61" t="s">
        <v>1564</v>
      </c>
      <c r="D2726" s="62">
        <v>8.0</v>
      </c>
      <c r="E2726" s="62">
        <v>2025.0</v>
      </c>
      <c r="F2726" s="63">
        <v>26.0</v>
      </c>
    </row>
    <row r="2727">
      <c r="A2727" s="64">
        <v>2859.0</v>
      </c>
      <c r="B2727" s="65" t="s">
        <v>554</v>
      </c>
      <c r="C2727" s="65" t="s">
        <v>1563</v>
      </c>
      <c r="D2727" s="66">
        <v>9.0</v>
      </c>
      <c r="E2727" s="66">
        <v>2025.0</v>
      </c>
      <c r="F2727" s="67">
        <v>26.0</v>
      </c>
    </row>
    <row r="2728">
      <c r="A2728" s="60">
        <v>1616.0</v>
      </c>
      <c r="B2728" s="61" t="s">
        <v>1640</v>
      </c>
      <c r="C2728" s="61" t="s">
        <v>1563</v>
      </c>
      <c r="D2728" s="62">
        <v>4.0</v>
      </c>
      <c r="E2728" s="62">
        <v>2025.0</v>
      </c>
      <c r="F2728" s="63">
        <v>26.0</v>
      </c>
    </row>
    <row r="2729">
      <c r="A2729" s="64">
        <v>5810.0</v>
      </c>
      <c r="B2729" s="65" t="s">
        <v>1021</v>
      </c>
      <c r="C2729" s="65" t="s">
        <v>1564</v>
      </c>
      <c r="D2729" s="66">
        <v>9.0</v>
      </c>
      <c r="E2729" s="66">
        <v>2025.0</v>
      </c>
      <c r="F2729" s="67">
        <v>26.0</v>
      </c>
    </row>
    <row r="2730">
      <c r="A2730" s="60">
        <v>1106.0</v>
      </c>
      <c r="B2730" s="61" t="s">
        <v>1665</v>
      </c>
      <c r="C2730" s="61" t="s">
        <v>1563</v>
      </c>
      <c r="D2730" s="62">
        <v>1.0</v>
      </c>
      <c r="E2730" s="62">
        <v>2026.0</v>
      </c>
      <c r="F2730" s="63">
        <v>26.0</v>
      </c>
    </row>
    <row r="2731">
      <c r="A2731" s="64">
        <v>3218.0</v>
      </c>
      <c r="B2731" s="65" t="s">
        <v>1662</v>
      </c>
      <c r="C2731" s="65" t="s">
        <v>1563</v>
      </c>
      <c r="D2731" s="66">
        <v>5.0</v>
      </c>
      <c r="E2731" s="66">
        <v>2025.0</v>
      </c>
      <c r="F2731" s="67">
        <v>26.0</v>
      </c>
    </row>
    <row r="2732">
      <c r="A2732" s="60">
        <v>5875.0</v>
      </c>
      <c r="B2732" s="61" t="s">
        <v>1047</v>
      </c>
      <c r="C2732" s="61" t="s">
        <v>1564</v>
      </c>
      <c r="D2732" s="62">
        <v>12.0</v>
      </c>
      <c r="E2732" s="62">
        <v>2025.0</v>
      </c>
      <c r="F2732" s="63">
        <v>26.0</v>
      </c>
    </row>
    <row r="2733">
      <c r="A2733" s="64">
        <v>5738.0</v>
      </c>
      <c r="B2733" s="65" t="s">
        <v>1707</v>
      </c>
      <c r="C2733" s="65" t="s">
        <v>1563</v>
      </c>
      <c r="D2733" s="66">
        <v>2.0</v>
      </c>
      <c r="E2733" s="66">
        <v>2025.0</v>
      </c>
      <c r="F2733" s="67">
        <v>26.0</v>
      </c>
    </row>
    <row r="2734">
      <c r="A2734" s="60">
        <v>6009.0</v>
      </c>
      <c r="B2734" s="61" t="s">
        <v>915</v>
      </c>
      <c r="C2734" s="61" t="s">
        <v>1564</v>
      </c>
      <c r="D2734" s="62">
        <v>7.0</v>
      </c>
      <c r="E2734" s="62">
        <v>2025.0</v>
      </c>
      <c r="F2734" s="63">
        <v>26.0</v>
      </c>
    </row>
    <row r="2735">
      <c r="A2735" s="64">
        <v>2024.0</v>
      </c>
      <c r="B2735" s="65" t="s">
        <v>1684</v>
      </c>
      <c r="C2735" s="65" t="s">
        <v>1563</v>
      </c>
      <c r="D2735" s="66">
        <v>8.0</v>
      </c>
      <c r="E2735" s="66">
        <v>2025.0</v>
      </c>
      <c r="F2735" s="67">
        <v>26.0</v>
      </c>
    </row>
    <row r="2736">
      <c r="A2736" s="60">
        <v>2810.0</v>
      </c>
      <c r="B2736" s="61" t="s">
        <v>1055</v>
      </c>
      <c r="C2736" s="61" t="s">
        <v>1564</v>
      </c>
      <c r="D2736" s="62">
        <v>1.0</v>
      </c>
      <c r="E2736" s="62">
        <v>2026.0</v>
      </c>
      <c r="F2736" s="63">
        <v>26.0</v>
      </c>
    </row>
    <row r="2737">
      <c r="A2737" s="64">
        <v>1338.0</v>
      </c>
      <c r="B2737" s="65" t="s">
        <v>928</v>
      </c>
      <c r="C2737" s="65" t="s">
        <v>1563</v>
      </c>
      <c r="D2737" s="66">
        <v>5.0</v>
      </c>
      <c r="E2737" s="66">
        <v>2025.0</v>
      </c>
      <c r="F2737" s="67">
        <v>26.0</v>
      </c>
    </row>
    <row r="2738">
      <c r="A2738" s="60">
        <v>2956.0</v>
      </c>
      <c r="B2738" s="61" t="s">
        <v>1040</v>
      </c>
      <c r="C2738" s="61" t="s">
        <v>1564</v>
      </c>
      <c r="D2738" s="62">
        <v>5.0</v>
      </c>
      <c r="E2738" s="62">
        <v>2025.0</v>
      </c>
      <c r="F2738" s="63">
        <v>26.0</v>
      </c>
    </row>
    <row r="2739">
      <c r="A2739" s="64">
        <v>5461.0</v>
      </c>
      <c r="B2739" s="65" t="s">
        <v>1703</v>
      </c>
      <c r="C2739" s="65" t="s">
        <v>1563</v>
      </c>
      <c r="D2739" s="66">
        <v>5.0</v>
      </c>
      <c r="E2739" s="66">
        <v>2025.0</v>
      </c>
      <c r="F2739" s="67">
        <v>26.0</v>
      </c>
    </row>
    <row r="2740">
      <c r="A2740" s="60">
        <v>1757.0</v>
      </c>
      <c r="B2740" s="61" t="s">
        <v>523</v>
      </c>
      <c r="C2740" s="61" t="s">
        <v>1564</v>
      </c>
      <c r="D2740" s="62">
        <v>2.0</v>
      </c>
      <c r="E2740" s="62">
        <v>2026.0</v>
      </c>
      <c r="F2740" s="63">
        <v>26.0</v>
      </c>
    </row>
    <row r="2741">
      <c r="A2741" s="64">
        <v>6009.0</v>
      </c>
      <c r="B2741" s="65" t="s">
        <v>915</v>
      </c>
      <c r="C2741" s="65" t="s">
        <v>1564</v>
      </c>
      <c r="D2741" s="66">
        <v>5.0</v>
      </c>
      <c r="E2741" s="66">
        <v>2025.0</v>
      </c>
      <c r="F2741" s="67">
        <v>26.0</v>
      </c>
    </row>
    <row r="2742">
      <c r="A2742" s="60">
        <v>807.0</v>
      </c>
      <c r="B2742" s="61" t="s">
        <v>1708</v>
      </c>
      <c r="C2742" s="61" t="s">
        <v>1563</v>
      </c>
      <c r="D2742" s="62">
        <v>10.0</v>
      </c>
      <c r="E2742" s="62">
        <v>2025.0</v>
      </c>
      <c r="F2742" s="63">
        <v>26.0</v>
      </c>
    </row>
    <row r="2743">
      <c r="A2743" s="64">
        <v>2808.0</v>
      </c>
      <c r="B2743" s="65" t="s">
        <v>956</v>
      </c>
      <c r="C2743" s="65" t="s">
        <v>1564</v>
      </c>
      <c r="D2743" s="66">
        <v>8.0</v>
      </c>
      <c r="E2743" s="66">
        <v>2025.0</v>
      </c>
      <c r="F2743" s="67">
        <v>26.0</v>
      </c>
    </row>
    <row r="2744">
      <c r="A2744" s="60">
        <v>2690.0</v>
      </c>
      <c r="B2744" s="61" t="s">
        <v>916</v>
      </c>
      <c r="C2744" s="61" t="s">
        <v>1563</v>
      </c>
      <c r="D2744" s="62">
        <v>6.0</v>
      </c>
      <c r="E2744" s="62">
        <v>2025.0</v>
      </c>
      <c r="F2744" s="63">
        <v>26.0</v>
      </c>
    </row>
    <row r="2745">
      <c r="A2745" s="64">
        <v>5458.0</v>
      </c>
      <c r="B2745" s="65" t="s">
        <v>1709</v>
      </c>
      <c r="C2745" s="65" t="s">
        <v>1563</v>
      </c>
      <c r="D2745" s="66">
        <v>9.0</v>
      </c>
      <c r="E2745" s="66">
        <v>2025.0</v>
      </c>
      <c r="F2745" s="67">
        <v>26.0</v>
      </c>
    </row>
    <row r="2746">
      <c r="A2746" s="60">
        <v>604.0</v>
      </c>
      <c r="B2746" s="61" t="s">
        <v>1612</v>
      </c>
      <c r="C2746" s="61" t="s">
        <v>1563</v>
      </c>
      <c r="D2746" s="62">
        <v>8.0</v>
      </c>
      <c r="E2746" s="62">
        <v>2025.0</v>
      </c>
      <c r="F2746" s="63">
        <v>26.0</v>
      </c>
    </row>
    <row r="2747">
      <c r="A2747" s="64">
        <v>2491.0</v>
      </c>
      <c r="B2747" s="65" t="s">
        <v>1686</v>
      </c>
      <c r="C2747" s="65" t="s">
        <v>1563</v>
      </c>
      <c r="D2747" s="66">
        <v>7.0</v>
      </c>
      <c r="E2747" s="66">
        <v>2025.0</v>
      </c>
      <c r="F2747" s="67">
        <v>26.0</v>
      </c>
    </row>
    <row r="2748">
      <c r="A2748" s="60">
        <v>144.0</v>
      </c>
      <c r="B2748" s="61" t="s">
        <v>982</v>
      </c>
      <c r="C2748" s="61" t="s">
        <v>1564</v>
      </c>
      <c r="D2748" s="62">
        <v>2.0</v>
      </c>
      <c r="E2748" s="62">
        <v>2026.0</v>
      </c>
      <c r="F2748" s="63">
        <v>26.0</v>
      </c>
    </row>
    <row r="2749">
      <c r="A2749" s="64">
        <v>5327.0</v>
      </c>
      <c r="B2749" s="65" t="s">
        <v>1677</v>
      </c>
      <c r="C2749" s="65" t="s">
        <v>1563</v>
      </c>
      <c r="D2749" s="66">
        <v>7.0</v>
      </c>
      <c r="E2749" s="66">
        <v>2025.0</v>
      </c>
      <c r="F2749" s="67">
        <v>26.0</v>
      </c>
    </row>
    <row r="2750">
      <c r="A2750" s="60">
        <v>5868.0</v>
      </c>
      <c r="B2750" s="61" t="s">
        <v>1064</v>
      </c>
      <c r="C2750" s="61" t="s">
        <v>1564</v>
      </c>
      <c r="D2750" s="62">
        <v>9.0</v>
      </c>
      <c r="E2750" s="62">
        <v>2025.0</v>
      </c>
      <c r="F2750" s="63">
        <v>26.0</v>
      </c>
    </row>
    <row r="2751">
      <c r="A2751" s="64">
        <v>528.0</v>
      </c>
      <c r="B2751" s="65" t="s">
        <v>1053</v>
      </c>
      <c r="C2751" s="65" t="s">
        <v>1564</v>
      </c>
      <c r="D2751" s="66">
        <v>1.0</v>
      </c>
      <c r="E2751" s="66">
        <v>2026.0</v>
      </c>
      <c r="F2751" s="67">
        <v>26.0</v>
      </c>
    </row>
    <row r="2752">
      <c r="A2752" s="60">
        <v>5106.0</v>
      </c>
      <c r="B2752" s="61" t="s">
        <v>1639</v>
      </c>
      <c r="C2752" s="61" t="s">
        <v>1563</v>
      </c>
      <c r="D2752" s="62">
        <v>12.0</v>
      </c>
      <c r="E2752" s="62">
        <v>2025.0</v>
      </c>
      <c r="F2752" s="63">
        <v>26.0</v>
      </c>
    </row>
    <row r="2753">
      <c r="A2753" s="64">
        <v>5156.0</v>
      </c>
      <c r="B2753" s="65" t="s">
        <v>1676</v>
      </c>
      <c r="C2753" s="65" t="s">
        <v>1563</v>
      </c>
      <c r="D2753" s="66">
        <v>9.0</v>
      </c>
      <c r="E2753" s="66">
        <v>2025.0</v>
      </c>
      <c r="F2753" s="67">
        <v>26.0</v>
      </c>
    </row>
    <row r="2754">
      <c r="A2754" s="60">
        <v>2555.0</v>
      </c>
      <c r="B2754" s="61" t="s">
        <v>1652</v>
      </c>
      <c r="C2754" s="61" t="s">
        <v>1563</v>
      </c>
      <c r="D2754" s="62">
        <v>10.0</v>
      </c>
      <c r="E2754" s="62">
        <v>2025.0</v>
      </c>
      <c r="F2754" s="63">
        <v>26.0</v>
      </c>
    </row>
    <row r="2755">
      <c r="A2755" s="64">
        <v>5173.0</v>
      </c>
      <c r="B2755" s="65" t="s">
        <v>1664</v>
      </c>
      <c r="C2755" s="65" t="s">
        <v>1563</v>
      </c>
      <c r="D2755" s="66">
        <v>3.0</v>
      </c>
      <c r="E2755" s="66">
        <v>2025.0</v>
      </c>
      <c r="F2755" s="67">
        <v>26.0</v>
      </c>
    </row>
    <row r="2756">
      <c r="A2756" s="60">
        <v>144.0</v>
      </c>
      <c r="B2756" s="61" t="s">
        <v>982</v>
      </c>
      <c r="C2756" s="61" t="s">
        <v>1564</v>
      </c>
      <c r="D2756" s="62">
        <v>2.0</v>
      </c>
      <c r="E2756" s="62">
        <v>2025.0</v>
      </c>
      <c r="F2756" s="63">
        <v>26.0</v>
      </c>
    </row>
    <row r="2757">
      <c r="A2757" s="64">
        <v>2624.0</v>
      </c>
      <c r="B2757" s="65" t="s">
        <v>1643</v>
      </c>
      <c r="C2757" s="65" t="s">
        <v>1563</v>
      </c>
      <c r="D2757" s="66">
        <v>8.0</v>
      </c>
      <c r="E2757" s="66">
        <v>2025.0</v>
      </c>
      <c r="F2757" s="67">
        <v>26.0</v>
      </c>
    </row>
    <row r="2758">
      <c r="A2758" s="60">
        <v>332.0</v>
      </c>
      <c r="B2758" s="61" t="s">
        <v>675</v>
      </c>
      <c r="C2758" s="61" t="s">
        <v>1564</v>
      </c>
      <c r="D2758" s="62">
        <v>12.0</v>
      </c>
      <c r="E2758" s="62">
        <v>2025.0</v>
      </c>
      <c r="F2758" s="63">
        <v>26.0</v>
      </c>
    </row>
    <row r="2759">
      <c r="A2759" s="64">
        <v>5187.0</v>
      </c>
      <c r="B2759" s="65" t="s">
        <v>662</v>
      </c>
      <c r="C2759" s="65" t="s">
        <v>1564</v>
      </c>
      <c r="D2759" s="66">
        <v>8.0</v>
      </c>
      <c r="E2759" s="66">
        <v>2025.0</v>
      </c>
      <c r="F2759" s="67">
        <v>26.0</v>
      </c>
    </row>
    <row r="2760">
      <c r="A2760" s="60">
        <v>2503.0</v>
      </c>
      <c r="B2760" s="61" t="s">
        <v>150</v>
      </c>
      <c r="C2760" s="61" t="s">
        <v>1563</v>
      </c>
      <c r="D2760" s="62">
        <v>3.0</v>
      </c>
      <c r="E2760" s="62">
        <v>2025.0</v>
      </c>
      <c r="F2760" s="63">
        <v>26.0</v>
      </c>
    </row>
    <row r="2761">
      <c r="A2761" s="64">
        <v>6162.0</v>
      </c>
      <c r="B2761" s="65" t="s">
        <v>1084</v>
      </c>
      <c r="C2761" s="65" t="s">
        <v>1564</v>
      </c>
      <c r="D2761" s="66">
        <v>9.0</v>
      </c>
      <c r="E2761" s="66">
        <v>2025.0</v>
      </c>
      <c r="F2761" s="67">
        <v>26.0</v>
      </c>
    </row>
    <row r="2762">
      <c r="A2762" s="60">
        <v>6187.0</v>
      </c>
      <c r="B2762" s="61" t="s">
        <v>953</v>
      </c>
      <c r="C2762" s="61" t="s">
        <v>1563</v>
      </c>
      <c r="D2762" s="62">
        <v>12.0</v>
      </c>
      <c r="E2762" s="62">
        <v>2025.0</v>
      </c>
      <c r="F2762" s="63">
        <v>26.0</v>
      </c>
    </row>
    <row r="2763">
      <c r="A2763" s="64">
        <v>3164.0</v>
      </c>
      <c r="B2763" s="65" t="s">
        <v>979</v>
      </c>
      <c r="C2763" s="65" t="s">
        <v>1564</v>
      </c>
      <c r="D2763" s="66">
        <v>2.0</v>
      </c>
      <c r="E2763" s="66">
        <v>2025.0</v>
      </c>
      <c r="F2763" s="67">
        <v>26.0</v>
      </c>
    </row>
    <row r="2764">
      <c r="A2764" s="60">
        <v>2743.0</v>
      </c>
      <c r="B2764" s="61" t="s">
        <v>708</v>
      </c>
      <c r="C2764" s="61" t="s">
        <v>1564</v>
      </c>
      <c r="D2764" s="62">
        <v>11.0</v>
      </c>
      <c r="E2764" s="62">
        <v>2025.0</v>
      </c>
      <c r="F2764" s="63">
        <v>26.0</v>
      </c>
    </row>
    <row r="2765">
      <c r="A2765" s="64">
        <v>1360.0</v>
      </c>
      <c r="B2765" s="65" t="s">
        <v>917</v>
      </c>
      <c r="C2765" s="65" t="s">
        <v>1563</v>
      </c>
      <c r="D2765" s="66">
        <v>5.0</v>
      </c>
      <c r="E2765" s="66">
        <v>2025.0</v>
      </c>
      <c r="F2765" s="67">
        <v>26.0</v>
      </c>
    </row>
    <row r="2766">
      <c r="A2766" s="60">
        <v>5810.0</v>
      </c>
      <c r="B2766" s="61" t="s">
        <v>1021</v>
      </c>
      <c r="C2766" s="61" t="s">
        <v>1564</v>
      </c>
      <c r="D2766" s="62">
        <v>1.0</v>
      </c>
      <c r="E2766" s="62">
        <v>2026.0</v>
      </c>
      <c r="F2766" s="63">
        <v>25.0</v>
      </c>
    </row>
    <row r="2767">
      <c r="A2767" s="64">
        <v>1360.0</v>
      </c>
      <c r="B2767" s="65" t="s">
        <v>917</v>
      </c>
      <c r="C2767" s="65" t="s">
        <v>1563</v>
      </c>
      <c r="D2767" s="66">
        <v>12.0</v>
      </c>
      <c r="E2767" s="66">
        <v>2025.0</v>
      </c>
      <c r="F2767" s="67">
        <v>25.0</v>
      </c>
    </row>
    <row r="2768">
      <c r="A2768" s="60">
        <v>5327.0</v>
      </c>
      <c r="B2768" s="61" t="s">
        <v>1677</v>
      </c>
      <c r="C2768" s="61" t="s">
        <v>1563</v>
      </c>
      <c r="D2768" s="62">
        <v>11.0</v>
      </c>
      <c r="E2768" s="62">
        <v>2025.0</v>
      </c>
      <c r="F2768" s="63">
        <v>25.0</v>
      </c>
    </row>
    <row r="2769">
      <c r="A2769" s="64">
        <v>238.0</v>
      </c>
      <c r="B2769" s="65" t="s">
        <v>723</v>
      </c>
      <c r="C2769" s="65" t="s">
        <v>1564</v>
      </c>
      <c r="D2769" s="66">
        <v>2.0</v>
      </c>
      <c r="E2769" s="66">
        <v>2026.0</v>
      </c>
      <c r="F2769" s="67">
        <v>25.0</v>
      </c>
    </row>
    <row r="2770">
      <c r="A2770" s="60">
        <v>2943.0</v>
      </c>
      <c r="B2770" s="61" t="s">
        <v>1654</v>
      </c>
      <c r="C2770" s="61" t="s">
        <v>1563</v>
      </c>
      <c r="D2770" s="62">
        <v>11.0</v>
      </c>
      <c r="E2770" s="62">
        <v>2025.0</v>
      </c>
      <c r="F2770" s="63">
        <v>25.0</v>
      </c>
    </row>
    <row r="2771">
      <c r="A2771" s="64">
        <v>4295.0</v>
      </c>
      <c r="B2771" s="65" t="s">
        <v>1625</v>
      </c>
      <c r="C2771" s="65" t="s">
        <v>1563</v>
      </c>
      <c r="D2771" s="66">
        <v>2.0</v>
      </c>
      <c r="E2771" s="66">
        <v>2025.0</v>
      </c>
      <c r="F2771" s="67">
        <v>25.0</v>
      </c>
    </row>
    <row r="2772">
      <c r="A2772" s="60">
        <v>2378.0</v>
      </c>
      <c r="B2772" s="61" t="s">
        <v>934</v>
      </c>
      <c r="C2772" s="61" t="s">
        <v>1563</v>
      </c>
      <c r="D2772" s="62">
        <v>8.0</v>
      </c>
      <c r="E2772" s="62">
        <v>2025.0</v>
      </c>
      <c r="F2772" s="63">
        <v>25.0</v>
      </c>
    </row>
    <row r="2773">
      <c r="A2773" s="64">
        <v>6002.0</v>
      </c>
      <c r="B2773" s="65" t="s">
        <v>927</v>
      </c>
      <c r="C2773" s="65" t="s">
        <v>1563</v>
      </c>
      <c r="D2773" s="66">
        <v>2.0</v>
      </c>
      <c r="E2773" s="66">
        <v>2026.0</v>
      </c>
      <c r="F2773" s="67">
        <v>25.0</v>
      </c>
    </row>
    <row r="2774">
      <c r="A2774" s="60">
        <v>1133.0</v>
      </c>
      <c r="B2774" s="61" t="s">
        <v>931</v>
      </c>
      <c r="C2774" s="61" t="s">
        <v>1564</v>
      </c>
      <c r="D2774" s="62">
        <v>4.0</v>
      </c>
      <c r="E2774" s="62">
        <v>2025.0</v>
      </c>
      <c r="F2774" s="63">
        <v>25.0</v>
      </c>
    </row>
    <row r="2775">
      <c r="A2775" s="64">
        <v>5875.0</v>
      </c>
      <c r="B2775" s="65" t="s">
        <v>1047</v>
      </c>
      <c r="C2775" s="65" t="s">
        <v>1564</v>
      </c>
      <c r="D2775" s="66">
        <v>6.0</v>
      </c>
      <c r="E2775" s="66">
        <v>2025.0</v>
      </c>
      <c r="F2775" s="67">
        <v>25.0</v>
      </c>
    </row>
    <row r="2776">
      <c r="A2776" s="60">
        <v>5999.0</v>
      </c>
      <c r="B2776" s="61" t="s">
        <v>926</v>
      </c>
      <c r="C2776" s="61" t="s">
        <v>1563</v>
      </c>
      <c r="D2776" s="62">
        <v>5.0</v>
      </c>
      <c r="E2776" s="62">
        <v>2025.0</v>
      </c>
      <c r="F2776" s="63">
        <v>25.0</v>
      </c>
    </row>
    <row r="2777">
      <c r="A2777" s="64">
        <v>5901.0</v>
      </c>
      <c r="B2777" s="65" t="s">
        <v>1638</v>
      </c>
      <c r="C2777" s="65" t="s">
        <v>1563</v>
      </c>
      <c r="D2777" s="66">
        <v>3.0</v>
      </c>
      <c r="E2777" s="66">
        <v>2025.0</v>
      </c>
      <c r="F2777" s="67">
        <v>25.0</v>
      </c>
    </row>
    <row r="2778">
      <c r="A2778" s="60">
        <v>1914.0</v>
      </c>
      <c r="B2778" s="61" t="s">
        <v>1710</v>
      </c>
      <c r="C2778" s="61" t="s">
        <v>1563</v>
      </c>
      <c r="D2778" s="62">
        <v>1.0</v>
      </c>
      <c r="E2778" s="62">
        <v>2026.0</v>
      </c>
      <c r="F2778" s="63">
        <v>25.0</v>
      </c>
    </row>
    <row r="2779">
      <c r="A2779" s="64">
        <v>2743.0</v>
      </c>
      <c r="B2779" s="65" t="s">
        <v>708</v>
      </c>
      <c r="C2779" s="65" t="s">
        <v>1564</v>
      </c>
      <c r="D2779" s="66">
        <v>6.0</v>
      </c>
      <c r="E2779" s="66">
        <v>2025.0</v>
      </c>
      <c r="F2779" s="67">
        <v>25.0</v>
      </c>
    </row>
    <row r="2780">
      <c r="A2780" s="60">
        <v>5173.0</v>
      </c>
      <c r="B2780" s="61" t="s">
        <v>1664</v>
      </c>
      <c r="C2780" s="61" t="s">
        <v>1563</v>
      </c>
      <c r="D2780" s="62">
        <v>11.0</v>
      </c>
      <c r="E2780" s="62">
        <v>2025.0</v>
      </c>
      <c r="F2780" s="63">
        <v>25.0</v>
      </c>
    </row>
    <row r="2781">
      <c r="A2781" s="64">
        <v>1776.0</v>
      </c>
      <c r="B2781" s="65" t="s">
        <v>1034</v>
      </c>
      <c r="C2781" s="65" t="s">
        <v>1564</v>
      </c>
      <c r="D2781" s="66">
        <v>9.0</v>
      </c>
      <c r="E2781" s="66">
        <v>2025.0</v>
      </c>
      <c r="F2781" s="67">
        <v>25.0</v>
      </c>
    </row>
    <row r="2782">
      <c r="A2782" s="60">
        <v>6400.0</v>
      </c>
      <c r="B2782" s="61" t="s">
        <v>946</v>
      </c>
      <c r="C2782" s="61" t="s">
        <v>1563</v>
      </c>
      <c r="D2782" s="62">
        <v>1.0</v>
      </c>
      <c r="E2782" s="62">
        <v>2026.0</v>
      </c>
      <c r="F2782" s="63">
        <v>25.0</v>
      </c>
    </row>
    <row r="2783">
      <c r="A2783" s="64">
        <v>2689.0</v>
      </c>
      <c r="B2783" s="65" t="s">
        <v>923</v>
      </c>
      <c r="C2783" s="65" t="s">
        <v>1563</v>
      </c>
      <c r="D2783" s="66">
        <v>7.0</v>
      </c>
      <c r="E2783" s="66">
        <v>2025.0</v>
      </c>
      <c r="F2783" s="67">
        <v>25.0</v>
      </c>
    </row>
    <row r="2784">
      <c r="A2784" s="60">
        <v>691.0</v>
      </c>
      <c r="B2784" s="61" t="s">
        <v>921</v>
      </c>
      <c r="C2784" s="61" t="s">
        <v>1563</v>
      </c>
      <c r="D2784" s="62">
        <v>12.0</v>
      </c>
      <c r="E2784" s="62">
        <v>2025.0</v>
      </c>
      <c r="F2784" s="63">
        <v>25.0</v>
      </c>
    </row>
    <row r="2785">
      <c r="A2785" s="64">
        <v>5868.0</v>
      </c>
      <c r="B2785" s="65" t="s">
        <v>1064</v>
      </c>
      <c r="C2785" s="65" t="s">
        <v>1564</v>
      </c>
      <c r="D2785" s="66">
        <v>4.0</v>
      </c>
      <c r="E2785" s="66">
        <v>2025.0</v>
      </c>
      <c r="F2785" s="67">
        <v>25.0</v>
      </c>
    </row>
    <row r="2786">
      <c r="A2786" s="60">
        <v>1122.0</v>
      </c>
      <c r="B2786" s="61" t="s">
        <v>701</v>
      </c>
      <c r="C2786" s="61" t="s">
        <v>1564</v>
      </c>
      <c r="D2786" s="62">
        <v>6.0</v>
      </c>
      <c r="E2786" s="62">
        <v>2025.0</v>
      </c>
      <c r="F2786" s="63">
        <v>25.0</v>
      </c>
    </row>
    <row r="2787">
      <c r="A2787" s="64">
        <v>4296.0</v>
      </c>
      <c r="B2787" s="65" t="s">
        <v>1622</v>
      </c>
      <c r="C2787" s="65" t="s">
        <v>1563</v>
      </c>
      <c r="D2787" s="66">
        <v>12.0</v>
      </c>
      <c r="E2787" s="66">
        <v>2025.0</v>
      </c>
      <c r="F2787" s="67">
        <v>25.0</v>
      </c>
    </row>
    <row r="2788">
      <c r="A2788" s="60">
        <v>3402.0</v>
      </c>
      <c r="B2788" s="61" t="s">
        <v>1692</v>
      </c>
      <c r="C2788" s="61" t="s">
        <v>1563</v>
      </c>
      <c r="D2788" s="62">
        <v>7.0</v>
      </c>
      <c r="E2788" s="62">
        <v>2025.0</v>
      </c>
      <c r="F2788" s="63">
        <v>25.0</v>
      </c>
    </row>
    <row r="2789">
      <c r="A2789" s="64">
        <v>1121.0</v>
      </c>
      <c r="B2789" s="65" t="s">
        <v>1067</v>
      </c>
      <c r="C2789" s="65" t="s">
        <v>1564</v>
      </c>
      <c r="D2789" s="66">
        <v>2.0</v>
      </c>
      <c r="E2789" s="66">
        <v>2025.0</v>
      </c>
      <c r="F2789" s="67">
        <v>25.0</v>
      </c>
    </row>
    <row r="2790">
      <c r="A2790" s="60">
        <v>807.0</v>
      </c>
      <c r="B2790" s="61" t="s">
        <v>1708</v>
      </c>
      <c r="C2790" s="61" t="s">
        <v>1563</v>
      </c>
      <c r="D2790" s="62">
        <v>2.0</v>
      </c>
      <c r="E2790" s="62">
        <v>2025.0</v>
      </c>
      <c r="F2790" s="63">
        <v>25.0</v>
      </c>
    </row>
    <row r="2791">
      <c r="A2791" s="64">
        <v>5944.0</v>
      </c>
      <c r="B2791" s="65" t="s">
        <v>1058</v>
      </c>
      <c r="C2791" s="65" t="s">
        <v>1564</v>
      </c>
      <c r="D2791" s="66">
        <v>4.0</v>
      </c>
      <c r="E2791" s="66">
        <v>2025.0</v>
      </c>
      <c r="F2791" s="67">
        <v>25.0</v>
      </c>
    </row>
    <row r="2792">
      <c r="A2792" s="60">
        <v>5439.0</v>
      </c>
      <c r="B2792" s="61" t="s">
        <v>1608</v>
      </c>
      <c r="C2792" s="61" t="s">
        <v>1563</v>
      </c>
      <c r="D2792" s="62">
        <v>2.0</v>
      </c>
      <c r="E2792" s="62">
        <v>2026.0</v>
      </c>
      <c r="F2792" s="63">
        <v>25.0</v>
      </c>
    </row>
    <row r="2793">
      <c r="A2793" s="64">
        <v>3636.0</v>
      </c>
      <c r="B2793" s="65" t="s">
        <v>912</v>
      </c>
      <c r="C2793" s="65" t="s">
        <v>1563</v>
      </c>
      <c r="D2793" s="66">
        <v>2.0</v>
      </c>
      <c r="E2793" s="66">
        <v>2026.0</v>
      </c>
      <c r="F2793" s="67">
        <v>25.0</v>
      </c>
    </row>
    <row r="2794">
      <c r="A2794" s="60">
        <v>238.0</v>
      </c>
      <c r="B2794" s="61" t="s">
        <v>723</v>
      </c>
      <c r="C2794" s="61" t="s">
        <v>1564</v>
      </c>
      <c r="D2794" s="62">
        <v>8.0</v>
      </c>
      <c r="E2794" s="62">
        <v>2025.0</v>
      </c>
      <c r="F2794" s="63">
        <v>25.0</v>
      </c>
    </row>
    <row r="2795">
      <c r="A2795" s="64">
        <v>2826.0</v>
      </c>
      <c r="B2795" s="65" t="s">
        <v>1672</v>
      </c>
      <c r="C2795" s="65" t="s">
        <v>1563</v>
      </c>
      <c r="D2795" s="66">
        <v>4.0</v>
      </c>
      <c r="E2795" s="66">
        <v>2025.0</v>
      </c>
      <c r="F2795" s="67">
        <v>25.0</v>
      </c>
    </row>
    <row r="2796">
      <c r="A2796" s="60">
        <v>1098.0</v>
      </c>
      <c r="B2796" s="61" t="s">
        <v>555</v>
      </c>
      <c r="C2796" s="61" t="s">
        <v>1564</v>
      </c>
      <c r="D2796" s="62">
        <v>6.0</v>
      </c>
      <c r="E2796" s="62">
        <v>2025.0</v>
      </c>
      <c r="F2796" s="63">
        <v>25.0</v>
      </c>
    </row>
    <row r="2797">
      <c r="A2797" s="64">
        <v>5754.0</v>
      </c>
      <c r="B2797" s="65" t="s">
        <v>1604</v>
      </c>
      <c r="C2797" s="65" t="s">
        <v>1563</v>
      </c>
      <c r="D2797" s="66">
        <v>2.0</v>
      </c>
      <c r="E2797" s="66">
        <v>2025.0</v>
      </c>
      <c r="F2797" s="67">
        <v>25.0</v>
      </c>
    </row>
    <row r="2798">
      <c r="A2798" s="60">
        <v>1280.0</v>
      </c>
      <c r="B2798" s="61" t="s">
        <v>474</v>
      </c>
      <c r="C2798" s="61" t="s">
        <v>1564</v>
      </c>
      <c r="D2798" s="62">
        <v>12.0</v>
      </c>
      <c r="E2798" s="62">
        <v>2025.0</v>
      </c>
      <c r="F2798" s="63">
        <v>25.0</v>
      </c>
    </row>
    <row r="2799">
      <c r="A2799" s="64">
        <v>2378.0</v>
      </c>
      <c r="B2799" s="65" t="s">
        <v>934</v>
      </c>
      <c r="C2799" s="65" t="s">
        <v>1563</v>
      </c>
      <c r="D2799" s="66">
        <v>9.0</v>
      </c>
      <c r="E2799" s="66">
        <v>2025.0</v>
      </c>
      <c r="F2799" s="67">
        <v>25.0</v>
      </c>
    </row>
    <row r="2800">
      <c r="A2800" s="60">
        <v>1122.0</v>
      </c>
      <c r="B2800" s="61" t="s">
        <v>701</v>
      </c>
      <c r="C2800" s="61" t="s">
        <v>1564</v>
      </c>
      <c r="D2800" s="62">
        <v>8.0</v>
      </c>
      <c r="E2800" s="62">
        <v>2025.0</v>
      </c>
      <c r="F2800" s="63">
        <v>25.0</v>
      </c>
    </row>
    <row r="2801">
      <c r="A2801" s="64">
        <v>5868.0</v>
      </c>
      <c r="B2801" s="65" t="s">
        <v>1064</v>
      </c>
      <c r="C2801" s="65" t="s">
        <v>1564</v>
      </c>
      <c r="D2801" s="66">
        <v>7.0</v>
      </c>
      <c r="E2801" s="66">
        <v>2025.0</v>
      </c>
      <c r="F2801" s="67">
        <v>25.0</v>
      </c>
    </row>
    <row r="2802">
      <c r="A2802" s="60">
        <v>5903.0</v>
      </c>
      <c r="B2802" s="61" t="s">
        <v>1657</v>
      </c>
      <c r="C2802" s="61" t="s">
        <v>1563</v>
      </c>
      <c r="D2802" s="62">
        <v>10.0</v>
      </c>
      <c r="E2802" s="62">
        <v>2025.0</v>
      </c>
      <c r="F2802" s="63">
        <v>25.0</v>
      </c>
    </row>
    <row r="2803">
      <c r="A2803" s="64">
        <v>3712.0</v>
      </c>
      <c r="B2803" s="65" t="s">
        <v>1711</v>
      </c>
      <c r="C2803" s="65" t="s">
        <v>1563</v>
      </c>
      <c r="D2803" s="66">
        <v>1.0</v>
      </c>
      <c r="E2803" s="66">
        <v>2026.0</v>
      </c>
      <c r="F2803" s="67">
        <v>25.0</v>
      </c>
    </row>
    <row r="2804">
      <c r="A2804" s="60">
        <v>5657.0</v>
      </c>
      <c r="B2804" s="61" t="s">
        <v>1629</v>
      </c>
      <c r="C2804" s="61" t="s">
        <v>1563</v>
      </c>
      <c r="D2804" s="62">
        <v>7.0</v>
      </c>
      <c r="E2804" s="62">
        <v>2025.0</v>
      </c>
      <c r="F2804" s="63">
        <v>25.0</v>
      </c>
    </row>
    <row r="2805">
      <c r="A2805" s="64">
        <v>1280.0</v>
      </c>
      <c r="B2805" s="65" t="s">
        <v>474</v>
      </c>
      <c r="C2805" s="65" t="s">
        <v>1564</v>
      </c>
      <c r="D2805" s="66">
        <v>10.0</v>
      </c>
      <c r="E2805" s="66">
        <v>2025.0</v>
      </c>
      <c r="F2805" s="67">
        <v>25.0</v>
      </c>
    </row>
    <row r="2806">
      <c r="A2806" s="60">
        <v>2689.0</v>
      </c>
      <c r="B2806" s="61" t="s">
        <v>923</v>
      </c>
      <c r="C2806" s="61" t="s">
        <v>1563</v>
      </c>
      <c r="D2806" s="62">
        <v>3.0</v>
      </c>
      <c r="E2806" s="62">
        <v>2025.0</v>
      </c>
      <c r="F2806" s="63">
        <v>25.0</v>
      </c>
    </row>
    <row r="2807">
      <c r="A2807" s="64">
        <v>132.0</v>
      </c>
      <c r="B2807" s="65" t="s">
        <v>1051</v>
      </c>
      <c r="C2807" s="65" t="s">
        <v>1564</v>
      </c>
      <c r="D2807" s="66">
        <v>7.0</v>
      </c>
      <c r="E2807" s="66">
        <v>2025.0</v>
      </c>
      <c r="F2807" s="67">
        <v>25.0</v>
      </c>
    </row>
    <row r="2808">
      <c r="A2808" s="60">
        <v>6424.0</v>
      </c>
      <c r="B2808" s="61" t="s">
        <v>1603</v>
      </c>
      <c r="C2808" s="61" t="s">
        <v>1564</v>
      </c>
      <c r="D2808" s="62">
        <v>1.0</v>
      </c>
      <c r="E2808" s="62">
        <v>2026.0</v>
      </c>
      <c r="F2808" s="63">
        <v>25.0</v>
      </c>
    </row>
    <row r="2809">
      <c r="A2809" s="64">
        <v>3402.0</v>
      </c>
      <c r="B2809" s="65" t="s">
        <v>1692</v>
      </c>
      <c r="C2809" s="65" t="s">
        <v>1563</v>
      </c>
      <c r="D2809" s="66">
        <v>9.0</v>
      </c>
      <c r="E2809" s="66">
        <v>2025.0</v>
      </c>
      <c r="F2809" s="67">
        <v>25.0</v>
      </c>
    </row>
    <row r="2810">
      <c r="A2810" s="60">
        <v>5458.0</v>
      </c>
      <c r="B2810" s="61" t="s">
        <v>1709</v>
      </c>
      <c r="C2810" s="61" t="s">
        <v>1563</v>
      </c>
      <c r="D2810" s="62">
        <v>8.0</v>
      </c>
      <c r="E2810" s="62">
        <v>2025.0</v>
      </c>
      <c r="F2810" s="63">
        <v>25.0</v>
      </c>
    </row>
    <row r="2811">
      <c r="A2811" s="64">
        <v>120.0</v>
      </c>
      <c r="B2811" s="65" t="s">
        <v>792</v>
      </c>
      <c r="C2811" s="65" t="s">
        <v>1564</v>
      </c>
      <c r="D2811" s="66">
        <v>11.0</v>
      </c>
      <c r="E2811" s="66">
        <v>2025.0</v>
      </c>
      <c r="F2811" s="67">
        <v>25.0</v>
      </c>
    </row>
    <row r="2812">
      <c r="A2812" s="60">
        <v>1117.0</v>
      </c>
      <c r="B2812" s="61" t="s">
        <v>1030</v>
      </c>
      <c r="C2812" s="61" t="s">
        <v>1564</v>
      </c>
      <c r="D2812" s="62">
        <v>4.0</v>
      </c>
      <c r="E2812" s="62">
        <v>2025.0</v>
      </c>
      <c r="F2812" s="63">
        <v>25.0</v>
      </c>
    </row>
    <row r="2813">
      <c r="A2813" s="64">
        <v>6202.0</v>
      </c>
      <c r="B2813" s="65" t="s">
        <v>1661</v>
      </c>
      <c r="C2813" s="65" t="s">
        <v>1563</v>
      </c>
      <c r="D2813" s="66">
        <v>9.0</v>
      </c>
      <c r="E2813" s="66">
        <v>2025.0</v>
      </c>
      <c r="F2813" s="67">
        <v>25.0</v>
      </c>
    </row>
    <row r="2814">
      <c r="A2814" s="60">
        <v>3030.0</v>
      </c>
      <c r="B2814" s="61" t="s">
        <v>1699</v>
      </c>
      <c r="C2814" s="61" t="s">
        <v>1563</v>
      </c>
      <c r="D2814" s="62">
        <v>11.0</v>
      </c>
      <c r="E2814" s="62">
        <v>2025.0</v>
      </c>
      <c r="F2814" s="63">
        <v>25.0</v>
      </c>
    </row>
    <row r="2815">
      <c r="A2815" s="64">
        <v>2555.0</v>
      </c>
      <c r="B2815" s="65" t="s">
        <v>1652</v>
      </c>
      <c r="C2815" s="65" t="s">
        <v>1563</v>
      </c>
      <c r="D2815" s="66">
        <v>8.0</v>
      </c>
      <c r="E2815" s="66">
        <v>2025.0</v>
      </c>
      <c r="F2815" s="67">
        <v>25.0</v>
      </c>
    </row>
    <row r="2816">
      <c r="A2816" s="60">
        <v>2899.0</v>
      </c>
      <c r="B2816" s="61" t="s">
        <v>540</v>
      </c>
      <c r="C2816" s="61" t="s">
        <v>1564</v>
      </c>
      <c r="D2816" s="62">
        <v>2.0</v>
      </c>
      <c r="E2816" s="62">
        <v>2026.0</v>
      </c>
      <c r="F2816" s="63">
        <v>25.0</v>
      </c>
    </row>
    <row r="2817">
      <c r="A2817" s="64">
        <v>5156.0</v>
      </c>
      <c r="B2817" s="65" t="s">
        <v>1676</v>
      </c>
      <c r="C2817" s="65" t="s">
        <v>1563</v>
      </c>
      <c r="D2817" s="66">
        <v>4.0</v>
      </c>
      <c r="E2817" s="66">
        <v>2025.0</v>
      </c>
      <c r="F2817" s="67">
        <v>25.0</v>
      </c>
    </row>
    <row r="2818">
      <c r="A2818" s="60">
        <v>5653.0</v>
      </c>
      <c r="B2818" s="61" t="s">
        <v>1653</v>
      </c>
      <c r="C2818" s="61" t="s">
        <v>1563</v>
      </c>
      <c r="D2818" s="62">
        <v>4.0</v>
      </c>
      <c r="E2818" s="62">
        <v>2025.0</v>
      </c>
      <c r="F2818" s="63">
        <v>25.0</v>
      </c>
    </row>
    <row r="2819">
      <c r="A2819" s="64">
        <v>1338.0</v>
      </c>
      <c r="B2819" s="65" t="s">
        <v>928</v>
      </c>
      <c r="C2819" s="65" t="s">
        <v>1563</v>
      </c>
      <c r="D2819" s="66">
        <v>8.0</v>
      </c>
      <c r="E2819" s="66">
        <v>2025.0</v>
      </c>
      <c r="F2819" s="67">
        <v>25.0</v>
      </c>
    </row>
    <row r="2820">
      <c r="A2820" s="60">
        <v>5657.0</v>
      </c>
      <c r="B2820" s="61" t="s">
        <v>1629</v>
      </c>
      <c r="C2820" s="61" t="s">
        <v>1563</v>
      </c>
      <c r="D2820" s="62">
        <v>8.0</v>
      </c>
      <c r="E2820" s="62">
        <v>2025.0</v>
      </c>
      <c r="F2820" s="63">
        <v>25.0</v>
      </c>
    </row>
    <row r="2821">
      <c r="A2821" s="64">
        <v>210.0</v>
      </c>
      <c r="B2821" s="65" t="s">
        <v>1712</v>
      </c>
      <c r="C2821" s="65" t="s">
        <v>1563</v>
      </c>
      <c r="D2821" s="66">
        <v>2.0</v>
      </c>
      <c r="E2821" s="66">
        <v>2025.0</v>
      </c>
      <c r="F2821" s="67">
        <v>25.0</v>
      </c>
    </row>
    <row r="2822">
      <c r="A2822" s="60">
        <v>5657.0</v>
      </c>
      <c r="B2822" s="61" t="s">
        <v>1629</v>
      </c>
      <c r="C2822" s="61" t="s">
        <v>1563</v>
      </c>
      <c r="D2822" s="62">
        <v>11.0</v>
      </c>
      <c r="E2822" s="62">
        <v>2025.0</v>
      </c>
      <c r="F2822" s="63">
        <v>25.0</v>
      </c>
    </row>
    <row r="2823">
      <c r="A2823" s="64">
        <v>2555.0</v>
      </c>
      <c r="B2823" s="65" t="s">
        <v>1652</v>
      </c>
      <c r="C2823" s="65" t="s">
        <v>1563</v>
      </c>
      <c r="D2823" s="66">
        <v>11.0</v>
      </c>
      <c r="E2823" s="66">
        <v>2025.0</v>
      </c>
      <c r="F2823" s="67">
        <v>25.0</v>
      </c>
    </row>
    <row r="2824">
      <c r="A2824" s="60">
        <v>5606.0</v>
      </c>
      <c r="B2824" s="61" t="s">
        <v>1666</v>
      </c>
      <c r="C2824" s="61" t="s">
        <v>1563</v>
      </c>
      <c r="D2824" s="62">
        <v>6.0</v>
      </c>
      <c r="E2824" s="62">
        <v>2025.0</v>
      </c>
      <c r="F2824" s="63">
        <v>25.0</v>
      </c>
    </row>
    <row r="2825">
      <c r="A2825" s="64">
        <v>112.0</v>
      </c>
      <c r="B2825" s="65" t="s">
        <v>694</v>
      </c>
      <c r="C2825" s="65" t="s">
        <v>1564</v>
      </c>
      <c r="D2825" s="66">
        <v>9.0</v>
      </c>
      <c r="E2825" s="66">
        <v>2025.0</v>
      </c>
      <c r="F2825" s="67">
        <v>25.0</v>
      </c>
    </row>
    <row r="2826">
      <c r="A2826" s="60">
        <v>1684.0</v>
      </c>
      <c r="B2826" s="61" t="s">
        <v>1642</v>
      </c>
      <c r="C2826" s="61" t="s">
        <v>1563</v>
      </c>
      <c r="D2826" s="62">
        <v>12.0</v>
      </c>
      <c r="E2826" s="62">
        <v>2025.0</v>
      </c>
      <c r="F2826" s="63">
        <v>25.0</v>
      </c>
    </row>
    <row r="2827">
      <c r="A2827" s="64">
        <v>547.0</v>
      </c>
      <c r="B2827" s="65" t="s">
        <v>1091</v>
      </c>
      <c r="C2827" s="65" t="s">
        <v>1564</v>
      </c>
      <c r="D2827" s="66">
        <v>2.0</v>
      </c>
      <c r="E2827" s="66">
        <v>2026.0</v>
      </c>
      <c r="F2827" s="67">
        <v>25.0</v>
      </c>
    </row>
    <row r="2828">
      <c r="A2828" s="60">
        <v>2491.0</v>
      </c>
      <c r="B2828" s="61" t="s">
        <v>1686</v>
      </c>
      <c r="C2828" s="61" t="s">
        <v>1563</v>
      </c>
      <c r="D2828" s="62">
        <v>11.0</v>
      </c>
      <c r="E2828" s="62">
        <v>2025.0</v>
      </c>
      <c r="F2828" s="63">
        <v>25.0</v>
      </c>
    </row>
    <row r="2829">
      <c r="A2829" s="64">
        <v>122.0</v>
      </c>
      <c r="B2829" s="65" t="s">
        <v>1062</v>
      </c>
      <c r="C2829" s="65" t="s">
        <v>1564</v>
      </c>
      <c r="D2829" s="66">
        <v>4.0</v>
      </c>
      <c r="E2829" s="66">
        <v>2025.0</v>
      </c>
      <c r="F2829" s="67">
        <v>25.0</v>
      </c>
    </row>
    <row r="2830">
      <c r="A2830" s="60">
        <v>2378.0</v>
      </c>
      <c r="B2830" s="61" t="s">
        <v>934</v>
      </c>
      <c r="C2830" s="61" t="s">
        <v>1563</v>
      </c>
      <c r="D2830" s="62">
        <v>4.0</v>
      </c>
      <c r="E2830" s="62">
        <v>2025.0</v>
      </c>
      <c r="F2830" s="63">
        <v>25.0</v>
      </c>
    </row>
    <row r="2831">
      <c r="A2831" s="64">
        <v>5543.0</v>
      </c>
      <c r="B2831" s="65" t="s">
        <v>665</v>
      </c>
      <c r="C2831" s="65" t="s">
        <v>1564</v>
      </c>
      <c r="D2831" s="66">
        <v>1.0</v>
      </c>
      <c r="E2831" s="66">
        <v>2026.0</v>
      </c>
      <c r="F2831" s="67">
        <v>24.0</v>
      </c>
    </row>
    <row r="2832">
      <c r="A2832" s="60">
        <v>2624.0</v>
      </c>
      <c r="B2832" s="61" t="s">
        <v>1643</v>
      </c>
      <c r="C2832" s="61" t="s">
        <v>1563</v>
      </c>
      <c r="D2832" s="62">
        <v>12.0</v>
      </c>
      <c r="E2832" s="62">
        <v>2025.0</v>
      </c>
      <c r="F2832" s="63">
        <v>24.0</v>
      </c>
    </row>
    <row r="2833">
      <c r="A2833" s="64">
        <v>6132.0</v>
      </c>
      <c r="B2833" s="65" t="s">
        <v>1713</v>
      </c>
      <c r="C2833" s="65" t="s">
        <v>1563</v>
      </c>
      <c r="D2833" s="66">
        <v>7.0</v>
      </c>
      <c r="E2833" s="66">
        <v>2025.0</v>
      </c>
      <c r="F2833" s="67">
        <v>24.0</v>
      </c>
    </row>
    <row r="2834">
      <c r="A2834" s="60">
        <v>2818.0</v>
      </c>
      <c r="B2834" s="61" t="s">
        <v>954</v>
      </c>
      <c r="C2834" s="61" t="s">
        <v>1563</v>
      </c>
      <c r="D2834" s="62">
        <v>11.0</v>
      </c>
      <c r="E2834" s="62">
        <v>2025.0</v>
      </c>
      <c r="F2834" s="63">
        <v>24.0</v>
      </c>
    </row>
    <row r="2835">
      <c r="A2835" s="64">
        <v>691.0</v>
      </c>
      <c r="B2835" s="65" t="s">
        <v>921</v>
      </c>
      <c r="C2835" s="65" t="s">
        <v>1563</v>
      </c>
      <c r="D2835" s="66">
        <v>9.0</v>
      </c>
      <c r="E2835" s="66">
        <v>2025.0</v>
      </c>
      <c r="F2835" s="67">
        <v>24.0</v>
      </c>
    </row>
    <row r="2836">
      <c r="A2836" s="60">
        <v>848.0</v>
      </c>
      <c r="B2836" s="61" t="s">
        <v>1659</v>
      </c>
      <c r="C2836" s="61" t="s">
        <v>1563</v>
      </c>
      <c r="D2836" s="62">
        <v>5.0</v>
      </c>
      <c r="E2836" s="62">
        <v>2025.0</v>
      </c>
      <c r="F2836" s="63">
        <v>24.0</v>
      </c>
    </row>
    <row r="2837">
      <c r="A2837" s="64">
        <v>2689.0</v>
      </c>
      <c r="B2837" s="65" t="s">
        <v>923</v>
      </c>
      <c r="C2837" s="65" t="s">
        <v>1563</v>
      </c>
      <c r="D2837" s="66">
        <v>9.0</v>
      </c>
      <c r="E2837" s="66">
        <v>2025.0</v>
      </c>
      <c r="F2837" s="67">
        <v>24.0</v>
      </c>
    </row>
    <row r="2838">
      <c r="A2838" s="60">
        <v>528.0</v>
      </c>
      <c r="B2838" s="61" t="s">
        <v>1053</v>
      </c>
      <c r="C2838" s="61" t="s">
        <v>1564</v>
      </c>
      <c r="D2838" s="62">
        <v>2.0</v>
      </c>
      <c r="E2838" s="62">
        <v>2025.0</v>
      </c>
      <c r="F2838" s="63">
        <v>24.0</v>
      </c>
    </row>
    <row r="2839">
      <c r="A2839" s="64">
        <v>848.0</v>
      </c>
      <c r="B2839" s="65" t="s">
        <v>1659</v>
      </c>
      <c r="C2839" s="65" t="s">
        <v>1563</v>
      </c>
      <c r="D2839" s="66">
        <v>9.0</v>
      </c>
      <c r="E2839" s="66">
        <v>2025.0</v>
      </c>
      <c r="F2839" s="67">
        <v>24.0</v>
      </c>
    </row>
    <row r="2840">
      <c r="A2840" s="60">
        <v>1616.0</v>
      </c>
      <c r="B2840" s="61" t="s">
        <v>1640</v>
      </c>
      <c r="C2840" s="61" t="s">
        <v>1563</v>
      </c>
      <c r="D2840" s="62">
        <v>9.0</v>
      </c>
      <c r="E2840" s="62">
        <v>2025.0</v>
      </c>
      <c r="F2840" s="63">
        <v>24.0</v>
      </c>
    </row>
    <row r="2841">
      <c r="A2841" s="64">
        <v>1116.0</v>
      </c>
      <c r="B2841" s="65" t="s">
        <v>69</v>
      </c>
      <c r="C2841" s="65" t="s">
        <v>1563</v>
      </c>
      <c r="D2841" s="66">
        <v>7.0</v>
      </c>
      <c r="E2841" s="66">
        <v>2025.0</v>
      </c>
      <c r="F2841" s="67">
        <v>24.0</v>
      </c>
    </row>
    <row r="2842">
      <c r="A2842" s="60">
        <v>1280.0</v>
      </c>
      <c r="B2842" s="61" t="s">
        <v>474</v>
      </c>
      <c r="C2842" s="61" t="s">
        <v>1564</v>
      </c>
      <c r="D2842" s="62">
        <v>4.0</v>
      </c>
      <c r="E2842" s="62">
        <v>2025.0</v>
      </c>
      <c r="F2842" s="63">
        <v>24.0</v>
      </c>
    </row>
    <row r="2843">
      <c r="A2843" s="64">
        <v>3187.0</v>
      </c>
      <c r="B2843" s="65" t="s">
        <v>1668</v>
      </c>
      <c r="C2843" s="65" t="s">
        <v>1563</v>
      </c>
      <c r="D2843" s="66">
        <v>1.0</v>
      </c>
      <c r="E2843" s="66">
        <v>2026.0</v>
      </c>
      <c r="F2843" s="67">
        <v>24.0</v>
      </c>
    </row>
    <row r="2844">
      <c r="A2844" s="60">
        <v>2605.0</v>
      </c>
      <c r="B2844" s="61" t="s">
        <v>1714</v>
      </c>
      <c r="C2844" s="61" t="s">
        <v>1563</v>
      </c>
      <c r="D2844" s="62">
        <v>8.0</v>
      </c>
      <c r="E2844" s="62">
        <v>2025.0</v>
      </c>
      <c r="F2844" s="63">
        <v>24.0</v>
      </c>
    </row>
    <row r="2845">
      <c r="A2845" s="64">
        <v>4918.0</v>
      </c>
      <c r="B2845" s="65" t="s">
        <v>925</v>
      </c>
      <c r="C2845" s="65" t="s">
        <v>1563</v>
      </c>
      <c r="D2845" s="66">
        <v>7.0</v>
      </c>
      <c r="E2845" s="66">
        <v>2025.0</v>
      </c>
      <c r="F2845" s="67">
        <v>24.0</v>
      </c>
    </row>
    <row r="2846">
      <c r="A2846" s="60">
        <v>1575.0</v>
      </c>
      <c r="B2846" s="61" t="s">
        <v>1715</v>
      </c>
      <c r="C2846" s="61" t="s">
        <v>1563</v>
      </c>
      <c r="D2846" s="62">
        <v>1.0</v>
      </c>
      <c r="E2846" s="62">
        <v>2026.0</v>
      </c>
      <c r="F2846" s="63">
        <v>24.0</v>
      </c>
    </row>
    <row r="2847">
      <c r="A2847" s="64">
        <v>3271.0</v>
      </c>
      <c r="B2847" s="65" t="s">
        <v>438</v>
      </c>
      <c r="C2847" s="65" t="s">
        <v>1564</v>
      </c>
      <c r="D2847" s="66">
        <v>5.0</v>
      </c>
      <c r="E2847" s="66">
        <v>2025.0</v>
      </c>
      <c r="F2847" s="67">
        <v>24.0</v>
      </c>
    </row>
    <row r="2848">
      <c r="A2848" s="60">
        <v>3141.0</v>
      </c>
      <c r="B2848" s="61" t="s">
        <v>767</v>
      </c>
      <c r="C2848" s="61" t="s">
        <v>1564</v>
      </c>
      <c r="D2848" s="62">
        <v>11.0</v>
      </c>
      <c r="E2848" s="62">
        <v>2025.0</v>
      </c>
      <c r="F2848" s="63">
        <v>24.0</v>
      </c>
    </row>
    <row r="2849">
      <c r="A2849" s="64">
        <v>202.0</v>
      </c>
      <c r="B2849" s="65" t="s">
        <v>1689</v>
      </c>
      <c r="C2849" s="65" t="s">
        <v>1564</v>
      </c>
      <c r="D2849" s="66">
        <v>5.0</v>
      </c>
      <c r="E2849" s="66">
        <v>2025.0</v>
      </c>
      <c r="F2849" s="67">
        <v>24.0</v>
      </c>
    </row>
    <row r="2850">
      <c r="A2850" s="60">
        <v>5173.0</v>
      </c>
      <c r="B2850" s="61" t="s">
        <v>1664</v>
      </c>
      <c r="C2850" s="61" t="s">
        <v>1563</v>
      </c>
      <c r="D2850" s="62">
        <v>9.0</v>
      </c>
      <c r="E2850" s="62">
        <v>2025.0</v>
      </c>
      <c r="F2850" s="63">
        <v>24.0</v>
      </c>
    </row>
    <row r="2851">
      <c r="A2851" s="64">
        <v>606.0</v>
      </c>
      <c r="B2851" s="65" t="s">
        <v>996</v>
      </c>
      <c r="C2851" s="65" t="s">
        <v>1563</v>
      </c>
      <c r="D2851" s="66">
        <v>2.0</v>
      </c>
      <c r="E2851" s="66">
        <v>2026.0</v>
      </c>
      <c r="F2851" s="67">
        <v>24.0</v>
      </c>
    </row>
    <row r="2852">
      <c r="A2852" s="60">
        <v>528.0</v>
      </c>
      <c r="B2852" s="61" t="s">
        <v>1053</v>
      </c>
      <c r="C2852" s="61" t="s">
        <v>1564</v>
      </c>
      <c r="D2852" s="62">
        <v>4.0</v>
      </c>
      <c r="E2852" s="62">
        <v>2025.0</v>
      </c>
      <c r="F2852" s="63">
        <v>24.0</v>
      </c>
    </row>
    <row r="2853">
      <c r="A2853" s="64">
        <v>6002.0</v>
      </c>
      <c r="B2853" s="65" t="s">
        <v>927</v>
      </c>
      <c r="C2853" s="65" t="s">
        <v>1563</v>
      </c>
      <c r="D2853" s="66">
        <v>2.0</v>
      </c>
      <c r="E2853" s="66">
        <v>2025.0</v>
      </c>
      <c r="F2853" s="67">
        <v>24.0</v>
      </c>
    </row>
    <row r="2854">
      <c r="A2854" s="60">
        <v>1873.0</v>
      </c>
      <c r="B2854" s="61" t="s">
        <v>1716</v>
      </c>
      <c r="C2854" s="61" t="s">
        <v>1563</v>
      </c>
      <c r="D2854" s="62">
        <v>8.0</v>
      </c>
      <c r="E2854" s="62">
        <v>2025.0</v>
      </c>
      <c r="F2854" s="63">
        <v>24.0</v>
      </c>
    </row>
    <row r="2855">
      <c r="A2855" s="64">
        <v>1873.0</v>
      </c>
      <c r="B2855" s="65" t="s">
        <v>1716</v>
      </c>
      <c r="C2855" s="65" t="s">
        <v>1563</v>
      </c>
      <c r="D2855" s="66">
        <v>6.0</v>
      </c>
      <c r="E2855" s="66">
        <v>2025.0</v>
      </c>
      <c r="F2855" s="67">
        <v>24.0</v>
      </c>
    </row>
    <row r="2856">
      <c r="A2856" s="60">
        <v>602.0</v>
      </c>
      <c r="B2856" s="61" t="s">
        <v>1007</v>
      </c>
      <c r="C2856" s="61" t="s">
        <v>1563</v>
      </c>
      <c r="D2856" s="62">
        <v>11.0</v>
      </c>
      <c r="E2856" s="62">
        <v>2025.0</v>
      </c>
      <c r="F2856" s="63">
        <v>24.0</v>
      </c>
    </row>
    <row r="2857">
      <c r="A2857" s="64">
        <v>1098.0</v>
      </c>
      <c r="B2857" s="65" t="s">
        <v>555</v>
      </c>
      <c r="C2857" s="65" t="s">
        <v>1564</v>
      </c>
      <c r="D2857" s="66">
        <v>4.0</v>
      </c>
      <c r="E2857" s="66">
        <v>2025.0</v>
      </c>
      <c r="F2857" s="67">
        <v>24.0</v>
      </c>
    </row>
    <row r="2858">
      <c r="A2858" s="60">
        <v>932.0</v>
      </c>
      <c r="B2858" s="61" t="s">
        <v>38</v>
      </c>
      <c r="C2858" s="61" t="s">
        <v>1563</v>
      </c>
      <c r="D2858" s="62">
        <v>11.0</v>
      </c>
      <c r="E2858" s="62">
        <v>2025.0</v>
      </c>
      <c r="F2858" s="63">
        <v>24.0</v>
      </c>
    </row>
    <row r="2859">
      <c r="A2859" s="64">
        <v>3636.0</v>
      </c>
      <c r="B2859" s="65" t="s">
        <v>912</v>
      </c>
      <c r="C2859" s="65" t="s">
        <v>1563</v>
      </c>
      <c r="D2859" s="66">
        <v>4.0</v>
      </c>
      <c r="E2859" s="66">
        <v>2025.0</v>
      </c>
      <c r="F2859" s="67">
        <v>24.0</v>
      </c>
    </row>
    <row r="2860">
      <c r="A2860" s="60">
        <v>2024.0</v>
      </c>
      <c r="B2860" s="61" t="s">
        <v>1684</v>
      </c>
      <c r="C2860" s="61" t="s">
        <v>1563</v>
      </c>
      <c r="D2860" s="62">
        <v>9.0</v>
      </c>
      <c r="E2860" s="62">
        <v>2025.0</v>
      </c>
      <c r="F2860" s="63">
        <v>24.0</v>
      </c>
    </row>
    <row r="2861">
      <c r="A2861" s="64">
        <v>4918.0</v>
      </c>
      <c r="B2861" s="65" t="s">
        <v>925</v>
      </c>
      <c r="C2861" s="65" t="s">
        <v>1563</v>
      </c>
      <c r="D2861" s="66">
        <v>10.0</v>
      </c>
      <c r="E2861" s="66">
        <v>2025.0</v>
      </c>
      <c r="F2861" s="67">
        <v>24.0</v>
      </c>
    </row>
    <row r="2862">
      <c r="A2862" s="60">
        <v>2723.0</v>
      </c>
      <c r="B2862" s="61" t="s">
        <v>1635</v>
      </c>
      <c r="C2862" s="61" t="s">
        <v>1563</v>
      </c>
      <c r="D2862" s="62">
        <v>2.0</v>
      </c>
      <c r="E2862" s="62">
        <v>2026.0</v>
      </c>
      <c r="F2862" s="63">
        <v>24.0</v>
      </c>
    </row>
    <row r="2863">
      <c r="A2863" s="64">
        <v>4918.0</v>
      </c>
      <c r="B2863" s="65" t="s">
        <v>925</v>
      </c>
      <c r="C2863" s="65" t="s">
        <v>1563</v>
      </c>
      <c r="D2863" s="66">
        <v>11.0</v>
      </c>
      <c r="E2863" s="66">
        <v>2025.0</v>
      </c>
      <c r="F2863" s="67">
        <v>24.0</v>
      </c>
    </row>
    <row r="2864">
      <c r="A2864" s="60">
        <v>2966.0</v>
      </c>
      <c r="B2864" s="61" t="s">
        <v>202</v>
      </c>
      <c r="C2864" s="61" t="s">
        <v>1563</v>
      </c>
      <c r="D2864" s="62">
        <v>7.0</v>
      </c>
      <c r="E2864" s="62">
        <v>2025.0</v>
      </c>
      <c r="F2864" s="63">
        <v>24.0</v>
      </c>
    </row>
    <row r="2865">
      <c r="A2865" s="64">
        <v>563.0</v>
      </c>
      <c r="B2865" s="65" t="s">
        <v>998</v>
      </c>
      <c r="C2865" s="65" t="s">
        <v>1563</v>
      </c>
      <c r="D2865" s="66">
        <v>8.0</v>
      </c>
      <c r="E2865" s="66">
        <v>2025.0</v>
      </c>
      <c r="F2865" s="67">
        <v>24.0</v>
      </c>
    </row>
    <row r="2866">
      <c r="A2866" s="60">
        <v>2531.0</v>
      </c>
      <c r="B2866" s="61" t="s">
        <v>725</v>
      </c>
      <c r="C2866" s="61" t="s">
        <v>1564</v>
      </c>
      <c r="D2866" s="62">
        <v>4.0</v>
      </c>
      <c r="E2866" s="62">
        <v>2025.0</v>
      </c>
      <c r="F2866" s="63">
        <v>24.0</v>
      </c>
    </row>
    <row r="2867">
      <c r="A2867" s="64">
        <v>1753.0</v>
      </c>
      <c r="B2867" s="65" t="s">
        <v>629</v>
      </c>
      <c r="C2867" s="65" t="s">
        <v>1564</v>
      </c>
      <c r="D2867" s="66">
        <v>9.0</v>
      </c>
      <c r="E2867" s="66">
        <v>2025.0</v>
      </c>
      <c r="F2867" s="67">
        <v>24.0</v>
      </c>
    </row>
    <row r="2868">
      <c r="A2868" s="60">
        <v>5410.0</v>
      </c>
      <c r="B2868" s="61" t="s">
        <v>1717</v>
      </c>
      <c r="C2868" s="61" t="s">
        <v>1563</v>
      </c>
      <c r="D2868" s="62">
        <v>5.0</v>
      </c>
      <c r="E2868" s="62">
        <v>2025.0</v>
      </c>
      <c r="F2868" s="63">
        <v>24.0</v>
      </c>
    </row>
    <row r="2869">
      <c r="A2869" s="64">
        <v>6009.0</v>
      </c>
      <c r="B2869" s="65" t="s">
        <v>915</v>
      </c>
      <c r="C2869" s="65" t="s">
        <v>1564</v>
      </c>
      <c r="D2869" s="66">
        <v>12.0</v>
      </c>
      <c r="E2869" s="66">
        <v>2025.0</v>
      </c>
      <c r="F2869" s="67">
        <v>24.0</v>
      </c>
    </row>
    <row r="2870">
      <c r="A2870" s="60">
        <v>3108.0</v>
      </c>
      <c r="B2870" s="61" t="s">
        <v>1655</v>
      </c>
      <c r="C2870" s="61" t="s">
        <v>1563</v>
      </c>
      <c r="D2870" s="62">
        <v>9.0</v>
      </c>
      <c r="E2870" s="62">
        <v>2025.0</v>
      </c>
      <c r="F2870" s="63">
        <v>24.0</v>
      </c>
    </row>
    <row r="2871">
      <c r="A2871" s="64">
        <v>3175.0</v>
      </c>
      <c r="B2871" s="65" t="s">
        <v>1663</v>
      </c>
      <c r="C2871" s="65" t="s">
        <v>1563</v>
      </c>
      <c r="D2871" s="66">
        <v>3.0</v>
      </c>
      <c r="E2871" s="66">
        <v>2025.0</v>
      </c>
      <c r="F2871" s="67">
        <v>24.0</v>
      </c>
    </row>
    <row r="2872">
      <c r="A2872" s="60">
        <v>2402.0</v>
      </c>
      <c r="B2872" s="61" t="s">
        <v>929</v>
      </c>
      <c r="C2872" s="61" t="s">
        <v>1563</v>
      </c>
      <c r="D2872" s="62">
        <v>1.0</v>
      </c>
      <c r="E2872" s="62">
        <v>2026.0</v>
      </c>
      <c r="F2872" s="63">
        <v>24.0</v>
      </c>
    </row>
    <row r="2873">
      <c r="A2873" s="64">
        <v>122.0</v>
      </c>
      <c r="B2873" s="65" t="s">
        <v>1062</v>
      </c>
      <c r="C2873" s="65" t="s">
        <v>1564</v>
      </c>
      <c r="D2873" s="66">
        <v>12.0</v>
      </c>
      <c r="E2873" s="66">
        <v>2025.0</v>
      </c>
      <c r="F2873" s="67">
        <v>24.0</v>
      </c>
    </row>
    <row r="2874">
      <c r="A2874" s="60">
        <v>1532.0</v>
      </c>
      <c r="B2874" s="61" t="s">
        <v>1691</v>
      </c>
      <c r="C2874" s="61" t="s">
        <v>1563</v>
      </c>
      <c r="D2874" s="62">
        <v>2.0</v>
      </c>
      <c r="E2874" s="62">
        <v>2025.0</v>
      </c>
      <c r="F2874" s="63">
        <v>24.0</v>
      </c>
    </row>
    <row r="2875">
      <c r="A2875" s="64">
        <v>8.0</v>
      </c>
      <c r="B2875" s="65" t="s">
        <v>729</v>
      </c>
      <c r="C2875" s="65" t="s">
        <v>1564</v>
      </c>
      <c r="D2875" s="66">
        <v>2.0</v>
      </c>
      <c r="E2875" s="66">
        <v>2025.0</v>
      </c>
      <c r="F2875" s="67">
        <v>24.0</v>
      </c>
    </row>
    <row r="2876">
      <c r="A2876" s="60">
        <v>332.0</v>
      </c>
      <c r="B2876" s="61" t="s">
        <v>675</v>
      </c>
      <c r="C2876" s="61" t="s">
        <v>1564</v>
      </c>
      <c r="D2876" s="62">
        <v>10.0</v>
      </c>
      <c r="E2876" s="62">
        <v>2025.0</v>
      </c>
      <c r="F2876" s="63">
        <v>24.0</v>
      </c>
    </row>
    <row r="2877">
      <c r="A2877" s="64">
        <v>3117.0</v>
      </c>
      <c r="B2877" s="65" t="s">
        <v>575</v>
      </c>
      <c r="C2877" s="65" t="s">
        <v>1564</v>
      </c>
      <c r="D2877" s="66">
        <v>5.0</v>
      </c>
      <c r="E2877" s="66">
        <v>2025.0</v>
      </c>
      <c r="F2877" s="67">
        <v>24.0</v>
      </c>
    </row>
    <row r="2878">
      <c r="A2878" s="60">
        <v>2854.0</v>
      </c>
      <c r="B2878" s="61" t="s">
        <v>1706</v>
      </c>
      <c r="C2878" s="61" t="s">
        <v>1563</v>
      </c>
      <c r="D2878" s="62">
        <v>1.0</v>
      </c>
      <c r="E2878" s="62">
        <v>2026.0</v>
      </c>
      <c r="F2878" s="63">
        <v>24.0</v>
      </c>
    </row>
    <row r="2879">
      <c r="A2879" s="64">
        <v>1106.0</v>
      </c>
      <c r="B2879" s="65" t="s">
        <v>1665</v>
      </c>
      <c r="C2879" s="65" t="s">
        <v>1563</v>
      </c>
      <c r="D2879" s="66">
        <v>8.0</v>
      </c>
      <c r="E2879" s="66">
        <v>2025.0</v>
      </c>
      <c r="F2879" s="67">
        <v>24.0</v>
      </c>
    </row>
    <row r="2880">
      <c r="A2880" s="60">
        <v>619.0</v>
      </c>
      <c r="B2880" s="61" t="s">
        <v>1634</v>
      </c>
      <c r="C2880" s="61" t="s">
        <v>1563</v>
      </c>
      <c r="D2880" s="62">
        <v>5.0</v>
      </c>
      <c r="E2880" s="62">
        <v>2025.0</v>
      </c>
      <c r="F2880" s="63">
        <v>24.0</v>
      </c>
    </row>
    <row r="2881">
      <c r="A2881" s="64">
        <v>1338.0</v>
      </c>
      <c r="B2881" s="65" t="s">
        <v>928</v>
      </c>
      <c r="C2881" s="65" t="s">
        <v>1563</v>
      </c>
      <c r="D2881" s="66">
        <v>10.0</v>
      </c>
      <c r="E2881" s="66">
        <v>2025.0</v>
      </c>
      <c r="F2881" s="67">
        <v>24.0</v>
      </c>
    </row>
    <row r="2882">
      <c r="A2882" s="60">
        <v>1669.0</v>
      </c>
      <c r="B2882" s="61" t="s">
        <v>1671</v>
      </c>
      <c r="C2882" s="61" t="s">
        <v>1563</v>
      </c>
      <c r="D2882" s="62">
        <v>4.0</v>
      </c>
      <c r="E2882" s="62">
        <v>2025.0</v>
      </c>
      <c r="F2882" s="63">
        <v>24.0</v>
      </c>
    </row>
    <row r="2883">
      <c r="A2883" s="64">
        <v>2148.0</v>
      </c>
      <c r="B2883" s="65" t="s">
        <v>237</v>
      </c>
      <c r="C2883" s="65" t="s">
        <v>1563</v>
      </c>
      <c r="D2883" s="66">
        <v>5.0</v>
      </c>
      <c r="E2883" s="66">
        <v>2025.0</v>
      </c>
      <c r="F2883" s="67">
        <v>24.0</v>
      </c>
    </row>
    <row r="2884">
      <c r="A2884" s="60">
        <v>6015.0</v>
      </c>
      <c r="B2884" s="61" t="s">
        <v>1630</v>
      </c>
      <c r="C2884" s="61" t="s">
        <v>1564</v>
      </c>
      <c r="D2884" s="62">
        <v>3.0</v>
      </c>
      <c r="E2884" s="62">
        <v>2025.0</v>
      </c>
      <c r="F2884" s="63">
        <v>24.0</v>
      </c>
    </row>
    <row r="2885">
      <c r="A2885" s="64">
        <v>4392.0</v>
      </c>
      <c r="B2885" s="65" t="s">
        <v>1678</v>
      </c>
      <c r="C2885" s="65" t="s">
        <v>1563</v>
      </c>
      <c r="D2885" s="66">
        <v>2.0</v>
      </c>
      <c r="E2885" s="66">
        <v>2025.0</v>
      </c>
      <c r="F2885" s="67">
        <v>24.0</v>
      </c>
    </row>
    <row r="2886">
      <c r="A2886" s="60">
        <v>2966.0</v>
      </c>
      <c r="B2886" s="61" t="s">
        <v>202</v>
      </c>
      <c r="C2886" s="61" t="s">
        <v>1563</v>
      </c>
      <c r="D2886" s="62">
        <v>6.0</v>
      </c>
      <c r="E2886" s="62">
        <v>2025.0</v>
      </c>
      <c r="F2886" s="63">
        <v>24.0</v>
      </c>
    </row>
    <row r="2887">
      <c r="A2887" s="64">
        <v>5398.0</v>
      </c>
      <c r="B2887" s="65" t="s">
        <v>1718</v>
      </c>
      <c r="C2887" s="65" t="s">
        <v>1564</v>
      </c>
      <c r="D2887" s="66">
        <v>2.0</v>
      </c>
      <c r="E2887" s="66">
        <v>2025.0</v>
      </c>
      <c r="F2887" s="67">
        <v>24.0</v>
      </c>
    </row>
    <row r="2888">
      <c r="A2888" s="60">
        <v>3040.0</v>
      </c>
      <c r="B2888" s="61" t="s">
        <v>1719</v>
      </c>
      <c r="C2888" s="61" t="s">
        <v>1563</v>
      </c>
      <c r="D2888" s="62">
        <v>2.0</v>
      </c>
      <c r="E2888" s="62">
        <v>2025.0</v>
      </c>
      <c r="F2888" s="63">
        <v>24.0</v>
      </c>
    </row>
    <row r="2889">
      <c r="A2889" s="64">
        <v>3007.0</v>
      </c>
      <c r="B2889" s="65" t="s">
        <v>1656</v>
      </c>
      <c r="C2889" s="65" t="s">
        <v>1563</v>
      </c>
      <c r="D2889" s="66">
        <v>11.0</v>
      </c>
      <c r="E2889" s="66">
        <v>2025.0</v>
      </c>
      <c r="F2889" s="67">
        <v>24.0</v>
      </c>
    </row>
    <row r="2890">
      <c r="A2890" s="60">
        <v>3141.0</v>
      </c>
      <c r="B2890" s="61" t="s">
        <v>767</v>
      </c>
      <c r="C2890" s="61" t="s">
        <v>1564</v>
      </c>
      <c r="D2890" s="62">
        <v>6.0</v>
      </c>
      <c r="E2890" s="62">
        <v>2025.0</v>
      </c>
      <c r="F2890" s="63">
        <v>24.0</v>
      </c>
    </row>
    <row r="2891">
      <c r="A2891" s="64">
        <v>1338.0</v>
      </c>
      <c r="B2891" s="65" t="s">
        <v>928</v>
      </c>
      <c r="C2891" s="65" t="s">
        <v>1563</v>
      </c>
      <c r="D2891" s="66">
        <v>3.0</v>
      </c>
      <c r="E2891" s="66">
        <v>2025.0</v>
      </c>
      <c r="F2891" s="67">
        <v>24.0</v>
      </c>
    </row>
    <row r="2892">
      <c r="A2892" s="60">
        <v>2809.0</v>
      </c>
      <c r="B2892" s="61" t="s">
        <v>1003</v>
      </c>
      <c r="C2892" s="61" t="s">
        <v>1564</v>
      </c>
      <c r="D2892" s="62">
        <v>8.0</v>
      </c>
      <c r="E2892" s="62">
        <v>2025.0</v>
      </c>
      <c r="F2892" s="63">
        <v>24.0</v>
      </c>
    </row>
    <row r="2893">
      <c r="A2893" s="64">
        <v>619.0</v>
      </c>
      <c r="B2893" s="65" t="s">
        <v>1634</v>
      </c>
      <c r="C2893" s="65" t="s">
        <v>1563</v>
      </c>
      <c r="D2893" s="66">
        <v>9.0</v>
      </c>
      <c r="E2893" s="66">
        <v>2025.0</v>
      </c>
      <c r="F2893" s="67">
        <v>24.0</v>
      </c>
    </row>
    <row r="2894">
      <c r="A2894" s="60">
        <v>5862.0</v>
      </c>
      <c r="B2894" s="61" t="s">
        <v>1682</v>
      </c>
      <c r="C2894" s="61" t="s">
        <v>1563</v>
      </c>
      <c r="D2894" s="62">
        <v>2.0</v>
      </c>
      <c r="E2894" s="62">
        <v>2025.0</v>
      </c>
      <c r="F2894" s="63">
        <v>24.0</v>
      </c>
    </row>
    <row r="2895">
      <c r="A2895" s="64">
        <v>5817.0</v>
      </c>
      <c r="B2895" s="65" t="s">
        <v>527</v>
      </c>
      <c r="C2895" s="65" t="s">
        <v>1564</v>
      </c>
      <c r="D2895" s="66">
        <v>2.0</v>
      </c>
      <c r="E2895" s="66">
        <v>2026.0</v>
      </c>
      <c r="F2895" s="67">
        <v>24.0</v>
      </c>
    </row>
    <row r="2896">
      <c r="A2896" s="60">
        <v>5117.0</v>
      </c>
      <c r="B2896" s="61" t="s">
        <v>1669</v>
      </c>
      <c r="C2896" s="61" t="s">
        <v>1563</v>
      </c>
      <c r="D2896" s="62">
        <v>12.0</v>
      </c>
      <c r="E2896" s="62">
        <v>2025.0</v>
      </c>
      <c r="F2896" s="63">
        <v>24.0</v>
      </c>
    </row>
    <row r="2897">
      <c r="A2897" s="64">
        <v>3157.0</v>
      </c>
      <c r="B2897" s="65" t="s">
        <v>206</v>
      </c>
      <c r="C2897" s="65" t="s">
        <v>1563</v>
      </c>
      <c r="D2897" s="66">
        <v>2.0</v>
      </c>
      <c r="E2897" s="66">
        <v>2025.0</v>
      </c>
      <c r="F2897" s="67">
        <v>24.0</v>
      </c>
    </row>
    <row r="2898">
      <c r="A2898" s="60">
        <v>5653.0</v>
      </c>
      <c r="B2898" s="61" t="s">
        <v>1653</v>
      </c>
      <c r="C2898" s="61" t="s">
        <v>1563</v>
      </c>
      <c r="D2898" s="62">
        <v>5.0</v>
      </c>
      <c r="E2898" s="62">
        <v>2025.0</v>
      </c>
      <c r="F2898" s="63">
        <v>24.0</v>
      </c>
    </row>
    <row r="2899">
      <c r="A2899" s="64">
        <v>3881.0</v>
      </c>
      <c r="B2899" s="65" t="s">
        <v>1670</v>
      </c>
      <c r="C2899" s="65" t="s">
        <v>1563</v>
      </c>
      <c r="D2899" s="66">
        <v>2.0</v>
      </c>
      <c r="E2899" s="66">
        <v>2026.0</v>
      </c>
      <c r="F2899" s="67">
        <v>24.0</v>
      </c>
    </row>
    <row r="2900">
      <c r="A2900" s="60">
        <v>5327.0</v>
      </c>
      <c r="B2900" s="61" t="s">
        <v>1677</v>
      </c>
      <c r="C2900" s="61" t="s">
        <v>1563</v>
      </c>
      <c r="D2900" s="62">
        <v>4.0</v>
      </c>
      <c r="E2900" s="62">
        <v>2025.0</v>
      </c>
      <c r="F2900" s="63">
        <v>24.0</v>
      </c>
    </row>
    <row r="2901">
      <c r="A2901" s="64">
        <v>202.0</v>
      </c>
      <c r="B2901" s="65" t="s">
        <v>1689</v>
      </c>
      <c r="C2901" s="65" t="s">
        <v>1564</v>
      </c>
      <c r="D2901" s="66">
        <v>11.0</v>
      </c>
      <c r="E2901" s="66">
        <v>2025.0</v>
      </c>
      <c r="F2901" s="67">
        <v>24.0</v>
      </c>
    </row>
    <row r="2902">
      <c r="A2902" s="60">
        <v>6132.0</v>
      </c>
      <c r="B2902" s="61" t="s">
        <v>1713</v>
      </c>
      <c r="C2902" s="61" t="s">
        <v>1563</v>
      </c>
      <c r="D2902" s="62">
        <v>5.0</v>
      </c>
      <c r="E2902" s="62">
        <v>2025.0</v>
      </c>
      <c r="F2902" s="63">
        <v>24.0</v>
      </c>
    </row>
    <row r="2903">
      <c r="A2903" s="64">
        <v>5156.0</v>
      </c>
      <c r="B2903" s="65" t="s">
        <v>1676</v>
      </c>
      <c r="C2903" s="65" t="s">
        <v>1563</v>
      </c>
      <c r="D2903" s="66">
        <v>8.0</v>
      </c>
      <c r="E2903" s="66">
        <v>2025.0</v>
      </c>
      <c r="F2903" s="67">
        <v>24.0</v>
      </c>
    </row>
    <row r="2904">
      <c r="A2904" s="60">
        <v>144.0</v>
      </c>
      <c r="B2904" s="61" t="s">
        <v>982</v>
      </c>
      <c r="C2904" s="61" t="s">
        <v>1564</v>
      </c>
      <c r="D2904" s="62">
        <v>6.0</v>
      </c>
      <c r="E2904" s="62">
        <v>2025.0</v>
      </c>
      <c r="F2904" s="63">
        <v>24.0</v>
      </c>
    </row>
    <row r="2905">
      <c r="A2905" s="64">
        <v>5999.0</v>
      </c>
      <c r="B2905" s="65" t="s">
        <v>926</v>
      </c>
      <c r="C2905" s="65" t="s">
        <v>1563</v>
      </c>
      <c r="D2905" s="66">
        <v>8.0</v>
      </c>
      <c r="E2905" s="66">
        <v>2025.0</v>
      </c>
      <c r="F2905" s="67">
        <v>24.0</v>
      </c>
    </row>
    <row r="2906">
      <c r="A2906" s="60">
        <v>1323.0</v>
      </c>
      <c r="B2906" s="61" t="s">
        <v>761</v>
      </c>
      <c r="C2906" s="61" t="s">
        <v>1564</v>
      </c>
      <c r="D2906" s="62">
        <v>6.0</v>
      </c>
      <c r="E2906" s="62">
        <v>2025.0</v>
      </c>
      <c r="F2906" s="63">
        <v>24.0</v>
      </c>
    </row>
    <row r="2907">
      <c r="A2907" s="64">
        <v>1757.0</v>
      </c>
      <c r="B2907" s="65" t="s">
        <v>523</v>
      </c>
      <c r="C2907" s="65" t="s">
        <v>1564</v>
      </c>
      <c r="D2907" s="66">
        <v>6.0</v>
      </c>
      <c r="E2907" s="66">
        <v>2025.0</v>
      </c>
      <c r="F2907" s="67">
        <v>24.0</v>
      </c>
    </row>
    <row r="2908">
      <c r="A2908" s="60">
        <v>2089.0</v>
      </c>
      <c r="B2908" s="61" t="s">
        <v>1644</v>
      </c>
      <c r="C2908" s="61" t="s">
        <v>1563</v>
      </c>
      <c r="D2908" s="62">
        <v>2.0</v>
      </c>
      <c r="E2908" s="62">
        <v>2026.0</v>
      </c>
      <c r="F2908" s="63">
        <v>24.0</v>
      </c>
    </row>
    <row r="2909">
      <c r="A2909" s="64">
        <v>5155.0</v>
      </c>
      <c r="B2909" s="65" t="s">
        <v>94</v>
      </c>
      <c r="C2909" s="65" t="s">
        <v>1563</v>
      </c>
      <c r="D2909" s="66">
        <v>1.0</v>
      </c>
      <c r="E2909" s="66">
        <v>2026.0</v>
      </c>
      <c r="F2909" s="67">
        <v>23.0</v>
      </c>
    </row>
    <row r="2910">
      <c r="A2910" s="60">
        <v>1116.0</v>
      </c>
      <c r="B2910" s="61" t="s">
        <v>69</v>
      </c>
      <c r="C2910" s="61" t="s">
        <v>1563</v>
      </c>
      <c r="D2910" s="62">
        <v>9.0</v>
      </c>
      <c r="E2910" s="62">
        <v>2025.0</v>
      </c>
      <c r="F2910" s="63">
        <v>23.0</v>
      </c>
    </row>
    <row r="2911">
      <c r="A2911" s="64">
        <v>5173.0</v>
      </c>
      <c r="B2911" s="65" t="s">
        <v>1664</v>
      </c>
      <c r="C2911" s="65" t="s">
        <v>1563</v>
      </c>
      <c r="D2911" s="66">
        <v>2.0</v>
      </c>
      <c r="E2911" s="66">
        <v>2026.0</v>
      </c>
      <c r="F2911" s="67">
        <v>23.0</v>
      </c>
    </row>
    <row r="2912">
      <c r="A2912" s="60">
        <v>238.0</v>
      </c>
      <c r="B2912" s="61" t="s">
        <v>723</v>
      </c>
      <c r="C2912" s="61" t="s">
        <v>1564</v>
      </c>
      <c r="D2912" s="62">
        <v>1.0</v>
      </c>
      <c r="E2912" s="62">
        <v>2026.0</v>
      </c>
      <c r="F2912" s="63">
        <v>23.0</v>
      </c>
    </row>
    <row r="2913">
      <c r="A2913" s="64">
        <v>10.0</v>
      </c>
      <c r="B2913" s="65" t="s">
        <v>1690</v>
      </c>
      <c r="C2913" s="65" t="s">
        <v>1564</v>
      </c>
      <c r="D2913" s="66">
        <v>1.0</v>
      </c>
      <c r="E2913" s="66">
        <v>2026.0</v>
      </c>
      <c r="F2913" s="67">
        <v>23.0</v>
      </c>
    </row>
    <row r="2914">
      <c r="A2914" s="60">
        <v>3218.0</v>
      </c>
      <c r="B2914" s="61" t="s">
        <v>1662</v>
      </c>
      <c r="C2914" s="61" t="s">
        <v>1563</v>
      </c>
      <c r="D2914" s="62">
        <v>12.0</v>
      </c>
      <c r="E2914" s="62">
        <v>2025.0</v>
      </c>
      <c r="F2914" s="63">
        <v>23.0</v>
      </c>
    </row>
    <row r="2915">
      <c r="A2915" s="64">
        <v>2624.0</v>
      </c>
      <c r="B2915" s="65" t="s">
        <v>1643</v>
      </c>
      <c r="C2915" s="65" t="s">
        <v>1563</v>
      </c>
      <c r="D2915" s="66">
        <v>1.0</v>
      </c>
      <c r="E2915" s="66">
        <v>2026.0</v>
      </c>
      <c r="F2915" s="67">
        <v>23.0</v>
      </c>
    </row>
    <row r="2916">
      <c r="A2916" s="60">
        <v>5575.0</v>
      </c>
      <c r="B2916" s="61" t="s">
        <v>1589</v>
      </c>
      <c r="C2916" s="61" t="s">
        <v>1563</v>
      </c>
      <c r="D2916" s="62">
        <v>7.0</v>
      </c>
      <c r="E2916" s="62">
        <v>2025.0</v>
      </c>
      <c r="F2916" s="63">
        <v>23.0</v>
      </c>
    </row>
    <row r="2917">
      <c r="A2917" s="64">
        <v>3271.0</v>
      </c>
      <c r="B2917" s="65" t="s">
        <v>438</v>
      </c>
      <c r="C2917" s="65" t="s">
        <v>1564</v>
      </c>
      <c r="D2917" s="66">
        <v>6.0</v>
      </c>
      <c r="E2917" s="66">
        <v>2025.0</v>
      </c>
      <c r="F2917" s="67">
        <v>23.0</v>
      </c>
    </row>
    <row r="2918">
      <c r="A2918" s="60">
        <v>3642.0</v>
      </c>
      <c r="B2918" s="61" t="s">
        <v>1693</v>
      </c>
      <c r="C2918" s="61" t="s">
        <v>1563</v>
      </c>
      <c r="D2918" s="62">
        <v>11.0</v>
      </c>
      <c r="E2918" s="62">
        <v>2025.0</v>
      </c>
      <c r="F2918" s="63">
        <v>23.0</v>
      </c>
    </row>
    <row r="2919">
      <c r="A2919" s="64">
        <v>4501.0</v>
      </c>
      <c r="B2919" s="65" t="s">
        <v>1658</v>
      </c>
      <c r="C2919" s="65" t="s">
        <v>1563</v>
      </c>
      <c r="D2919" s="66">
        <v>3.0</v>
      </c>
      <c r="E2919" s="66">
        <v>2025.0</v>
      </c>
      <c r="F2919" s="67">
        <v>23.0</v>
      </c>
    </row>
    <row r="2920">
      <c r="A2920" s="60">
        <v>3007.0</v>
      </c>
      <c r="B2920" s="61" t="s">
        <v>1656</v>
      </c>
      <c r="C2920" s="61" t="s">
        <v>1563</v>
      </c>
      <c r="D2920" s="62">
        <v>8.0</v>
      </c>
      <c r="E2920" s="62">
        <v>2025.0</v>
      </c>
      <c r="F2920" s="63">
        <v>23.0</v>
      </c>
    </row>
    <row r="2921">
      <c r="A2921" s="64">
        <v>5649.0</v>
      </c>
      <c r="B2921" s="65" t="s">
        <v>1675</v>
      </c>
      <c r="C2921" s="65" t="s">
        <v>1563</v>
      </c>
      <c r="D2921" s="66">
        <v>6.0</v>
      </c>
      <c r="E2921" s="66">
        <v>2025.0</v>
      </c>
      <c r="F2921" s="67">
        <v>23.0</v>
      </c>
    </row>
    <row r="2922">
      <c r="A2922" s="60">
        <v>5868.0</v>
      </c>
      <c r="B2922" s="61" t="s">
        <v>1064</v>
      </c>
      <c r="C2922" s="61" t="s">
        <v>1564</v>
      </c>
      <c r="D2922" s="62">
        <v>2.0</v>
      </c>
      <c r="E2922" s="62">
        <v>2026.0</v>
      </c>
      <c r="F2922" s="63">
        <v>23.0</v>
      </c>
    </row>
    <row r="2923">
      <c r="A2923" s="64">
        <v>5910.0</v>
      </c>
      <c r="B2923" s="65" t="s">
        <v>52</v>
      </c>
      <c r="C2923" s="65" t="s">
        <v>1563</v>
      </c>
      <c r="D2923" s="66">
        <v>6.0</v>
      </c>
      <c r="E2923" s="66">
        <v>2025.0</v>
      </c>
      <c r="F2923" s="67">
        <v>23.0</v>
      </c>
    </row>
    <row r="2924">
      <c r="A2924" s="60">
        <v>192.0</v>
      </c>
      <c r="B2924" s="61" t="s">
        <v>696</v>
      </c>
      <c r="C2924" s="61" t="s">
        <v>1564</v>
      </c>
      <c r="D2924" s="62">
        <v>10.0</v>
      </c>
      <c r="E2924" s="62">
        <v>2025.0</v>
      </c>
      <c r="F2924" s="63">
        <v>23.0</v>
      </c>
    </row>
    <row r="2925">
      <c r="A2925" s="64">
        <v>5155.0</v>
      </c>
      <c r="B2925" s="65" t="s">
        <v>94</v>
      </c>
      <c r="C2925" s="65" t="s">
        <v>1563</v>
      </c>
      <c r="D2925" s="66">
        <v>2.0</v>
      </c>
      <c r="E2925" s="66">
        <v>2025.0</v>
      </c>
      <c r="F2925" s="67">
        <v>23.0</v>
      </c>
    </row>
    <row r="2926">
      <c r="A2926" s="60">
        <v>202.0</v>
      </c>
      <c r="B2926" s="61" t="s">
        <v>1689</v>
      </c>
      <c r="C2926" s="61" t="s">
        <v>1564</v>
      </c>
      <c r="D2926" s="62">
        <v>7.0</v>
      </c>
      <c r="E2926" s="62">
        <v>2025.0</v>
      </c>
      <c r="F2926" s="63">
        <v>23.0</v>
      </c>
    </row>
    <row r="2927">
      <c r="A2927" s="64">
        <v>1323.0</v>
      </c>
      <c r="B2927" s="65" t="s">
        <v>761</v>
      </c>
      <c r="C2927" s="65" t="s">
        <v>1564</v>
      </c>
      <c r="D2927" s="66">
        <v>4.0</v>
      </c>
      <c r="E2927" s="66">
        <v>2025.0</v>
      </c>
      <c r="F2927" s="67">
        <v>23.0</v>
      </c>
    </row>
    <row r="2928">
      <c r="A2928" s="60">
        <v>4507.0</v>
      </c>
      <c r="B2928" s="61" t="s">
        <v>1623</v>
      </c>
      <c r="C2928" s="61" t="s">
        <v>1563</v>
      </c>
      <c r="D2928" s="62">
        <v>5.0</v>
      </c>
      <c r="E2928" s="62">
        <v>2025.0</v>
      </c>
      <c r="F2928" s="63">
        <v>23.0</v>
      </c>
    </row>
    <row r="2929">
      <c r="A2929" s="64">
        <v>1616.0</v>
      </c>
      <c r="B2929" s="65" t="s">
        <v>1640</v>
      </c>
      <c r="C2929" s="65" t="s">
        <v>1563</v>
      </c>
      <c r="D2929" s="66">
        <v>3.0</v>
      </c>
      <c r="E2929" s="66">
        <v>2025.0</v>
      </c>
      <c r="F2929" s="67">
        <v>23.0</v>
      </c>
    </row>
    <row r="2930">
      <c r="A2930" s="60">
        <v>3187.0</v>
      </c>
      <c r="B2930" s="61" t="s">
        <v>1668</v>
      </c>
      <c r="C2930" s="61" t="s">
        <v>1563</v>
      </c>
      <c r="D2930" s="62">
        <v>8.0</v>
      </c>
      <c r="E2930" s="62">
        <v>2025.0</v>
      </c>
      <c r="F2930" s="63">
        <v>23.0</v>
      </c>
    </row>
    <row r="2931">
      <c r="A2931" s="64">
        <v>2899.0</v>
      </c>
      <c r="B2931" s="65" t="s">
        <v>540</v>
      </c>
      <c r="C2931" s="65" t="s">
        <v>1564</v>
      </c>
      <c r="D2931" s="66">
        <v>6.0</v>
      </c>
      <c r="E2931" s="66">
        <v>2025.0</v>
      </c>
      <c r="F2931" s="67">
        <v>23.0</v>
      </c>
    </row>
    <row r="2932">
      <c r="A2932" s="60">
        <v>1117.0</v>
      </c>
      <c r="B2932" s="61" t="s">
        <v>1030</v>
      </c>
      <c r="C2932" s="61" t="s">
        <v>1564</v>
      </c>
      <c r="D2932" s="62">
        <v>11.0</v>
      </c>
      <c r="E2932" s="62">
        <v>2025.0</v>
      </c>
      <c r="F2932" s="63">
        <v>23.0</v>
      </c>
    </row>
    <row r="2933">
      <c r="A2933" s="64">
        <v>4969.0</v>
      </c>
      <c r="B2933" s="65" t="s">
        <v>941</v>
      </c>
      <c r="C2933" s="65" t="s">
        <v>1563</v>
      </c>
      <c r="D2933" s="66">
        <v>7.0</v>
      </c>
      <c r="E2933" s="66">
        <v>2025.0</v>
      </c>
      <c r="F2933" s="67">
        <v>23.0</v>
      </c>
    </row>
    <row r="2934">
      <c r="A2934" s="60">
        <v>2956.0</v>
      </c>
      <c r="B2934" s="61" t="s">
        <v>1040</v>
      </c>
      <c r="C2934" s="61" t="s">
        <v>1564</v>
      </c>
      <c r="D2934" s="62">
        <v>1.0</v>
      </c>
      <c r="E2934" s="62">
        <v>2026.0</v>
      </c>
      <c r="F2934" s="63">
        <v>23.0</v>
      </c>
    </row>
    <row r="2935">
      <c r="A2935" s="64">
        <v>1096.0</v>
      </c>
      <c r="B2935" s="65" t="s">
        <v>1650</v>
      </c>
      <c r="C2935" s="65" t="s">
        <v>1563</v>
      </c>
      <c r="D2935" s="66">
        <v>11.0</v>
      </c>
      <c r="E2935" s="66">
        <v>2025.0</v>
      </c>
      <c r="F2935" s="67">
        <v>23.0</v>
      </c>
    </row>
    <row r="2936">
      <c r="A2936" s="60">
        <v>1122.0</v>
      </c>
      <c r="B2936" s="61" t="s">
        <v>701</v>
      </c>
      <c r="C2936" s="61" t="s">
        <v>1564</v>
      </c>
      <c r="D2936" s="62">
        <v>9.0</v>
      </c>
      <c r="E2936" s="62">
        <v>2025.0</v>
      </c>
      <c r="F2936" s="63">
        <v>23.0</v>
      </c>
    </row>
    <row r="2937">
      <c r="A2937" s="64">
        <v>2899.0</v>
      </c>
      <c r="B2937" s="65" t="s">
        <v>540</v>
      </c>
      <c r="C2937" s="65" t="s">
        <v>1564</v>
      </c>
      <c r="D2937" s="66">
        <v>11.0</v>
      </c>
      <c r="E2937" s="66">
        <v>2025.0</v>
      </c>
      <c r="F2937" s="67">
        <v>23.0</v>
      </c>
    </row>
    <row r="2938">
      <c r="A2938" s="60">
        <v>5156.0</v>
      </c>
      <c r="B2938" s="61" t="s">
        <v>1676</v>
      </c>
      <c r="C2938" s="61" t="s">
        <v>1563</v>
      </c>
      <c r="D2938" s="62">
        <v>11.0</v>
      </c>
      <c r="E2938" s="62">
        <v>2025.0</v>
      </c>
      <c r="F2938" s="63">
        <v>23.0</v>
      </c>
    </row>
    <row r="2939">
      <c r="A2939" s="64">
        <v>5996.0</v>
      </c>
      <c r="B2939" s="65" t="s">
        <v>958</v>
      </c>
      <c r="C2939" s="65" t="s">
        <v>1563</v>
      </c>
      <c r="D2939" s="66">
        <v>5.0</v>
      </c>
      <c r="E2939" s="66">
        <v>2025.0</v>
      </c>
      <c r="F2939" s="67">
        <v>23.0</v>
      </c>
    </row>
    <row r="2940">
      <c r="A2940" s="60">
        <v>619.0</v>
      </c>
      <c r="B2940" s="61" t="s">
        <v>1634</v>
      </c>
      <c r="C2940" s="61" t="s">
        <v>1563</v>
      </c>
      <c r="D2940" s="62">
        <v>6.0</v>
      </c>
      <c r="E2940" s="62">
        <v>2025.0</v>
      </c>
      <c r="F2940" s="63">
        <v>23.0</v>
      </c>
    </row>
    <row r="2941">
      <c r="A2941" s="64">
        <v>1135.0</v>
      </c>
      <c r="B2941" s="65" t="s">
        <v>1019</v>
      </c>
      <c r="C2941" s="65" t="s">
        <v>1564</v>
      </c>
      <c r="D2941" s="66">
        <v>12.0</v>
      </c>
      <c r="E2941" s="66">
        <v>2025.0</v>
      </c>
      <c r="F2941" s="67">
        <v>23.0</v>
      </c>
    </row>
    <row r="2942">
      <c r="A2942" s="60">
        <v>848.0</v>
      </c>
      <c r="B2942" s="61" t="s">
        <v>1659</v>
      </c>
      <c r="C2942" s="61" t="s">
        <v>1563</v>
      </c>
      <c r="D2942" s="62">
        <v>3.0</v>
      </c>
      <c r="E2942" s="62">
        <v>2025.0</v>
      </c>
      <c r="F2942" s="63">
        <v>23.0</v>
      </c>
    </row>
    <row r="2943">
      <c r="A2943" s="64">
        <v>2024.0</v>
      </c>
      <c r="B2943" s="65" t="s">
        <v>1684</v>
      </c>
      <c r="C2943" s="65" t="s">
        <v>1563</v>
      </c>
      <c r="D2943" s="66">
        <v>2.0</v>
      </c>
      <c r="E2943" s="66">
        <v>2025.0</v>
      </c>
      <c r="F2943" s="67">
        <v>23.0</v>
      </c>
    </row>
    <row r="2944">
      <c r="A2944" s="60">
        <v>432.0</v>
      </c>
      <c r="B2944" s="61" t="s">
        <v>1614</v>
      </c>
      <c r="C2944" s="61" t="s">
        <v>1563</v>
      </c>
      <c r="D2944" s="62">
        <v>9.0</v>
      </c>
      <c r="E2944" s="62">
        <v>2025.0</v>
      </c>
      <c r="F2944" s="63">
        <v>23.0</v>
      </c>
    </row>
    <row r="2945">
      <c r="A2945" s="64">
        <v>3108.0</v>
      </c>
      <c r="B2945" s="65" t="s">
        <v>1655</v>
      </c>
      <c r="C2945" s="65" t="s">
        <v>1563</v>
      </c>
      <c r="D2945" s="66">
        <v>2.0</v>
      </c>
      <c r="E2945" s="66">
        <v>2025.0</v>
      </c>
      <c r="F2945" s="67">
        <v>23.0</v>
      </c>
    </row>
    <row r="2946">
      <c r="A2946" s="60">
        <v>3108.0</v>
      </c>
      <c r="B2946" s="61" t="s">
        <v>1655</v>
      </c>
      <c r="C2946" s="61" t="s">
        <v>1563</v>
      </c>
      <c r="D2946" s="62">
        <v>10.0</v>
      </c>
      <c r="E2946" s="62">
        <v>2025.0</v>
      </c>
      <c r="F2946" s="63">
        <v>23.0</v>
      </c>
    </row>
    <row r="2947">
      <c r="A2947" s="64">
        <v>5155.0</v>
      </c>
      <c r="B2947" s="65" t="s">
        <v>94</v>
      </c>
      <c r="C2947" s="65" t="s">
        <v>1563</v>
      </c>
      <c r="D2947" s="66">
        <v>5.0</v>
      </c>
      <c r="E2947" s="66">
        <v>2025.0</v>
      </c>
      <c r="F2947" s="67">
        <v>23.0</v>
      </c>
    </row>
    <row r="2948">
      <c r="A2948" s="60">
        <v>807.0</v>
      </c>
      <c r="B2948" s="61" t="s">
        <v>1708</v>
      </c>
      <c r="C2948" s="61" t="s">
        <v>1563</v>
      </c>
      <c r="D2948" s="62">
        <v>5.0</v>
      </c>
      <c r="E2948" s="62">
        <v>2025.0</v>
      </c>
      <c r="F2948" s="63">
        <v>23.0</v>
      </c>
    </row>
    <row r="2949">
      <c r="A2949" s="64">
        <v>538.0</v>
      </c>
      <c r="B2949" s="65" t="s">
        <v>1036</v>
      </c>
      <c r="C2949" s="65" t="s">
        <v>1564</v>
      </c>
      <c r="D2949" s="66">
        <v>6.0</v>
      </c>
      <c r="E2949" s="66">
        <v>2025.0</v>
      </c>
      <c r="F2949" s="67">
        <v>23.0</v>
      </c>
    </row>
    <row r="2950">
      <c r="A2950" s="60">
        <v>3711.0</v>
      </c>
      <c r="B2950" s="61" t="s">
        <v>1645</v>
      </c>
      <c r="C2950" s="61" t="s">
        <v>1563</v>
      </c>
      <c r="D2950" s="62">
        <v>2.0</v>
      </c>
      <c r="E2950" s="62">
        <v>2026.0</v>
      </c>
      <c r="F2950" s="63">
        <v>23.0</v>
      </c>
    </row>
    <row r="2951">
      <c r="A2951" s="64">
        <v>602.0</v>
      </c>
      <c r="B2951" s="65" t="s">
        <v>1007</v>
      </c>
      <c r="C2951" s="65" t="s">
        <v>1563</v>
      </c>
      <c r="D2951" s="66">
        <v>12.0</v>
      </c>
      <c r="E2951" s="66">
        <v>2025.0</v>
      </c>
      <c r="F2951" s="67">
        <v>23.0</v>
      </c>
    </row>
    <row r="2952">
      <c r="A2952" s="60">
        <v>3004.0</v>
      </c>
      <c r="B2952" s="61" t="s">
        <v>582</v>
      </c>
      <c r="C2952" s="61" t="s">
        <v>1564</v>
      </c>
      <c r="D2952" s="62">
        <v>5.0</v>
      </c>
      <c r="E2952" s="62">
        <v>2025.0</v>
      </c>
      <c r="F2952" s="63">
        <v>23.0</v>
      </c>
    </row>
    <row r="2953">
      <c r="A2953" s="64">
        <v>2483.0</v>
      </c>
      <c r="B2953" s="65" t="s">
        <v>1592</v>
      </c>
      <c r="C2953" s="65" t="s">
        <v>1563</v>
      </c>
      <c r="D2953" s="66">
        <v>2.0</v>
      </c>
      <c r="E2953" s="66">
        <v>2025.0</v>
      </c>
      <c r="F2953" s="67">
        <v>23.0</v>
      </c>
    </row>
    <row r="2954">
      <c r="A2954" s="60">
        <v>120.0</v>
      </c>
      <c r="B2954" s="61" t="s">
        <v>792</v>
      </c>
      <c r="C2954" s="61" t="s">
        <v>1564</v>
      </c>
      <c r="D2954" s="62">
        <v>12.0</v>
      </c>
      <c r="E2954" s="62">
        <v>2025.0</v>
      </c>
      <c r="F2954" s="63">
        <v>23.0</v>
      </c>
    </row>
    <row r="2955">
      <c r="A2955" s="64">
        <v>3045.0</v>
      </c>
      <c r="B2955" s="65" t="s">
        <v>1720</v>
      </c>
      <c r="C2955" s="65" t="s">
        <v>1563</v>
      </c>
      <c r="D2955" s="66">
        <v>1.0</v>
      </c>
      <c r="E2955" s="66">
        <v>2026.0</v>
      </c>
      <c r="F2955" s="67">
        <v>23.0</v>
      </c>
    </row>
    <row r="2956">
      <c r="A2956" s="60">
        <v>1121.0</v>
      </c>
      <c r="B2956" s="61" t="s">
        <v>1067</v>
      </c>
      <c r="C2956" s="61" t="s">
        <v>1564</v>
      </c>
      <c r="D2956" s="62">
        <v>3.0</v>
      </c>
      <c r="E2956" s="62">
        <v>2025.0</v>
      </c>
      <c r="F2956" s="63">
        <v>23.0</v>
      </c>
    </row>
    <row r="2957">
      <c r="A2957" s="64">
        <v>2024.0</v>
      </c>
      <c r="B2957" s="65" t="s">
        <v>1684</v>
      </c>
      <c r="C2957" s="65" t="s">
        <v>1563</v>
      </c>
      <c r="D2957" s="66">
        <v>12.0</v>
      </c>
      <c r="E2957" s="66">
        <v>2025.0</v>
      </c>
      <c r="F2957" s="67">
        <v>23.0</v>
      </c>
    </row>
    <row r="2958">
      <c r="A2958" s="60">
        <v>5187.0</v>
      </c>
      <c r="B2958" s="61" t="s">
        <v>662</v>
      </c>
      <c r="C2958" s="61" t="s">
        <v>1564</v>
      </c>
      <c r="D2958" s="62">
        <v>6.0</v>
      </c>
      <c r="E2958" s="62">
        <v>2025.0</v>
      </c>
      <c r="F2958" s="63">
        <v>23.0</v>
      </c>
    </row>
    <row r="2959">
      <c r="A2959" s="64">
        <v>1122.0</v>
      </c>
      <c r="B2959" s="65" t="s">
        <v>701</v>
      </c>
      <c r="C2959" s="65" t="s">
        <v>1564</v>
      </c>
      <c r="D2959" s="66">
        <v>10.0</v>
      </c>
      <c r="E2959" s="66">
        <v>2025.0</v>
      </c>
      <c r="F2959" s="67">
        <v>23.0</v>
      </c>
    </row>
    <row r="2960">
      <c r="A2960" s="60">
        <v>3218.0</v>
      </c>
      <c r="B2960" s="61" t="s">
        <v>1662</v>
      </c>
      <c r="C2960" s="61" t="s">
        <v>1563</v>
      </c>
      <c r="D2960" s="62">
        <v>7.0</v>
      </c>
      <c r="E2960" s="62">
        <v>2025.0</v>
      </c>
      <c r="F2960" s="63">
        <v>23.0</v>
      </c>
    </row>
    <row r="2961">
      <c r="A2961" s="64">
        <v>1914.0</v>
      </c>
      <c r="B2961" s="65" t="s">
        <v>1710</v>
      </c>
      <c r="C2961" s="65" t="s">
        <v>1563</v>
      </c>
      <c r="D2961" s="66">
        <v>12.0</v>
      </c>
      <c r="E2961" s="66">
        <v>2025.0</v>
      </c>
      <c r="F2961" s="67">
        <v>23.0</v>
      </c>
    </row>
    <row r="2962">
      <c r="A2962" s="60">
        <v>2994.0</v>
      </c>
      <c r="B2962" s="61" t="s">
        <v>1017</v>
      </c>
      <c r="C2962" s="61" t="s">
        <v>1564</v>
      </c>
      <c r="D2962" s="62">
        <v>8.0</v>
      </c>
      <c r="E2962" s="62">
        <v>2025.0</v>
      </c>
      <c r="F2962" s="63">
        <v>23.0</v>
      </c>
    </row>
    <row r="2963">
      <c r="A2963" s="64">
        <v>3157.0</v>
      </c>
      <c r="B2963" s="65" t="s">
        <v>206</v>
      </c>
      <c r="C2963" s="65" t="s">
        <v>1563</v>
      </c>
      <c r="D2963" s="66">
        <v>2.0</v>
      </c>
      <c r="E2963" s="66">
        <v>2026.0</v>
      </c>
      <c r="F2963" s="67">
        <v>23.0</v>
      </c>
    </row>
    <row r="2964">
      <c r="A2964" s="60">
        <v>2689.0</v>
      </c>
      <c r="B2964" s="61" t="s">
        <v>923</v>
      </c>
      <c r="C2964" s="61" t="s">
        <v>1563</v>
      </c>
      <c r="D2964" s="62">
        <v>2.0</v>
      </c>
      <c r="E2964" s="62">
        <v>2026.0</v>
      </c>
      <c r="F2964" s="63">
        <v>23.0</v>
      </c>
    </row>
    <row r="2965">
      <c r="A2965" s="64">
        <v>2491.0</v>
      </c>
      <c r="B2965" s="65" t="s">
        <v>1686</v>
      </c>
      <c r="C2965" s="65" t="s">
        <v>1563</v>
      </c>
      <c r="D2965" s="66">
        <v>8.0</v>
      </c>
      <c r="E2965" s="66">
        <v>2025.0</v>
      </c>
      <c r="F2965" s="67">
        <v>23.0</v>
      </c>
    </row>
    <row r="2966">
      <c r="A2966" s="60">
        <v>1776.0</v>
      </c>
      <c r="B2966" s="61" t="s">
        <v>1034</v>
      </c>
      <c r="C2966" s="61" t="s">
        <v>1564</v>
      </c>
      <c r="D2966" s="62">
        <v>4.0</v>
      </c>
      <c r="E2966" s="62">
        <v>2025.0</v>
      </c>
      <c r="F2966" s="63">
        <v>23.0</v>
      </c>
    </row>
    <row r="2967">
      <c r="A2967" s="64">
        <v>5865.0</v>
      </c>
      <c r="B2967" s="65" t="s">
        <v>1015</v>
      </c>
      <c r="C2967" s="65" t="s">
        <v>1564</v>
      </c>
      <c r="D2967" s="66">
        <v>11.0</v>
      </c>
      <c r="E2967" s="66">
        <v>2025.0</v>
      </c>
      <c r="F2967" s="67">
        <v>23.0</v>
      </c>
    </row>
    <row r="2968">
      <c r="A2968" s="60">
        <v>3479.0</v>
      </c>
      <c r="B2968" s="61" t="s">
        <v>1721</v>
      </c>
      <c r="C2968" s="61" t="s">
        <v>1563</v>
      </c>
      <c r="D2968" s="62">
        <v>1.0</v>
      </c>
      <c r="E2968" s="62">
        <v>2026.0</v>
      </c>
      <c r="F2968" s="63">
        <v>23.0</v>
      </c>
    </row>
    <row r="2969">
      <c r="A2969" s="64">
        <v>4992.0</v>
      </c>
      <c r="B2969" s="65" t="s">
        <v>939</v>
      </c>
      <c r="C2969" s="65" t="s">
        <v>1563</v>
      </c>
      <c r="D2969" s="66">
        <v>8.0</v>
      </c>
      <c r="E2969" s="66">
        <v>2025.0</v>
      </c>
      <c r="F2969" s="67">
        <v>23.0</v>
      </c>
    </row>
    <row r="2970">
      <c r="A2970" s="60">
        <v>563.0</v>
      </c>
      <c r="B2970" s="61" t="s">
        <v>998</v>
      </c>
      <c r="C2970" s="61" t="s">
        <v>1563</v>
      </c>
      <c r="D2970" s="62">
        <v>12.0</v>
      </c>
      <c r="E2970" s="62">
        <v>2025.0</v>
      </c>
      <c r="F2970" s="63">
        <v>23.0</v>
      </c>
    </row>
    <row r="2971">
      <c r="A2971" s="64">
        <v>6258.0</v>
      </c>
      <c r="B2971" s="65" t="s">
        <v>1722</v>
      </c>
      <c r="C2971" s="65" t="s">
        <v>1563</v>
      </c>
      <c r="D2971" s="66">
        <v>7.0</v>
      </c>
      <c r="E2971" s="66">
        <v>2025.0</v>
      </c>
      <c r="F2971" s="67">
        <v>23.0</v>
      </c>
    </row>
    <row r="2972">
      <c r="A2972" s="60">
        <v>5106.0</v>
      </c>
      <c r="B2972" s="61" t="s">
        <v>1639</v>
      </c>
      <c r="C2972" s="61" t="s">
        <v>1563</v>
      </c>
      <c r="D2972" s="62">
        <v>2.0</v>
      </c>
      <c r="E2972" s="62">
        <v>2026.0</v>
      </c>
      <c r="F2972" s="63">
        <v>23.0</v>
      </c>
    </row>
    <row r="2973">
      <c r="A2973" s="64">
        <v>2337.0</v>
      </c>
      <c r="B2973" s="65" t="s">
        <v>1723</v>
      </c>
      <c r="C2973" s="65" t="s">
        <v>1563</v>
      </c>
      <c r="D2973" s="66">
        <v>8.0</v>
      </c>
      <c r="E2973" s="66">
        <v>2025.0</v>
      </c>
      <c r="F2973" s="67">
        <v>23.0</v>
      </c>
    </row>
    <row r="2974">
      <c r="A2974" s="60">
        <v>2809.0</v>
      </c>
      <c r="B2974" s="61" t="s">
        <v>1003</v>
      </c>
      <c r="C2974" s="61" t="s">
        <v>1564</v>
      </c>
      <c r="D2974" s="62">
        <v>6.0</v>
      </c>
      <c r="E2974" s="62">
        <v>2025.0</v>
      </c>
      <c r="F2974" s="63">
        <v>23.0</v>
      </c>
    </row>
    <row r="2975">
      <c r="A2975" s="64">
        <v>4992.0</v>
      </c>
      <c r="B2975" s="65" t="s">
        <v>939</v>
      </c>
      <c r="C2975" s="65" t="s">
        <v>1563</v>
      </c>
      <c r="D2975" s="66">
        <v>11.0</v>
      </c>
      <c r="E2975" s="66">
        <v>2025.0</v>
      </c>
      <c r="F2975" s="67">
        <v>23.0</v>
      </c>
    </row>
    <row r="2976">
      <c r="A2976" s="60">
        <v>6266.0</v>
      </c>
      <c r="B2976" s="61" t="s">
        <v>1724</v>
      </c>
      <c r="C2976" s="61" t="s">
        <v>1563</v>
      </c>
      <c r="D2976" s="62">
        <v>8.0</v>
      </c>
      <c r="E2976" s="62">
        <v>2025.0</v>
      </c>
      <c r="F2976" s="63">
        <v>23.0</v>
      </c>
    </row>
    <row r="2977">
      <c r="A2977" s="64">
        <v>5187.0</v>
      </c>
      <c r="B2977" s="65" t="s">
        <v>662</v>
      </c>
      <c r="C2977" s="65" t="s">
        <v>1564</v>
      </c>
      <c r="D2977" s="66">
        <v>4.0</v>
      </c>
      <c r="E2977" s="66">
        <v>2025.0</v>
      </c>
      <c r="F2977" s="67">
        <v>23.0</v>
      </c>
    </row>
    <row r="2978">
      <c r="A2978" s="60">
        <v>3083.0</v>
      </c>
      <c r="B2978" s="61" t="s">
        <v>1127</v>
      </c>
      <c r="C2978" s="61" t="s">
        <v>1564</v>
      </c>
      <c r="D2978" s="62">
        <v>4.0</v>
      </c>
      <c r="E2978" s="62">
        <v>2025.0</v>
      </c>
      <c r="F2978" s="63">
        <v>23.0</v>
      </c>
    </row>
    <row r="2979">
      <c r="A2979" s="64">
        <v>5187.0</v>
      </c>
      <c r="B2979" s="65" t="s">
        <v>662</v>
      </c>
      <c r="C2979" s="65" t="s">
        <v>1564</v>
      </c>
      <c r="D2979" s="66">
        <v>7.0</v>
      </c>
      <c r="E2979" s="66">
        <v>2025.0</v>
      </c>
      <c r="F2979" s="67">
        <v>23.0</v>
      </c>
    </row>
    <row r="2980">
      <c r="A2980" s="60">
        <v>1098.0</v>
      </c>
      <c r="B2980" s="61" t="s">
        <v>555</v>
      </c>
      <c r="C2980" s="61" t="s">
        <v>1564</v>
      </c>
      <c r="D2980" s="62">
        <v>12.0</v>
      </c>
      <c r="E2980" s="62">
        <v>2025.0</v>
      </c>
      <c r="F2980" s="63">
        <v>23.0</v>
      </c>
    </row>
    <row r="2981">
      <c r="A2981" s="64">
        <v>1096.0</v>
      </c>
      <c r="B2981" s="65" t="s">
        <v>1650</v>
      </c>
      <c r="C2981" s="65" t="s">
        <v>1563</v>
      </c>
      <c r="D2981" s="66">
        <v>4.0</v>
      </c>
      <c r="E2981" s="66">
        <v>2025.0</v>
      </c>
      <c r="F2981" s="67">
        <v>23.0</v>
      </c>
    </row>
    <row r="2982">
      <c r="A2982" s="60">
        <v>3040.0</v>
      </c>
      <c r="B2982" s="61" t="s">
        <v>1719</v>
      </c>
      <c r="C2982" s="61" t="s">
        <v>1563</v>
      </c>
      <c r="D2982" s="62">
        <v>7.0</v>
      </c>
      <c r="E2982" s="62">
        <v>2025.0</v>
      </c>
      <c r="F2982" s="63">
        <v>23.0</v>
      </c>
    </row>
    <row r="2983">
      <c r="A2983" s="64">
        <v>1006.0</v>
      </c>
      <c r="B2983" s="65" t="s">
        <v>1616</v>
      </c>
      <c r="C2983" s="65" t="s">
        <v>1563</v>
      </c>
      <c r="D2983" s="66">
        <v>9.0</v>
      </c>
      <c r="E2983" s="66">
        <v>2025.0</v>
      </c>
      <c r="F2983" s="67">
        <v>23.0</v>
      </c>
    </row>
    <row r="2984">
      <c r="A2984" s="60">
        <v>2339.0</v>
      </c>
      <c r="B2984" s="61" t="s">
        <v>1683</v>
      </c>
      <c r="C2984" s="61" t="s">
        <v>1563</v>
      </c>
      <c r="D2984" s="62">
        <v>7.0</v>
      </c>
      <c r="E2984" s="62">
        <v>2025.0</v>
      </c>
      <c r="F2984" s="63">
        <v>23.0</v>
      </c>
    </row>
    <row r="2985">
      <c r="A2985" s="64">
        <v>1006.0</v>
      </c>
      <c r="B2985" s="65" t="s">
        <v>1616</v>
      </c>
      <c r="C2985" s="65" t="s">
        <v>1563</v>
      </c>
      <c r="D2985" s="66">
        <v>12.0</v>
      </c>
      <c r="E2985" s="66">
        <v>2025.0</v>
      </c>
      <c r="F2985" s="67">
        <v>23.0</v>
      </c>
    </row>
    <row r="2986">
      <c r="A2986" s="60">
        <v>1616.0</v>
      </c>
      <c r="B2986" s="61" t="s">
        <v>1640</v>
      </c>
      <c r="C2986" s="61" t="s">
        <v>1563</v>
      </c>
      <c r="D2986" s="62">
        <v>5.0</v>
      </c>
      <c r="E2986" s="62">
        <v>2025.0</v>
      </c>
      <c r="F2986" s="63">
        <v>23.0</v>
      </c>
    </row>
    <row r="2987">
      <c r="A2987" s="64">
        <v>3030.0</v>
      </c>
      <c r="B2987" s="65" t="s">
        <v>1699</v>
      </c>
      <c r="C2987" s="65" t="s">
        <v>1563</v>
      </c>
      <c r="D2987" s="66">
        <v>1.0</v>
      </c>
      <c r="E2987" s="66">
        <v>2026.0</v>
      </c>
      <c r="F2987" s="67">
        <v>23.0</v>
      </c>
    </row>
    <row r="2988">
      <c r="A2988" s="60">
        <v>1616.0</v>
      </c>
      <c r="B2988" s="61" t="s">
        <v>1640</v>
      </c>
      <c r="C2988" s="61" t="s">
        <v>1563</v>
      </c>
      <c r="D2988" s="62">
        <v>11.0</v>
      </c>
      <c r="E2988" s="62">
        <v>2025.0</v>
      </c>
      <c r="F2988" s="63">
        <v>23.0</v>
      </c>
    </row>
    <row r="2989">
      <c r="A2989" s="64">
        <v>2698.0</v>
      </c>
      <c r="B2989" s="65" t="s">
        <v>298</v>
      </c>
      <c r="C2989" s="65" t="s">
        <v>1563</v>
      </c>
      <c r="D2989" s="66">
        <v>11.0</v>
      </c>
      <c r="E2989" s="66">
        <v>2025.0</v>
      </c>
      <c r="F2989" s="67">
        <v>23.0</v>
      </c>
    </row>
    <row r="2990">
      <c r="A2990" s="60">
        <v>6009.0</v>
      </c>
      <c r="B2990" s="61" t="s">
        <v>915</v>
      </c>
      <c r="C2990" s="61" t="s">
        <v>1564</v>
      </c>
      <c r="D2990" s="62">
        <v>4.0</v>
      </c>
      <c r="E2990" s="62">
        <v>2025.0</v>
      </c>
      <c r="F2990" s="63">
        <v>23.0</v>
      </c>
    </row>
    <row r="2991">
      <c r="A2991" s="64">
        <v>3166.0</v>
      </c>
      <c r="B2991" s="65" t="s">
        <v>49</v>
      </c>
      <c r="C2991" s="65" t="s">
        <v>1563</v>
      </c>
      <c r="D2991" s="66">
        <v>12.0</v>
      </c>
      <c r="E2991" s="66">
        <v>2025.0</v>
      </c>
      <c r="F2991" s="67">
        <v>22.0</v>
      </c>
    </row>
    <row r="2992">
      <c r="A2992" s="60">
        <v>5458.0</v>
      </c>
      <c r="B2992" s="61" t="s">
        <v>1709</v>
      </c>
      <c r="C2992" s="61" t="s">
        <v>1563</v>
      </c>
      <c r="D2992" s="62">
        <v>5.0</v>
      </c>
      <c r="E2992" s="62">
        <v>2025.0</v>
      </c>
      <c r="F2992" s="63">
        <v>22.0</v>
      </c>
    </row>
    <row r="2993">
      <c r="A2993" s="64">
        <v>2899.0</v>
      </c>
      <c r="B2993" s="65" t="s">
        <v>540</v>
      </c>
      <c r="C2993" s="65" t="s">
        <v>1564</v>
      </c>
      <c r="D2993" s="66">
        <v>8.0</v>
      </c>
      <c r="E2993" s="66">
        <v>2025.0</v>
      </c>
      <c r="F2993" s="67">
        <v>22.0</v>
      </c>
    </row>
    <row r="2994">
      <c r="A2994" s="60">
        <v>5801.0</v>
      </c>
      <c r="B2994" s="61" t="s">
        <v>1024</v>
      </c>
      <c r="C2994" s="61" t="s">
        <v>1564</v>
      </c>
      <c r="D2994" s="62">
        <v>7.0</v>
      </c>
      <c r="E2994" s="62">
        <v>2025.0</v>
      </c>
      <c r="F2994" s="63">
        <v>22.0</v>
      </c>
    </row>
    <row r="2995">
      <c r="A2995" s="64">
        <v>2624.0</v>
      </c>
      <c r="B2995" s="65" t="s">
        <v>1643</v>
      </c>
      <c r="C2995" s="65" t="s">
        <v>1563</v>
      </c>
      <c r="D2995" s="66">
        <v>11.0</v>
      </c>
      <c r="E2995" s="66">
        <v>2025.0</v>
      </c>
      <c r="F2995" s="67">
        <v>22.0</v>
      </c>
    </row>
    <row r="2996">
      <c r="A2996" s="60">
        <v>3413.0</v>
      </c>
      <c r="B2996" s="61" t="s">
        <v>945</v>
      </c>
      <c r="C2996" s="61" t="s">
        <v>1563</v>
      </c>
      <c r="D2996" s="62">
        <v>11.0</v>
      </c>
      <c r="E2996" s="62">
        <v>2025.0</v>
      </c>
      <c r="F2996" s="63">
        <v>22.0</v>
      </c>
    </row>
    <row r="2997">
      <c r="A2997" s="64">
        <v>3142.0</v>
      </c>
      <c r="B2997" s="65" t="s">
        <v>988</v>
      </c>
      <c r="C2997" s="65" t="s">
        <v>1564</v>
      </c>
      <c r="D2997" s="66">
        <v>12.0</v>
      </c>
      <c r="E2997" s="66">
        <v>2025.0</v>
      </c>
      <c r="F2997" s="67">
        <v>22.0</v>
      </c>
    </row>
    <row r="2998">
      <c r="A2998" s="60">
        <v>3030.0</v>
      </c>
      <c r="B2998" s="61" t="s">
        <v>1699</v>
      </c>
      <c r="C2998" s="61" t="s">
        <v>1563</v>
      </c>
      <c r="D2998" s="62">
        <v>5.0</v>
      </c>
      <c r="E2998" s="62">
        <v>2025.0</v>
      </c>
      <c r="F2998" s="63">
        <v>22.0</v>
      </c>
    </row>
    <row r="2999">
      <c r="A2999" s="64">
        <v>1133.0</v>
      </c>
      <c r="B2999" s="65" t="s">
        <v>931</v>
      </c>
      <c r="C2999" s="65" t="s">
        <v>1564</v>
      </c>
      <c r="D2999" s="66">
        <v>12.0</v>
      </c>
      <c r="E2999" s="66">
        <v>2025.0</v>
      </c>
      <c r="F2999" s="67">
        <v>22.0</v>
      </c>
    </row>
    <row r="3000">
      <c r="A3000" s="60">
        <v>2103.0</v>
      </c>
      <c r="B3000" s="61" t="s">
        <v>1590</v>
      </c>
      <c r="C3000" s="61" t="s">
        <v>1564</v>
      </c>
      <c r="D3000" s="62">
        <v>5.0</v>
      </c>
      <c r="E3000" s="62">
        <v>2025.0</v>
      </c>
      <c r="F3000" s="63">
        <v>22.0</v>
      </c>
    </row>
    <row r="3001">
      <c r="A3001" s="64">
        <v>3661.0</v>
      </c>
      <c r="B3001" s="65" t="s">
        <v>1725</v>
      </c>
      <c r="C3001" s="65" t="s">
        <v>1563</v>
      </c>
      <c r="D3001" s="66">
        <v>5.0</v>
      </c>
      <c r="E3001" s="66">
        <v>2025.0</v>
      </c>
      <c r="F3001" s="67">
        <v>22.0</v>
      </c>
    </row>
    <row r="3002">
      <c r="A3002" s="60">
        <v>2697.0</v>
      </c>
      <c r="B3002" s="61" t="s">
        <v>334</v>
      </c>
      <c r="C3002" s="61" t="s">
        <v>1563</v>
      </c>
      <c r="D3002" s="62">
        <v>8.0</v>
      </c>
      <c r="E3002" s="62">
        <v>2025.0</v>
      </c>
      <c r="F3002" s="63">
        <v>22.0</v>
      </c>
    </row>
    <row r="3003">
      <c r="A3003" s="64">
        <v>5944.0</v>
      </c>
      <c r="B3003" s="65" t="s">
        <v>1058</v>
      </c>
      <c r="C3003" s="65" t="s">
        <v>1564</v>
      </c>
      <c r="D3003" s="66">
        <v>8.0</v>
      </c>
      <c r="E3003" s="66">
        <v>2025.0</v>
      </c>
      <c r="F3003" s="67">
        <v>22.0</v>
      </c>
    </row>
    <row r="3004">
      <c r="A3004" s="60">
        <v>5999.0</v>
      </c>
      <c r="B3004" s="61" t="s">
        <v>926</v>
      </c>
      <c r="C3004" s="61" t="s">
        <v>1563</v>
      </c>
      <c r="D3004" s="62">
        <v>6.0</v>
      </c>
      <c r="E3004" s="62">
        <v>2025.0</v>
      </c>
      <c r="F3004" s="63">
        <v>22.0</v>
      </c>
    </row>
    <row r="3005">
      <c r="A3005" s="64">
        <v>5543.0</v>
      </c>
      <c r="B3005" s="65" t="s">
        <v>665</v>
      </c>
      <c r="C3005" s="65" t="s">
        <v>1564</v>
      </c>
      <c r="D3005" s="66">
        <v>3.0</v>
      </c>
      <c r="E3005" s="66">
        <v>2025.0</v>
      </c>
      <c r="F3005" s="67">
        <v>22.0</v>
      </c>
    </row>
    <row r="3006">
      <c r="A3006" s="60">
        <v>6196.0</v>
      </c>
      <c r="B3006" s="61" t="s">
        <v>1086</v>
      </c>
      <c r="C3006" s="61" t="s">
        <v>1564</v>
      </c>
      <c r="D3006" s="62">
        <v>2.0</v>
      </c>
      <c r="E3006" s="62">
        <v>2026.0</v>
      </c>
      <c r="F3006" s="63">
        <v>22.0</v>
      </c>
    </row>
    <row r="3007">
      <c r="A3007" s="64">
        <v>3004.0</v>
      </c>
      <c r="B3007" s="65" t="s">
        <v>582</v>
      </c>
      <c r="C3007" s="65" t="s">
        <v>1564</v>
      </c>
      <c r="D3007" s="66">
        <v>3.0</v>
      </c>
      <c r="E3007" s="66">
        <v>2025.0</v>
      </c>
      <c r="F3007" s="67">
        <v>22.0</v>
      </c>
    </row>
    <row r="3008">
      <c r="A3008" s="60">
        <v>5868.0</v>
      </c>
      <c r="B3008" s="61" t="s">
        <v>1064</v>
      </c>
      <c r="C3008" s="61" t="s">
        <v>1564</v>
      </c>
      <c r="D3008" s="62">
        <v>1.0</v>
      </c>
      <c r="E3008" s="62">
        <v>2026.0</v>
      </c>
      <c r="F3008" s="63">
        <v>22.0</v>
      </c>
    </row>
    <row r="3009">
      <c r="A3009" s="64">
        <v>2943.0</v>
      </c>
      <c r="B3009" s="65" t="s">
        <v>1654</v>
      </c>
      <c r="C3009" s="65" t="s">
        <v>1563</v>
      </c>
      <c r="D3009" s="66">
        <v>2.0</v>
      </c>
      <c r="E3009" s="66">
        <v>2026.0</v>
      </c>
      <c r="F3009" s="67">
        <v>22.0</v>
      </c>
    </row>
    <row r="3010">
      <c r="A3010" s="60">
        <v>1121.0</v>
      </c>
      <c r="B3010" s="61" t="s">
        <v>1067</v>
      </c>
      <c r="C3010" s="61" t="s">
        <v>1564</v>
      </c>
      <c r="D3010" s="62">
        <v>7.0</v>
      </c>
      <c r="E3010" s="62">
        <v>2025.0</v>
      </c>
      <c r="F3010" s="63">
        <v>22.0</v>
      </c>
    </row>
    <row r="3011">
      <c r="A3011" s="64">
        <v>5156.0</v>
      </c>
      <c r="B3011" s="65" t="s">
        <v>1676</v>
      </c>
      <c r="C3011" s="65" t="s">
        <v>1563</v>
      </c>
      <c r="D3011" s="66">
        <v>10.0</v>
      </c>
      <c r="E3011" s="66">
        <v>2025.0</v>
      </c>
      <c r="F3011" s="67">
        <v>22.0</v>
      </c>
    </row>
    <row r="3012">
      <c r="A3012" s="60">
        <v>3004.0</v>
      </c>
      <c r="B3012" s="61" t="s">
        <v>582</v>
      </c>
      <c r="C3012" s="61" t="s">
        <v>1564</v>
      </c>
      <c r="D3012" s="62">
        <v>11.0</v>
      </c>
      <c r="E3012" s="62">
        <v>2025.0</v>
      </c>
      <c r="F3012" s="63">
        <v>22.0</v>
      </c>
    </row>
    <row r="3013">
      <c r="A3013" s="64">
        <v>1867.0</v>
      </c>
      <c r="B3013" s="65" t="s">
        <v>1078</v>
      </c>
      <c r="C3013" s="65" t="s">
        <v>1564</v>
      </c>
      <c r="D3013" s="66">
        <v>2.0</v>
      </c>
      <c r="E3013" s="66">
        <v>2026.0</v>
      </c>
      <c r="F3013" s="67">
        <v>22.0</v>
      </c>
    </row>
    <row r="3014">
      <c r="A3014" s="60">
        <v>4502.0</v>
      </c>
      <c r="B3014" s="61" t="s">
        <v>1726</v>
      </c>
      <c r="C3014" s="61" t="s">
        <v>1563</v>
      </c>
      <c r="D3014" s="62">
        <v>8.0</v>
      </c>
      <c r="E3014" s="62">
        <v>2025.0</v>
      </c>
      <c r="F3014" s="63">
        <v>22.0</v>
      </c>
    </row>
    <row r="3015">
      <c r="A3015" s="64">
        <v>1776.0</v>
      </c>
      <c r="B3015" s="65" t="s">
        <v>1034</v>
      </c>
      <c r="C3015" s="65" t="s">
        <v>1564</v>
      </c>
      <c r="D3015" s="66">
        <v>12.0</v>
      </c>
      <c r="E3015" s="66">
        <v>2025.0</v>
      </c>
      <c r="F3015" s="67">
        <v>22.0</v>
      </c>
    </row>
    <row r="3016">
      <c r="A3016" s="60">
        <v>2378.0</v>
      </c>
      <c r="B3016" s="61" t="s">
        <v>934</v>
      </c>
      <c r="C3016" s="61" t="s">
        <v>1563</v>
      </c>
      <c r="D3016" s="62">
        <v>2.0</v>
      </c>
      <c r="E3016" s="62">
        <v>2025.0</v>
      </c>
      <c r="F3016" s="63">
        <v>22.0</v>
      </c>
    </row>
    <row r="3017">
      <c r="A3017" s="64">
        <v>3108.0</v>
      </c>
      <c r="B3017" s="65" t="s">
        <v>1655</v>
      </c>
      <c r="C3017" s="65" t="s">
        <v>1563</v>
      </c>
      <c r="D3017" s="66">
        <v>5.0</v>
      </c>
      <c r="E3017" s="66">
        <v>2025.0</v>
      </c>
      <c r="F3017" s="67">
        <v>22.0</v>
      </c>
    </row>
    <row r="3018">
      <c r="A3018" s="60">
        <v>2531.0</v>
      </c>
      <c r="B3018" s="61" t="s">
        <v>725</v>
      </c>
      <c r="C3018" s="61" t="s">
        <v>1564</v>
      </c>
      <c r="D3018" s="62">
        <v>5.0</v>
      </c>
      <c r="E3018" s="62">
        <v>2025.0</v>
      </c>
      <c r="F3018" s="63">
        <v>22.0</v>
      </c>
    </row>
    <row r="3019">
      <c r="A3019" s="64">
        <v>1575.0</v>
      </c>
      <c r="B3019" s="65" t="s">
        <v>1715</v>
      </c>
      <c r="C3019" s="65" t="s">
        <v>1563</v>
      </c>
      <c r="D3019" s="66">
        <v>8.0</v>
      </c>
      <c r="E3019" s="66">
        <v>2025.0</v>
      </c>
      <c r="F3019" s="67">
        <v>22.0</v>
      </c>
    </row>
    <row r="3020">
      <c r="A3020" s="60">
        <v>3117.0</v>
      </c>
      <c r="B3020" s="61" t="s">
        <v>575</v>
      </c>
      <c r="C3020" s="61" t="s">
        <v>1564</v>
      </c>
      <c r="D3020" s="62">
        <v>8.0</v>
      </c>
      <c r="E3020" s="62">
        <v>2025.0</v>
      </c>
      <c r="F3020" s="63">
        <v>22.0</v>
      </c>
    </row>
    <row r="3021">
      <c r="A3021" s="64">
        <v>6397.0</v>
      </c>
      <c r="B3021" s="65" t="s">
        <v>1727</v>
      </c>
      <c r="C3021" s="65" t="s">
        <v>1564</v>
      </c>
      <c r="D3021" s="66">
        <v>12.0</v>
      </c>
      <c r="E3021" s="66">
        <v>2025.0</v>
      </c>
      <c r="F3021" s="67">
        <v>22.0</v>
      </c>
    </row>
    <row r="3022">
      <c r="A3022" s="60">
        <v>2484.0</v>
      </c>
      <c r="B3022" s="61" t="s">
        <v>1728</v>
      </c>
      <c r="C3022" s="61" t="s">
        <v>1563</v>
      </c>
      <c r="D3022" s="62">
        <v>2.0</v>
      </c>
      <c r="E3022" s="62">
        <v>2025.0</v>
      </c>
      <c r="F3022" s="63">
        <v>22.0</v>
      </c>
    </row>
    <row r="3023">
      <c r="A3023" s="64">
        <v>1757.0</v>
      </c>
      <c r="B3023" s="65" t="s">
        <v>523</v>
      </c>
      <c r="C3023" s="65" t="s">
        <v>1564</v>
      </c>
      <c r="D3023" s="66">
        <v>5.0</v>
      </c>
      <c r="E3023" s="66">
        <v>2025.0</v>
      </c>
      <c r="F3023" s="67">
        <v>22.0</v>
      </c>
    </row>
    <row r="3024">
      <c r="A3024" s="60">
        <v>2378.0</v>
      </c>
      <c r="B3024" s="61" t="s">
        <v>934</v>
      </c>
      <c r="C3024" s="61" t="s">
        <v>1563</v>
      </c>
      <c r="D3024" s="62">
        <v>5.0</v>
      </c>
      <c r="E3024" s="62">
        <v>2025.0</v>
      </c>
      <c r="F3024" s="63">
        <v>22.0</v>
      </c>
    </row>
    <row r="3025">
      <c r="A3025" s="64">
        <v>1753.0</v>
      </c>
      <c r="B3025" s="65" t="s">
        <v>629</v>
      </c>
      <c r="C3025" s="65" t="s">
        <v>1564</v>
      </c>
      <c r="D3025" s="66">
        <v>7.0</v>
      </c>
      <c r="E3025" s="66">
        <v>2025.0</v>
      </c>
      <c r="F3025" s="67">
        <v>22.0</v>
      </c>
    </row>
    <row r="3026">
      <c r="A3026" s="60">
        <v>2500.0</v>
      </c>
      <c r="B3026" s="61" t="s">
        <v>249</v>
      </c>
      <c r="C3026" s="61" t="s">
        <v>1563</v>
      </c>
      <c r="D3026" s="62">
        <v>10.0</v>
      </c>
      <c r="E3026" s="62">
        <v>2025.0</v>
      </c>
      <c r="F3026" s="63">
        <v>22.0</v>
      </c>
    </row>
    <row r="3027">
      <c r="A3027" s="64">
        <v>2339.0</v>
      </c>
      <c r="B3027" s="65" t="s">
        <v>1683</v>
      </c>
      <c r="C3027" s="65" t="s">
        <v>1563</v>
      </c>
      <c r="D3027" s="66">
        <v>8.0</v>
      </c>
      <c r="E3027" s="66">
        <v>2025.0</v>
      </c>
      <c r="F3027" s="67">
        <v>22.0</v>
      </c>
    </row>
    <row r="3028">
      <c r="A3028" s="60">
        <v>5327.0</v>
      </c>
      <c r="B3028" s="61" t="s">
        <v>1677</v>
      </c>
      <c r="C3028" s="61" t="s">
        <v>1563</v>
      </c>
      <c r="D3028" s="62">
        <v>6.0</v>
      </c>
      <c r="E3028" s="62">
        <v>2025.0</v>
      </c>
      <c r="F3028" s="63">
        <v>22.0</v>
      </c>
    </row>
    <row r="3029">
      <c r="A3029" s="64">
        <v>1360.0</v>
      </c>
      <c r="B3029" s="65" t="s">
        <v>917</v>
      </c>
      <c r="C3029" s="65" t="s">
        <v>1563</v>
      </c>
      <c r="D3029" s="66">
        <v>9.0</v>
      </c>
      <c r="E3029" s="66">
        <v>2025.0</v>
      </c>
      <c r="F3029" s="67">
        <v>22.0</v>
      </c>
    </row>
    <row r="3030">
      <c r="A3030" s="60">
        <v>481.0</v>
      </c>
      <c r="B3030" s="61" t="s">
        <v>993</v>
      </c>
      <c r="C3030" s="61" t="s">
        <v>1564</v>
      </c>
      <c r="D3030" s="62">
        <v>12.0</v>
      </c>
      <c r="E3030" s="62">
        <v>2025.0</v>
      </c>
      <c r="F3030" s="63">
        <v>22.0</v>
      </c>
    </row>
    <row r="3031">
      <c r="A3031" s="64">
        <v>1096.0</v>
      </c>
      <c r="B3031" s="65" t="s">
        <v>1650</v>
      </c>
      <c r="C3031" s="65" t="s">
        <v>1563</v>
      </c>
      <c r="D3031" s="66">
        <v>1.0</v>
      </c>
      <c r="E3031" s="66">
        <v>2026.0</v>
      </c>
      <c r="F3031" s="67">
        <v>22.0</v>
      </c>
    </row>
    <row r="3032">
      <c r="A3032" s="60">
        <v>2697.0</v>
      </c>
      <c r="B3032" s="61" t="s">
        <v>334</v>
      </c>
      <c r="C3032" s="61" t="s">
        <v>1563</v>
      </c>
      <c r="D3032" s="62">
        <v>2.0</v>
      </c>
      <c r="E3032" s="62">
        <v>2026.0</v>
      </c>
      <c r="F3032" s="63">
        <v>22.0</v>
      </c>
    </row>
    <row r="3033">
      <c r="A3033" s="64">
        <v>1616.0</v>
      </c>
      <c r="B3033" s="65" t="s">
        <v>1640</v>
      </c>
      <c r="C3033" s="65" t="s">
        <v>1563</v>
      </c>
      <c r="D3033" s="66">
        <v>12.0</v>
      </c>
      <c r="E3033" s="66">
        <v>2025.0</v>
      </c>
      <c r="F3033" s="67">
        <v>22.0</v>
      </c>
    </row>
    <row r="3034">
      <c r="A3034" s="60">
        <v>2690.0</v>
      </c>
      <c r="B3034" s="61" t="s">
        <v>916</v>
      </c>
      <c r="C3034" s="61" t="s">
        <v>1563</v>
      </c>
      <c r="D3034" s="62">
        <v>12.0</v>
      </c>
      <c r="E3034" s="62">
        <v>2025.0</v>
      </c>
      <c r="F3034" s="63">
        <v>22.0</v>
      </c>
    </row>
    <row r="3035">
      <c r="A3035" s="64">
        <v>2846.0</v>
      </c>
      <c r="B3035" s="65" t="s">
        <v>1729</v>
      </c>
      <c r="C3035" s="65" t="s">
        <v>1563</v>
      </c>
      <c r="D3035" s="66">
        <v>1.0</v>
      </c>
      <c r="E3035" s="66">
        <v>2026.0</v>
      </c>
      <c r="F3035" s="67">
        <v>22.0</v>
      </c>
    </row>
    <row r="3036">
      <c r="A3036" s="60">
        <v>538.0</v>
      </c>
      <c r="B3036" s="61" t="s">
        <v>1036</v>
      </c>
      <c r="C3036" s="61" t="s">
        <v>1564</v>
      </c>
      <c r="D3036" s="62">
        <v>11.0</v>
      </c>
      <c r="E3036" s="62">
        <v>2025.0</v>
      </c>
      <c r="F3036" s="63">
        <v>22.0</v>
      </c>
    </row>
    <row r="3037">
      <c r="A3037" s="64">
        <v>377.0</v>
      </c>
      <c r="B3037" s="65" t="s">
        <v>1647</v>
      </c>
      <c r="C3037" s="65" t="s">
        <v>1563</v>
      </c>
      <c r="D3037" s="66">
        <v>3.0</v>
      </c>
      <c r="E3037" s="66">
        <v>2025.0</v>
      </c>
      <c r="F3037" s="67">
        <v>22.0</v>
      </c>
    </row>
    <row r="3038">
      <c r="A3038" s="60">
        <v>1122.0</v>
      </c>
      <c r="B3038" s="61" t="s">
        <v>701</v>
      </c>
      <c r="C3038" s="61" t="s">
        <v>1564</v>
      </c>
      <c r="D3038" s="62">
        <v>1.0</v>
      </c>
      <c r="E3038" s="62">
        <v>2026.0</v>
      </c>
      <c r="F3038" s="63">
        <v>22.0</v>
      </c>
    </row>
    <row r="3039">
      <c r="A3039" s="64">
        <v>1096.0</v>
      </c>
      <c r="B3039" s="65" t="s">
        <v>1650</v>
      </c>
      <c r="C3039" s="65" t="s">
        <v>1563</v>
      </c>
      <c r="D3039" s="66">
        <v>2.0</v>
      </c>
      <c r="E3039" s="66">
        <v>2025.0</v>
      </c>
      <c r="F3039" s="67">
        <v>22.0</v>
      </c>
    </row>
    <row r="3040">
      <c r="A3040" s="60">
        <v>2632.0</v>
      </c>
      <c r="B3040" s="61" t="s">
        <v>1045</v>
      </c>
      <c r="C3040" s="61" t="s">
        <v>1564</v>
      </c>
      <c r="D3040" s="62">
        <v>1.0</v>
      </c>
      <c r="E3040" s="62">
        <v>2026.0</v>
      </c>
      <c r="F3040" s="63">
        <v>22.0</v>
      </c>
    </row>
    <row r="3041">
      <c r="A3041" s="64">
        <v>1130.0</v>
      </c>
      <c r="B3041" s="65" t="s">
        <v>1074</v>
      </c>
      <c r="C3041" s="65" t="s">
        <v>1564</v>
      </c>
      <c r="D3041" s="66">
        <v>9.0</v>
      </c>
      <c r="E3041" s="66">
        <v>2025.0</v>
      </c>
      <c r="F3041" s="67">
        <v>22.0</v>
      </c>
    </row>
    <row r="3042">
      <c r="A3042" s="60">
        <v>4918.0</v>
      </c>
      <c r="B3042" s="61" t="s">
        <v>925</v>
      </c>
      <c r="C3042" s="61" t="s">
        <v>1563</v>
      </c>
      <c r="D3042" s="62">
        <v>8.0</v>
      </c>
      <c r="E3042" s="62">
        <v>2025.0</v>
      </c>
      <c r="F3042" s="63">
        <v>22.0</v>
      </c>
    </row>
    <row r="3043">
      <c r="A3043" s="64">
        <v>5990.0</v>
      </c>
      <c r="B3043" s="65" t="s">
        <v>1685</v>
      </c>
      <c r="C3043" s="65" t="s">
        <v>1563</v>
      </c>
      <c r="D3043" s="66">
        <v>8.0</v>
      </c>
      <c r="E3043" s="66">
        <v>2025.0</v>
      </c>
      <c r="F3043" s="67">
        <v>22.0</v>
      </c>
    </row>
    <row r="3044">
      <c r="A3044" s="60">
        <v>5875.0</v>
      </c>
      <c r="B3044" s="61" t="s">
        <v>1047</v>
      </c>
      <c r="C3044" s="61" t="s">
        <v>1564</v>
      </c>
      <c r="D3044" s="62">
        <v>9.0</v>
      </c>
      <c r="E3044" s="62">
        <v>2025.0</v>
      </c>
      <c r="F3044" s="63">
        <v>22.0</v>
      </c>
    </row>
    <row r="3045">
      <c r="A3045" s="64">
        <v>1132.0</v>
      </c>
      <c r="B3045" s="65" t="s">
        <v>1012</v>
      </c>
      <c r="C3045" s="65" t="s">
        <v>1564</v>
      </c>
      <c r="D3045" s="66">
        <v>10.0</v>
      </c>
      <c r="E3045" s="66">
        <v>2025.0</v>
      </c>
      <c r="F3045" s="67">
        <v>22.0</v>
      </c>
    </row>
    <row r="3046">
      <c r="A3046" s="60">
        <v>5732.0</v>
      </c>
      <c r="B3046" s="61" t="s">
        <v>1694</v>
      </c>
      <c r="C3046" s="61" t="s">
        <v>1563</v>
      </c>
      <c r="D3046" s="62">
        <v>6.0</v>
      </c>
      <c r="E3046" s="62">
        <v>2025.0</v>
      </c>
      <c r="F3046" s="63">
        <v>22.0</v>
      </c>
    </row>
    <row r="3047">
      <c r="A3047" s="64">
        <v>5999.0</v>
      </c>
      <c r="B3047" s="65" t="s">
        <v>926</v>
      </c>
      <c r="C3047" s="65" t="s">
        <v>1563</v>
      </c>
      <c r="D3047" s="66">
        <v>4.0</v>
      </c>
      <c r="E3047" s="66">
        <v>2025.0</v>
      </c>
      <c r="F3047" s="67">
        <v>22.0</v>
      </c>
    </row>
    <row r="3048">
      <c r="A3048" s="60">
        <v>2632.0</v>
      </c>
      <c r="B3048" s="61" t="s">
        <v>1045</v>
      </c>
      <c r="C3048" s="61" t="s">
        <v>1564</v>
      </c>
      <c r="D3048" s="62">
        <v>8.0</v>
      </c>
      <c r="E3048" s="62">
        <v>2025.0</v>
      </c>
      <c r="F3048" s="63">
        <v>22.0</v>
      </c>
    </row>
    <row r="3049">
      <c r="A3049" s="64">
        <v>5117.0</v>
      </c>
      <c r="B3049" s="65" t="s">
        <v>1669</v>
      </c>
      <c r="C3049" s="65" t="s">
        <v>1563</v>
      </c>
      <c r="D3049" s="66">
        <v>9.0</v>
      </c>
      <c r="E3049" s="66">
        <v>2025.0</v>
      </c>
      <c r="F3049" s="67">
        <v>22.0</v>
      </c>
    </row>
    <row r="3050">
      <c r="A3050" s="60">
        <v>2810.0</v>
      </c>
      <c r="B3050" s="61" t="s">
        <v>1055</v>
      </c>
      <c r="C3050" s="61" t="s">
        <v>1564</v>
      </c>
      <c r="D3050" s="62">
        <v>10.0</v>
      </c>
      <c r="E3050" s="62">
        <v>2025.0</v>
      </c>
      <c r="F3050" s="63">
        <v>22.0</v>
      </c>
    </row>
    <row r="3051">
      <c r="A3051" s="64">
        <v>5999.0</v>
      </c>
      <c r="B3051" s="65" t="s">
        <v>926</v>
      </c>
      <c r="C3051" s="65" t="s">
        <v>1563</v>
      </c>
      <c r="D3051" s="66">
        <v>10.0</v>
      </c>
      <c r="E3051" s="66">
        <v>2025.0</v>
      </c>
      <c r="F3051" s="67">
        <v>22.0</v>
      </c>
    </row>
    <row r="3052">
      <c r="A3052" s="60">
        <v>132.0</v>
      </c>
      <c r="B3052" s="61" t="s">
        <v>1051</v>
      </c>
      <c r="C3052" s="61" t="s">
        <v>1564</v>
      </c>
      <c r="D3052" s="62">
        <v>8.0</v>
      </c>
      <c r="E3052" s="62">
        <v>2025.0</v>
      </c>
      <c r="F3052" s="63">
        <v>22.0</v>
      </c>
    </row>
    <row r="3053">
      <c r="A3053" s="64">
        <v>202.0</v>
      </c>
      <c r="B3053" s="65" t="s">
        <v>1689</v>
      </c>
      <c r="C3053" s="65" t="s">
        <v>1564</v>
      </c>
      <c r="D3053" s="66">
        <v>6.0</v>
      </c>
      <c r="E3053" s="66">
        <v>2025.0</v>
      </c>
      <c r="F3053" s="67">
        <v>22.0</v>
      </c>
    </row>
    <row r="3054">
      <c r="A3054" s="60">
        <v>3636.0</v>
      </c>
      <c r="B3054" s="61" t="s">
        <v>912</v>
      </c>
      <c r="C3054" s="61" t="s">
        <v>1563</v>
      </c>
      <c r="D3054" s="62">
        <v>11.0</v>
      </c>
      <c r="E3054" s="62">
        <v>2025.0</v>
      </c>
      <c r="F3054" s="63">
        <v>22.0</v>
      </c>
    </row>
    <row r="3055">
      <c r="A3055" s="64">
        <v>5903.0</v>
      </c>
      <c r="B3055" s="65" t="s">
        <v>1657</v>
      </c>
      <c r="C3055" s="65" t="s">
        <v>1563</v>
      </c>
      <c r="D3055" s="66">
        <v>1.0</v>
      </c>
      <c r="E3055" s="66">
        <v>2026.0</v>
      </c>
      <c r="F3055" s="67">
        <v>22.0</v>
      </c>
    </row>
    <row r="3056">
      <c r="A3056" s="60">
        <v>1338.0</v>
      </c>
      <c r="B3056" s="61" t="s">
        <v>928</v>
      </c>
      <c r="C3056" s="61" t="s">
        <v>1563</v>
      </c>
      <c r="D3056" s="62">
        <v>4.0</v>
      </c>
      <c r="E3056" s="62">
        <v>2025.0</v>
      </c>
      <c r="F3056" s="63">
        <v>22.0</v>
      </c>
    </row>
    <row r="3057">
      <c r="A3057" s="64">
        <v>1108.0</v>
      </c>
      <c r="B3057" s="65" t="s">
        <v>910</v>
      </c>
      <c r="C3057" s="65" t="s">
        <v>1564</v>
      </c>
      <c r="D3057" s="66">
        <v>11.0</v>
      </c>
      <c r="E3057" s="66">
        <v>2025.0</v>
      </c>
      <c r="F3057" s="67">
        <v>22.0</v>
      </c>
    </row>
    <row r="3058">
      <c r="A3058" s="60">
        <v>5878.0</v>
      </c>
      <c r="B3058" s="61" t="s">
        <v>1076</v>
      </c>
      <c r="C3058" s="61" t="s">
        <v>1564</v>
      </c>
      <c r="D3058" s="62">
        <v>9.0</v>
      </c>
      <c r="E3058" s="62">
        <v>2025.0</v>
      </c>
      <c r="F3058" s="63">
        <v>22.0</v>
      </c>
    </row>
    <row r="3059">
      <c r="A3059" s="64">
        <v>1532.0</v>
      </c>
      <c r="B3059" s="65" t="s">
        <v>1691</v>
      </c>
      <c r="C3059" s="65" t="s">
        <v>1563</v>
      </c>
      <c r="D3059" s="66">
        <v>4.0</v>
      </c>
      <c r="E3059" s="66">
        <v>2025.0</v>
      </c>
      <c r="F3059" s="67">
        <v>22.0</v>
      </c>
    </row>
    <row r="3060">
      <c r="A3060" s="60">
        <v>5944.0</v>
      </c>
      <c r="B3060" s="61" t="s">
        <v>1058</v>
      </c>
      <c r="C3060" s="61" t="s">
        <v>1564</v>
      </c>
      <c r="D3060" s="62">
        <v>10.0</v>
      </c>
      <c r="E3060" s="62">
        <v>2025.0</v>
      </c>
      <c r="F3060" s="63">
        <v>22.0</v>
      </c>
    </row>
    <row r="3061">
      <c r="A3061" s="64">
        <v>2829.0</v>
      </c>
      <c r="B3061" s="65" t="s">
        <v>1637</v>
      </c>
      <c r="C3061" s="65" t="s">
        <v>1563</v>
      </c>
      <c r="D3061" s="66">
        <v>4.0</v>
      </c>
      <c r="E3061" s="66">
        <v>2025.0</v>
      </c>
      <c r="F3061" s="67">
        <v>22.0</v>
      </c>
    </row>
    <row r="3062">
      <c r="A3062" s="60">
        <v>2829.0</v>
      </c>
      <c r="B3062" s="61" t="s">
        <v>1637</v>
      </c>
      <c r="C3062" s="61" t="s">
        <v>1563</v>
      </c>
      <c r="D3062" s="62">
        <v>10.0</v>
      </c>
      <c r="E3062" s="62">
        <v>2025.0</v>
      </c>
      <c r="F3062" s="63">
        <v>22.0</v>
      </c>
    </row>
    <row r="3063">
      <c r="A3063" s="64">
        <v>1006.0</v>
      </c>
      <c r="B3063" s="65" t="s">
        <v>1616</v>
      </c>
      <c r="C3063" s="65" t="s">
        <v>1563</v>
      </c>
      <c r="D3063" s="66">
        <v>2.0</v>
      </c>
      <c r="E3063" s="66">
        <v>2026.0</v>
      </c>
      <c r="F3063" s="67">
        <v>21.0</v>
      </c>
    </row>
    <row r="3064">
      <c r="A3064" s="60">
        <v>2500.0</v>
      </c>
      <c r="B3064" s="61" t="s">
        <v>249</v>
      </c>
      <c r="C3064" s="61" t="s">
        <v>1563</v>
      </c>
      <c r="D3064" s="62">
        <v>9.0</v>
      </c>
      <c r="E3064" s="62">
        <v>2025.0</v>
      </c>
      <c r="F3064" s="63">
        <v>21.0</v>
      </c>
    </row>
    <row r="3065">
      <c r="A3065" s="64">
        <v>5657.0</v>
      </c>
      <c r="B3065" s="65" t="s">
        <v>1629</v>
      </c>
      <c r="C3065" s="65" t="s">
        <v>1563</v>
      </c>
      <c r="D3065" s="66">
        <v>1.0</v>
      </c>
      <c r="E3065" s="66">
        <v>2026.0</v>
      </c>
      <c r="F3065" s="67">
        <v>21.0</v>
      </c>
    </row>
    <row r="3066">
      <c r="A3066" s="60">
        <v>2698.0</v>
      </c>
      <c r="B3066" s="61" t="s">
        <v>298</v>
      </c>
      <c r="C3066" s="61" t="s">
        <v>1563</v>
      </c>
      <c r="D3066" s="62">
        <v>4.0</v>
      </c>
      <c r="E3066" s="62">
        <v>2025.0</v>
      </c>
      <c r="F3066" s="63">
        <v>21.0</v>
      </c>
    </row>
    <row r="3067">
      <c r="A3067" s="64">
        <v>142.0</v>
      </c>
      <c r="B3067" s="65" t="s">
        <v>804</v>
      </c>
      <c r="C3067" s="65" t="s">
        <v>1564</v>
      </c>
      <c r="D3067" s="66">
        <v>10.0</v>
      </c>
      <c r="E3067" s="66">
        <v>2025.0</v>
      </c>
      <c r="F3067" s="67">
        <v>21.0</v>
      </c>
    </row>
    <row r="3068">
      <c r="A3068" s="60">
        <v>5801.0</v>
      </c>
      <c r="B3068" s="61" t="s">
        <v>1024</v>
      </c>
      <c r="C3068" s="61" t="s">
        <v>1564</v>
      </c>
      <c r="D3068" s="62">
        <v>11.0</v>
      </c>
      <c r="E3068" s="62">
        <v>2025.0</v>
      </c>
      <c r="F3068" s="63">
        <v>21.0</v>
      </c>
    </row>
    <row r="3069">
      <c r="A3069" s="64">
        <v>5999.0</v>
      </c>
      <c r="B3069" s="65" t="s">
        <v>926</v>
      </c>
      <c r="C3069" s="65" t="s">
        <v>1563</v>
      </c>
      <c r="D3069" s="66">
        <v>12.0</v>
      </c>
      <c r="E3069" s="66">
        <v>2025.0</v>
      </c>
      <c r="F3069" s="67">
        <v>21.0</v>
      </c>
    </row>
    <row r="3070">
      <c r="A3070" s="60">
        <v>5606.0</v>
      </c>
      <c r="B3070" s="61" t="s">
        <v>1666</v>
      </c>
      <c r="C3070" s="61" t="s">
        <v>1563</v>
      </c>
      <c r="D3070" s="62">
        <v>2.0</v>
      </c>
      <c r="E3070" s="62">
        <v>2025.0</v>
      </c>
      <c r="F3070" s="63">
        <v>21.0</v>
      </c>
    </row>
    <row r="3071">
      <c r="A3071" s="64">
        <v>5732.0</v>
      </c>
      <c r="B3071" s="65" t="s">
        <v>1694</v>
      </c>
      <c r="C3071" s="65" t="s">
        <v>1563</v>
      </c>
      <c r="D3071" s="66">
        <v>3.0</v>
      </c>
      <c r="E3071" s="66">
        <v>2025.0</v>
      </c>
      <c r="F3071" s="67">
        <v>21.0</v>
      </c>
    </row>
    <row r="3072">
      <c r="A3072" s="60">
        <v>1590.0</v>
      </c>
      <c r="B3072" s="61" t="s">
        <v>1730</v>
      </c>
      <c r="C3072" s="61" t="s">
        <v>1563</v>
      </c>
      <c r="D3072" s="62">
        <v>5.0</v>
      </c>
      <c r="E3072" s="62">
        <v>2025.0</v>
      </c>
      <c r="F3072" s="63">
        <v>21.0</v>
      </c>
    </row>
    <row r="3073">
      <c r="A3073" s="64">
        <v>4050.0</v>
      </c>
      <c r="B3073" s="65" t="s">
        <v>1731</v>
      </c>
      <c r="C3073" s="65" t="s">
        <v>1563</v>
      </c>
      <c r="D3073" s="66">
        <v>5.0</v>
      </c>
      <c r="E3073" s="66">
        <v>2025.0</v>
      </c>
      <c r="F3073" s="67">
        <v>21.0</v>
      </c>
    </row>
    <row r="3074">
      <c r="A3074" s="60">
        <v>5810.0</v>
      </c>
      <c r="B3074" s="61" t="s">
        <v>1021</v>
      </c>
      <c r="C3074" s="61" t="s">
        <v>1564</v>
      </c>
      <c r="D3074" s="62">
        <v>3.0</v>
      </c>
      <c r="E3074" s="62">
        <v>2025.0</v>
      </c>
      <c r="F3074" s="63">
        <v>21.0</v>
      </c>
    </row>
    <row r="3075">
      <c r="A3075" s="64">
        <v>2337.0</v>
      </c>
      <c r="B3075" s="65" t="s">
        <v>1723</v>
      </c>
      <c r="C3075" s="65" t="s">
        <v>1563</v>
      </c>
      <c r="D3075" s="66">
        <v>9.0</v>
      </c>
      <c r="E3075" s="66">
        <v>2025.0</v>
      </c>
      <c r="F3075" s="67">
        <v>21.0</v>
      </c>
    </row>
    <row r="3076">
      <c r="A3076" s="60">
        <v>3218.0</v>
      </c>
      <c r="B3076" s="61" t="s">
        <v>1662</v>
      </c>
      <c r="C3076" s="61" t="s">
        <v>1563</v>
      </c>
      <c r="D3076" s="62">
        <v>1.0</v>
      </c>
      <c r="E3076" s="62">
        <v>2026.0</v>
      </c>
      <c r="F3076" s="63">
        <v>21.0</v>
      </c>
    </row>
    <row r="3077">
      <c r="A3077" s="64">
        <v>1757.0</v>
      </c>
      <c r="B3077" s="65" t="s">
        <v>523</v>
      </c>
      <c r="C3077" s="65" t="s">
        <v>1564</v>
      </c>
      <c r="D3077" s="66">
        <v>3.0</v>
      </c>
      <c r="E3077" s="66">
        <v>2025.0</v>
      </c>
      <c r="F3077" s="67">
        <v>21.0</v>
      </c>
    </row>
    <row r="3078">
      <c r="A3078" s="60">
        <v>2809.0</v>
      </c>
      <c r="B3078" s="61" t="s">
        <v>1003</v>
      </c>
      <c r="C3078" s="61" t="s">
        <v>1564</v>
      </c>
      <c r="D3078" s="62">
        <v>11.0</v>
      </c>
      <c r="E3078" s="62">
        <v>2025.0</v>
      </c>
      <c r="F3078" s="63">
        <v>21.0</v>
      </c>
    </row>
    <row r="3079">
      <c r="A3079" s="64">
        <v>5327.0</v>
      </c>
      <c r="B3079" s="65" t="s">
        <v>1677</v>
      </c>
      <c r="C3079" s="65" t="s">
        <v>1563</v>
      </c>
      <c r="D3079" s="66">
        <v>8.0</v>
      </c>
      <c r="E3079" s="66">
        <v>2025.0</v>
      </c>
      <c r="F3079" s="67">
        <v>21.0</v>
      </c>
    </row>
    <row r="3080">
      <c r="A3080" s="60">
        <v>1945.0</v>
      </c>
      <c r="B3080" s="61" t="s">
        <v>1732</v>
      </c>
      <c r="C3080" s="61" t="s">
        <v>1563</v>
      </c>
      <c r="D3080" s="62">
        <v>1.0</v>
      </c>
      <c r="E3080" s="62">
        <v>2026.0</v>
      </c>
      <c r="F3080" s="63">
        <v>21.0</v>
      </c>
    </row>
    <row r="3081">
      <c r="A3081" s="64">
        <v>2632.0</v>
      </c>
      <c r="B3081" s="65" t="s">
        <v>1045</v>
      </c>
      <c r="C3081" s="65" t="s">
        <v>1564</v>
      </c>
      <c r="D3081" s="66">
        <v>2.0</v>
      </c>
      <c r="E3081" s="66">
        <v>2025.0</v>
      </c>
      <c r="F3081" s="67">
        <v>21.0</v>
      </c>
    </row>
    <row r="3082">
      <c r="A3082" s="60">
        <v>1757.0</v>
      </c>
      <c r="B3082" s="61" t="s">
        <v>523</v>
      </c>
      <c r="C3082" s="61" t="s">
        <v>1564</v>
      </c>
      <c r="D3082" s="62">
        <v>7.0</v>
      </c>
      <c r="E3082" s="62">
        <v>2025.0</v>
      </c>
      <c r="F3082" s="63">
        <v>21.0</v>
      </c>
    </row>
    <row r="3083">
      <c r="A3083" s="64">
        <v>4969.0</v>
      </c>
      <c r="B3083" s="65" t="s">
        <v>941</v>
      </c>
      <c r="C3083" s="65" t="s">
        <v>1563</v>
      </c>
      <c r="D3083" s="66">
        <v>1.0</v>
      </c>
      <c r="E3083" s="66">
        <v>2026.0</v>
      </c>
      <c r="F3083" s="67">
        <v>21.0</v>
      </c>
    </row>
    <row r="3084">
      <c r="A3084" s="60">
        <v>3413.0</v>
      </c>
      <c r="B3084" s="61" t="s">
        <v>945</v>
      </c>
      <c r="C3084" s="61" t="s">
        <v>1563</v>
      </c>
      <c r="D3084" s="62">
        <v>10.0</v>
      </c>
      <c r="E3084" s="62">
        <v>2025.0</v>
      </c>
      <c r="F3084" s="63">
        <v>21.0</v>
      </c>
    </row>
    <row r="3085">
      <c r="A3085" s="64">
        <v>3040.0</v>
      </c>
      <c r="B3085" s="65" t="s">
        <v>1719</v>
      </c>
      <c r="C3085" s="65" t="s">
        <v>1563</v>
      </c>
      <c r="D3085" s="66">
        <v>6.0</v>
      </c>
      <c r="E3085" s="66">
        <v>2025.0</v>
      </c>
      <c r="F3085" s="67">
        <v>21.0</v>
      </c>
    </row>
    <row r="3086">
      <c r="A3086" s="60">
        <v>3402.0</v>
      </c>
      <c r="B3086" s="61" t="s">
        <v>1692</v>
      </c>
      <c r="C3086" s="61" t="s">
        <v>1563</v>
      </c>
      <c r="D3086" s="62">
        <v>1.0</v>
      </c>
      <c r="E3086" s="62">
        <v>2026.0</v>
      </c>
      <c r="F3086" s="63">
        <v>21.0</v>
      </c>
    </row>
    <row r="3087">
      <c r="A3087" s="64">
        <v>4995.0</v>
      </c>
      <c r="B3087" s="65" t="s">
        <v>937</v>
      </c>
      <c r="C3087" s="65" t="s">
        <v>1563</v>
      </c>
      <c r="D3087" s="66">
        <v>1.0</v>
      </c>
      <c r="E3087" s="66">
        <v>2026.0</v>
      </c>
      <c r="F3087" s="67">
        <v>21.0</v>
      </c>
    </row>
    <row r="3088">
      <c r="A3088" s="60">
        <v>2899.0</v>
      </c>
      <c r="B3088" s="61" t="s">
        <v>540</v>
      </c>
      <c r="C3088" s="61" t="s">
        <v>1564</v>
      </c>
      <c r="D3088" s="62">
        <v>9.0</v>
      </c>
      <c r="E3088" s="62">
        <v>2025.0</v>
      </c>
      <c r="F3088" s="63">
        <v>21.0</v>
      </c>
    </row>
    <row r="3089">
      <c r="A3089" s="64">
        <v>1753.0</v>
      </c>
      <c r="B3089" s="65" t="s">
        <v>629</v>
      </c>
      <c r="C3089" s="65" t="s">
        <v>1564</v>
      </c>
      <c r="D3089" s="66">
        <v>5.0</v>
      </c>
      <c r="E3089" s="66">
        <v>2025.0</v>
      </c>
      <c r="F3089" s="67">
        <v>21.0</v>
      </c>
    </row>
    <row r="3090">
      <c r="A3090" s="60">
        <v>5649.0</v>
      </c>
      <c r="B3090" s="61" t="s">
        <v>1675</v>
      </c>
      <c r="C3090" s="61" t="s">
        <v>1563</v>
      </c>
      <c r="D3090" s="62">
        <v>9.0</v>
      </c>
      <c r="E3090" s="62">
        <v>2025.0</v>
      </c>
      <c r="F3090" s="63">
        <v>21.0</v>
      </c>
    </row>
    <row r="3091">
      <c r="A3091" s="64">
        <v>2089.0</v>
      </c>
      <c r="B3091" s="65" t="s">
        <v>1644</v>
      </c>
      <c r="C3091" s="65" t="s">
        <v>1563</v>
      </c>
      <c r="D3091" s="66">
        <v>2.0</v>
      </c>
      <c r="E3091" s="66">
        <v>2025.0</v>
      </c>
      <c r="F3091" s="67">
        <v>21.0</v>
      </c>
    </row>
    <row r="3092">
      <c r="A3092" s="60">
        <v>3154.0</v>
      </c>
      <c r="B3092" s="61" t="s">
        <v>1695</v>
      </c>
      <c r="C3092" s="61" t="s">
        <v>1563</v>
      </c>
      <c r="D3092" s="62">
        <v>8.0</v>
      </c>
      <c r="E3092" s="62">
        <v>2025.0</v>
      </c>
      <c r="F3092" s="63">
        <v>21.0</v>
      </c>
    </row>
    <row r="3093">
      <c r="A3093" s="64">
        <v>1280.0</v>
      </c>
      <c r="B3093" s="65" t="s">
        <v>474</v>
      </c>
      <c r="C3093" s="65" t="s">
        <v>1564</v>
      </c>
      <c r="D3093" s="66">
        <v>9.0</v>
      </c>
      <c r="E3093" s="66">
        <v>2025.0</v>
      </c>
      <c r="F3093" s="67">
        <v>21.0</v>
      </c>
    </row>
    <row r="3094">
      <c r="A3094" s="60">
        <v>2810.0</v>
      </c>
      <c r="B3094" s="61" t="s">
        <v>1055</v>
      </c>
      <c r="C3094" s="61" t="s">
        <v>1564</v>
      </c>
      <c r="D3094" s="62">
        <v>3.0</v>
      </c>
      <c r="E3094" s="62">
        <v>2025.0</v>
      </c>
      <c r="F3094" s="63">
        <v>21.0</v>
      </c>
    </row>
    <row r="3095">
      <c r="A3095" s="64">
        <v>5173.0</v>
      </c>
      <c r="B3095" s="65" t="s">
        <v>1664</v>
      </c>
      <c r="C3095" s="65" t="s">
        <v>1563</v>
      </c>
      <c r="D3095" s="66">
        <v>2.0</v>
      </c>
      <c r="E3095" s="66">
        <v>2025.0</v>
      </c>
      <c r="F3095" s="67">
        <v>21.0</v>
      </c>
    </row>
    <row r="3096">
      <c r="A3096" s="60">
        <v>2899.0</v>
      </c>
      <c r="B3096" s="61" t="s">
        <v>540</v>
      </c>
      <c r="C3096" s="61" t="s">
        <v>1564</v>
      </c>
      <c r="D3096" s="62">
        <v>12.0</v>
      </c>
      <c r="E3096" s="62">
        <v>2025.0</v>
      </c>
      <c r="F3096" s="63">
        <v>21.0</v>
      </c>
    </row>
    <row r="3097">
      <c r="A3097" s="64">
        <v>1578.0</v>
      </c>
      <c r="B3097" s="65" t="s">
        <v>1733</v>
      </c>
      <c r="C3097" s="65" t="s">
        <v>1563</v>
      </c>
      <c r="D3097" s="66">
        <v>8.0</v>
      </c>
      <c r="E3097" s="66">
        <v>2025.0</v>
      </c>
      <c r="F3097" s="67">
        <v>21.0</v>
      </c>
    </row>
    <row r="3098">
      <c r="A3098" s="60">
        <v>5327.0</v>
      </c>
      <c r="B3098" s="61" t="s">
        <v>1677</v>
      </c>
      <c r="C3098" s="61" t="s">
        <v>1563</v>
      </c>
      <c r="D3098" s="62">
        <v>10.0</v>
      </c>
      <c r="E3098" s="62">
        <v>2025.0</v>
      </c>
      <c r="F3098" s="63">
        <v>21.0</v>
      </c>
    </row>
    <row r="3099">
      <c r="A3099" s="64">
        <v>3413.0</v>
      </c>
      <c r="B3099" s="65" t="s">
        <v>945</v>
      </c>
      <c r="C3099" s="65" t="s">
        <v>1563</v>
      </c>
      <c r="D3099" s="66">
        <v>12.0</v>
      </c>
      <c r="E3099" s="66">
        <v>2025.0</v>
      </c>
      <c r="F3099" s="67">
        <v>21.0</v>
      </c>
    </row>
    <row r="3100">
      <c r="A3100" s="60">
        <v>2689.0</v>
      </c>
      <c r="B3100" s="61" t="s">
        <v>923</v>
      </c>
      <c r="C3100" s="61" t="s">
        <v>1563</v>
      </c>
      <c r="D3100" s="62">
        <v>8.0</v>
      </c>
      <c r="E3100" s="62">
        <v>2025.0</v>
      </c>
      <c r="F3100" s="63">
        <v>21.0</v>
      </c>
    </row>
    <row r="3101">
      <c r="A3101" s="64">
        <v>3218.0</v>
      </c>
      <c r="B3101" s="65" t="s">
        <v>1662</v>
      </c>
      <c r="C3101" s="65" t="s">
        <v>1563</v>
      </c>
      <c r="D3101" s="66">
        <v>10.0</v>
      </c>
      <c r="E3101" s="66">
        <v>2025.0</v>
      </c>
      <c r="F3101" s="67">
        <v>21.0</v>
      </c>
    </row>
    <row r="3102">
      <c r="A3102" s="60">
        <v>2956.0</v>
      </c>
      <c r="B3102" s="61" t="s">
        <v>1040</v>
      </c>
      <c r="C3102" s="61" t="s">
        <v>1564</v>
      </c>
      <c r="D3102" s="62">
        <v>9.0</v>
      </c>
      <c r="E3102" s="62">
        <v>2025.0</v>
      </c>
      <c r="F3102" s="63">
        <v>21.0</v>
      </c>
    </row>
    <row r="3103">
      <c r="A3103" s="64">
        <v>1323.0</v>
      </c>
      <c r="B3103" s="65" t="s">
        <v>761</v>
      </c>
      <c r="C3103" s="65" t="s">
        <v>1564</v>
      </c>
      <c r="D3103" s="66">
        <v>11.0</v>
      </c>
      <c r="E3103" s="66">
        <v>2025.0</v>
      </c>
      <c r="F3103" s="67">
        <v>21.0</v>
      </c>
    </row>
    <row r="3104">
      <c r="A3104" s="60">
        <v>3009.0</v>
      </c>
      <c r="B3104" s="61" t="s">
        <v>478</v>
      </c>
      <c r="C3104" s="61" t="s">
        <v>1564</v>
      </c>
      <c r="D3104" s="62">
        <v>4.0</v>
      </c>
      <c r="E3104" s="62">
        <v>2025.0</v>
      </c>
      <c r="F3104" s="63">
        <v>21.0</v>
      </c>
    </row>
    <row r="3105">
      <c r="A3105" s="64">
        <v>10.0</v>
      </c>
      <c r="B3105" s="65" t="s">
        <v>1690</v>
      </c>
      <c r="C3105" s="65" t="s">
        <v>1564</v>
      </c>
      <c r="D3105" s="66">
        <v>8.0</v>
      </c>
      <c r="E3105" s="66">
        <v>2025.0</v>
      </c>
      <c r="F3105" s="67">
        <v>21.0</v>
      </c>
    </row>
    <row r="3106">
      <c r="A3106" s="60">
        <v>2402.0</v>
      </c>
      <c r="B3106" s="61" t="s">
        <v>929</v>
      </c>
      <c r="C3106" s="61" t="s">
        <v>1563</v>
      </c>
      <c r="D3106" s="62">
        <v>2.0</v>
      </c>
      <c r="E3106" s="62">
        <v>2025.0</v>
      </c>
      <c r="F3106" s="63">
        <v>21.0</v>
      </c>
    </row>
    <row r="3107">
      <c r="A3107" s="64">
        <v>1121.0</v>
      </c>
      <c r="B3107" s="65" t="s">
        <v>1067</v>
      </c>
      <c r="C3107" s="65" t="s">
        <v>1564</v>
      </c>
      <c r="D3107" s="66">
        <v>10.0</v>
      </c>
      <c r="E3107" s="66">
        <v>2025.0</v>
      </c>
      <c r="F3107" s="67">
        <v>21.0</v>
      </c>
    </row>
    <row r="3108">
      <c r="A3108" s="60">
        <v>4502.0</v>
      </c>
      <c r="B3108" s="61" t="s">
        <v>1726</v>
      </c>
      <c r="C3108" s="61" t="s">
        <v>1563</v>
      </c>
      <c r="D3108" s="62">
        <v>9.0</v>
      </c>
      <c r="E3108" s="62">
        <v>2025.0</v>
      </c>
      <c r="F3108" s="63">
        <v>21.0</v>
      </c>
    </row>
    <row r="3109">
      <c r="A3109" s="64">
        <v>1096.0</v>
      </c>
      <c r="B3109" s="65" t="s">
        <v>1650</v>
      </c>
      <c r="C3109" s="65" t="s">
        <v>1563</v>
      </c>
      <c r="D3109" s="66">
        <v>3.0</v>
      </c>
      <c r="E3109" s="66">
        <v>2025.0</v>
      </c>
      <c r="F3109" s="67">
        <v>21.0</v>
      </c>
    </row>
    <row r="3110">
      <c r="A3110" s="60">
        <v>4918.0</v>
      </c>
      <c r="B3110" s="61" t="s">
        <v>925</v>
      </c>
      <c r="C3110" s="61" t="s">
        <v>1563</v>
      </c>
      <c r="D3110" s="62">
        <v>12.0</v>
      </c>
      <c r="E3110" s="62">
        <v>2025.0</v>
      </c>
      <c r="F3110" s="63">
        <v>21.0</v>
      </c>
    </row>
    <row r="3111">
      <c r="A3111" s="64">
        <v>4507.0</v>
      </c>
      <c r="B3111" s="65" t="s">
        <v>1623</v>
      </c>
      <c r="C3111" s="65" t="s">
        <v>1563</v>
      </c>
      <c r="D3111" s="66">
        <v>6.0</v>
      </c>
      <c r="E3111" s="66">
        <v>2025.0</v>
      </c>
      <c r="F3111" s="67">
        <v>21.0</v>
      </c>
    </row>
    <row r="3112">
      <c r="A3112" s="60">
        <v>5466.0</v>
      </c>
      <c r="B3112" s="61" t="s">
        <v>1060</v>
      </c>
      <c r="C3112" s="61" t="s">
        <v>1564</v>
      </c>
      <c r="D3112" s="62">
        <v>4.0</v>
      </c>
      <c r="E3112" s="62">
        <v>2025.0</v>
      </c>
      <c r="F3112" s="63">
        <v>21.0</v>
      </c>
    </row>
    <row r="3113">
      <c r="A3113" s="64">
        <v>604.0</v>
      </c>
      <c r="B3113" s="65" t="s">
        <v>1612</v>
      </c>
      <c r="C3113" s="65" t="s">
        <v>1563</v>
      </c>
      <c r="D3113" s="66">
        <v>9.0</v>
      </c>
      <c r="E3113" s="66">
        <v>2025.0</v>
      </c>
      <c r="F3113" s="67">
        <v>21.0</v>
      </c>
    </row>
    <row r="3114">
      <c r="A3114" s="60">
        <v>2182.0</v>
      </c>
      <c r="B3114" s="61" t="s">
        <v>1734</v>
      </c>
      <c r="C3114" s="61" t="s">
        <v>1563</v>
      </c>
      <c r="D3114" s="62">
        <v>2.0</v>
      </c>
      <c r="E3114" s="62">
        <v>2026.0</v>
      </c>
      <c r="F3114" s="63">
        <v>21.0</v>
      </c>
    </row>
    <row r="3115">
      <c r="A3115" s="64">
        <v>3218.0</v>
      </c>
      <c r="B3115" s="65" t="s">
        <v>1662</v>
      </c>
      <c r="C3115" s="65" t="s">
        <v>1563</v>
      </c>
      <c r="D3115" s="66">
        <v>6.0</v>
      </c>
      <c r="E3115" s="66">
        <v>2025.0</v>
      </c>
      <c r="F3115" s="67">
        <v>21.0</v>
      </c>
    </row>
    <row r="3116">
      <c r="A3116" s="60">
        <v>2689.0</v>
      </c>
      <c r="B3116" s="61" t="s">
        <v>923</v>
      </c>
      <c r="C3116" s="61" t="s">
        <v>1563</v>
      </c>
      <c r="D3116" s="62">
        <v>2.0</v>
      </c>
      <c r="E3116" s="62">
        <v>2025.0</v>
      </c>
      <c r="F3116" s="63">
        <v>21.0</v>
      </c>
    </row>
    <row r="3117">
      <c r="A3117" s="64">
        <v>320.0</v>
      </c>
      <c r="B3117" s="65" t="s">
        <v>1735</v>
      </c>
      <c r="C3117" s="65" t="s">
        <v>1563</v>
      </c>
      <c r="D3117" s="66">
        <v>1.0</v>
      </c>
      <c r="E3117" s="66">
        <v>2026.0</v>
      </c>
      <c r="F3117" s="67">
        <v>21.0</v>
      </c>
    </row>
    <row r="3118">
      <c r="A3118" s="60">
        <v>4918.0</v>
      </c>
      <c r="B3118" s="61" t="s">
        <v>925</v>
      </c>
      <c r="C3118" s="61" t="s">
        <v>1563</v>
      </c>
      <c r="D3118" s="62">
        <v>2.0</v>
      </c>
      <c r="E3118" s="62">
        <v>2026.0</v>
      </c>
      <c r="F3118" s="63">
        <v>21.0</v>
      </c>
    </row>
    <row r="3119">
      <c r="A3119" s="64">
        <v>3479.0</v>
      </c>
      <c r="B3119" s="65" t="s">
        <v>1721</v>
      </c>
      <c r="C3119" s="65" t="s">
        <v>1563</v>
      </c>
      <c r="D3119" s="66">
        <v>4.0</v>
      </c>
      <c r="E3119" s="66">
        <v>2025.0</v>
      </c>
      <c r="F3119" s="67">
        <v>21.0</v>
      </c>
    </row>
    <row r="3120">
      <c r="A3120" s="60">
        <v>1360.0</v>
      </c>
      <c r="B3120" s="61" t="s">
        <v>917</v>
      </c>
      <c r="C3120" s="61" t="s">
        <v>1563</v>
      </c>
      <c r="D3120" s="62">
        <v>8.0</v>
      </c>
      <c r="E3120" s="62">
        <v>2025.0</v>
      </c>
      <c r="F3120" s="63">
        <v>21.0</v>
      </c>
    </row>
    <row r="3121">
      <c r="A3121" s="64">
        <v>5466.0</v>
      </c>
      <c r="B3121" s="65" t="s">
        <v>1060</v>
      </c>
      <c r="C3121" s="65" t="s">
        <v>1564</v>
      </c>
      <c r="D3121" s="66">
        <v>3.0</v>
      </c>
      <c r="E3121" s="66">
        <v>2025.0</v>
      </c>
      <c r="F3121" s="67">
        <v>21.0</v>
      </c>
    </row>
    <row r="3122">
      <c r="A3122" s="60">
        <v>3152.0</v>
      </c>
      <c r="B3122" s="61" t="s">
        <v>1667</v>
      </c>
      <c r="C3122" s="61" t="s">
        <v>1563</v>
      </c>
      <c r="D3122" s="62">
        <v>2.0</v>
      </c>
      <c r="E3122" s="62">
        <v>2026.0</v>
      </c>
      <c r="F3122" s="63">
        <v>21.0</v>
      </c>
    </row>
    <row r="3123">
      <c r="A3123" s="64">
        <v>538.0</v>
      </c>
      <c r="B3123" s="65" t="s">
        <v>1036</v>
      </c>
      <c r="C3123" s="65" t="s">
        <v>1564</v>
      </c>
      <c r="D3123" s="66">
        <v>7.0</v>
      </c>
      <c r="E3123" s="66">
        <v>2025.0</v>
      </c>
      <c r="F3123" s="67">
        <v>21.0</v>
      </c>
    </row>
    <row r="3124">
      <c r="A3124" s="60">
        <v>691.0</v>
      </c>
      <c r="B3124" s="61" t="s">
        <v>921</v>
      </c>
      <c r="C3124" s="61" t="s">
        <v>1563</v>
      </c>
      <c r="D3124" s="62">
        <v>10.0</v>
      </c>
      <c r="E3124" s="62">
        <v>2025.0</v>
      </c>
      <c r="F3124" s="63">
        <v>21.0</v>
      </c>
    </row>
    <row r="3125">
      <c r="A3125" s="64">
        <v>3168.0</v>
      </c>
      <c r="B3125" s="65" t="s">
        <v>812</v>
      </c>
      <c r="C3125" s="65" t="s">
        <v>1563</v>
      </c>
      <c r="D3125" s="66">
        <v>2.0</v>
      </c>
      <c r="E3125" s="66">
        <v>2026.0</v>
      </c>
      <c r="F3125" s="67">
        <v>21.0</v>
      </c>
    </row>
    <row r="3126">
      <c r="A3126" s="60">
        <v>932.0</v>
      </c>
      <c r="B3126" s="61" t="s">
        <v>38</v>
      </c>
      <c r="C3126" s="61" t="s">
        <v>1563</v>
      </c>
      <c r="D3126" s="62">
        <v>4.0</v>
      </c>
      <c r="E3126" s="62">
        <v>2025.0</v>
      </c>
      <c r="F3126" s="63">
        <v>21.0</v>
      </c>
    </row>
    <row r="3127">
      <c r="A3127" s="64">
        <v>5466.0</v>
      </c>
      <c r="B3127" s="65" t="s">
        <v>1060</v>
      </c>
      <c r="C3127" s="65" t="s">
        <v>1564</v>
      </c>
      <c r="D3127" s="66">
        <v>5.0</v>
      </c>
      <c r="E3127" s="66">
        <v>2025.0</v>
      </c>
      <c r="F3127" s="67">
        <v>21.0</v>
      </c>
    </row>
    <row r="3128">
      <c r="A3128" s="60">
        <v>192.0</v>
      </c>
      <c r="B3128" s="61" t="s">
        <v>696</v>
      </c>
      <c r="C3128" s="61" t="s">
        <v>1564</v>
      </c>
      <c r="D3128" s="62">
        <v>8.0</v>
      </c>
      <c r="E3128" s="62">
        <v>2025.0</v>
      </c>
      <c r="F3128" s="63">
        <v>21.0</v>
      </c>
    </row>
    <row r="3129">
      <c r="A3129" s="64">
        <v>5910.0</v>
      </c>
      <c r="B3129" s="65" t="s">
        <v>52</v>
      </c>
      <c r="C3129" s="65" t="s">
        <v>1563</v>
      </c>
      <c r="D3129" s="66">
        <v>7.0</v>
      </c>
      <c r="E3129" s="66">
        <v>2025.0</v>
      </c>
      <c r="F3129" s="67">
        <v>21.0</v>
      </c>
    </row>
    <row r="3130">
      <c r="A3130" s="60">
        <v>3040.0</v>
      </c>
      <c r="B3130" s="61" t="s">
        <v>1719</v>
      </c>
      <c r="C3130" s="61" t="s">
        <v>1563</v>
      </c>
      <c r="D3130" s="62">
        <v>5.0</v>
      </c>
      <c r="E3130" s="62">
        <v>2025.0</v>
      </c>
      <c r="F3130" s="63">
        <v>21.0</v>
      </c>
    </row>
    <row r="3131">
      <c r="A3131" s="64">
        <v>5155.0</v>
      </c>
      <c r="B3131" s="65" t="s">
        <v>94</v>
      </c>
      <c r="C3131" s="65" t="s">
        <v>1563</v>
      </c>
      <c r="D3131" s="66">
        <v>4.0</v>
      </c>
      <c r="E3131" s="66">
        <v>2025.0</v>
      </c>
      <c r="F3131" s="67">
        <v>21.0</v>
      </c>
    </row>
    <row r="3132">
      <c r="A3132" s="60">
        <v>2899.0</v>
      </c>
      <c r="B3132" s="61" t="s">
        <v>540</v>
      </c>
      <c r="C3132" s="61" t="s">
        <v>1564</v>
      </c>
      <c r="D3132" s="62">
        <v>1.0</v>
      </c>
      <c r="E3132" s="62">
        <v>2026.0</v>
      </c>
      <c r="F3132" s="63">
        <v>21.0</v>
      </c>
    </row>
    <row r="3133">
      <c r="A3133" s="64">
        <v>2743.0</v>
      </c>
      <c r="B3133" s="65" t="s">
        <v>708</v>
      </c>
      <c r="C3133" s="65" t="s">
        <v>1564</v>
      </c>
      <c r="D3133" s="66">
        <v>10.0</v>
      </c>
      <c r="E3133" s="66">
        <v>2025.0</v>
      </c>
      <c r="F3133" s="67">
        <v>21.0</v>
      </c>
    </row>
    <row r="3134">
      <c r="A3134" s="60">
        <v>2899.0</v>
      </c>
      <c r="B3134" s="61" t="s">
        <v>540</v>
      </c>
      <c r="C3134" s="61" t="s">
        <v>1564</v>
      </c>
      <c r="D3134" s="62">
        <v>2.0</v>
      </c>
      <c r="E3134" s="62">
        <v>2025.0</v>
      </c>
      <c r="F3134" s="63">
        <v>21.0</v>
      </c>
    </row>
    <row r="3135">
      <c r="A3135" s="64">
        <v>5187.0</v>
      </c>
      <c r="B3135" s="65" t="s">
        <v>662</v>
      </c>
      <c r="C3135" s="65" t="s">
        <v>1564</v>
      </c>
      <c r="D3135" s="66">
        <v>12.0</v>
      </c>
      <c r="E3135" s="66">
        <v>2025.0</v>
      </c>
      <c r="F3135" s="67">
        <v>21.0</v>
      </c>
    </row>
    <row r="3136">
      <c r="A3136" s="60">
        <v>2743.0</v>
      </c>
      <c r="B3136" s="61" t="s">
        <v>708</v>
      </c>
      <c r="C3136" s="61" t="s">
        <v>1564</v>
      </c>
      <c r="D3136" s="62">
        <v>9.0</v>
      </c>
      <c r="E3136" s="62">
        <v>2025.0</v>
      </c>
      <c r="F3136" s="63">
        <v>21.0</v>
      </c>
    </row>
    <row r="3137">
      <c r="A3137" s="64">
        <v>4984.0</v>
      </c>
      <c r="B3137" s="65" t="s">
        <v>940</v>
      </c>
      <c r="C3137" s="65" t="s">
        <v>1563</v>
      </c>
      <c r="D3137" s="66">
        <v>9.0</v>
      </c>
      <c r="E3137" s="66">
        <v>2025.0</v>
      </c>
      <c r="F3137" s="67">
        <v>21.0</v>
      </c>
    </row>
    <row r="3138">
      <c r="A3138" s="60">
        <v>2723.0</v>
      </c>
      <c r="B3138" s="61" t="s">
        <v>1635</v>
      </c>
      <c r="C3138" s="61" t="s">
        <v>1563</v>
      </c>
      <c r="D3138" s="62">
        <v>10.0</v>
      </c>
      <c r="E3138" s="62">
        <v>2025.0</v>
      </c>
      <c r="F3138" s="63">
        <v>21.0</v>
      </c>
    </row>
    <row r="3139">
      <c r="A3139" s="64">
        <v>3661.0</v>
      </c>
      <c r="B3139" s="65" t="s">
        <v>1725</v>
      </c>
      <c r="C3139" s="65" t="s">
        <v>1563</v>
      </c>
      <c r="D3139" s="66">
        <v>3.0</v>
      </c>
      <c r="E3139" s="66">
        <v>2025.0</v>
      </c>
      <c r="F3139" s="67">
        <v>21.0</v>
      </c>
    </row>
    <row r="3140">
      <c r="A3140" s="60">
        <v>5324.0</v>
      </c>
      <c r="B3140" s="61" t="s">
        <v>1736</v>
      </c>
      <c r="C3140" s="61" t="s">
        <v>1563</v>
      </c>
      <c r="D3140" s="62">
        <v>4.0</v>
      </c>
      <c r="E3140" s="62">
        <v>2025.0</v>
      </c>
      <c r="F3140" s="63">
        <v>21.0</v>
      </c>
    </row>
    <row r="3141">
      <c r="A3141" s="64">
        <v>3661.0</v>
      </c>
      <c r="B3141" s="65" t="s">
        <v>1725</v>
      </c>
      <c r="C3141" s="65" t="s">
        <v>1563</v>
      </c>
      <c r="D3141" s="66">
        <v>6.0</v>
      </c>
      <c r="E3141" s="66">
        <v>2025.0</v>
      </c>
      <c r="F3141" s="67">
        <v>21.0</v>
      </c>
    </row>
    <row r="3142">
      <c r="A3142" s="60">
        <v>3716.0</v>
      </c>
      <c r="B3142" s="61" t="s">
        <v>1737</v>
      </c>
      <c r="C3142" s="61" t="s">
        <v>1563</v>
      </c>
      <c r="D3142" s="62">
        <v>7.0</v>
      </c>
      <c r="E3142" s="62">
        <v>2025.0</v>
      </c>
      <c r="F3142" s="63">
        <v>21.0</v>
      </c>
    </row>
    <row r="3143">
      <c r="A3143" s="64">
        <v>6376.0</v>
      </c>
      <c r="B3143" s="65" t="s">
        <v>978</v>
      </c>
      <c r="C3143" s="65" t="s">
        <v>1563</v>
      </c>
      <c r="D3143" s="66">
        <v>9.0</v>
      </c>
      <c r="E3143" s="66">
        <v>2025.0</v>
      </c>
      <c r="F3143" s="67">
        <v>21.0</v>
      </c>
    </row>
    <row r="3144">
      <c r="A3144" s="60">
        <v>6005.0</v>
      </c>
      <c r="B3144" s="61" t="s">
        <v>914</v>
      </c>
      <c r="C3144" s="61" t="s">
        <v>1563</v>
      </c>
      <c r="D3144" s="62">
        <v>12.0</v>
      </c>
      <c r="E3144" s="62">
        <v>2025.0</v>
      </c>
      <c r="F3144" s="63">
        <v>21.0</v>
      </c>
    </row>
    <row r="3145">
      <c r="A3145" s="64">
        <v>1945.0</v>
      </c>
      <c r="B3145" s="65" t="s">
        <v>1732</v>
      </c>
      <c r="C3145" s="65" t="s">
        <v>1563</v>
      </c>
      <c r="D3145" s="66">
        <v>2.0</v>
      </c>
      <c r="E3145" s="66">
        <v>2025.0</v>
      </c>
      <c r="F3145" s="67">
        <v>20.0</v>
      </c>
    </row>
    <row r="3146">
      <c r="A3146" s="60">
        <v>6157.0</v>
      </c>
      <c r="B3146" s="61" t="s">
        <v>1597</v>
      </c>
      <c r="C3146" s="61" t="s">
        <v>1563</v>
      </c>
      <c r="D3146" s="62">
        <v>6.0</v>
      </c>
      <c r="E3146" s="62">
        <v>2025.0</v>
      </c>
      <c r="F3146" s="63">
        <v>20.0</v>
      </c>
    </row>
    <row r="3147">
      <c r="A3147" s="64">
        <v>4918.0</v>
      </c>
      <c r="B3147" s="65" t="s">
        <v>925</v>
      </c>
      <c r="C3147" s="65" t="s">
        <v>1563</v>
      </c>
      <c r="D3147" s="66">
        <v>9.0</v>
      </c>
      <c r="E3147" s="66">
        <v>2025.0</v>
      </c>
      <c r="F3147" s="67">
        <v>20.0</v>
      </c>
    </row>
    <row r="3148">
      <c r="A3148" s="60">
        <v>6167.0</v>
      </c>
      <c r="B3148" s="61" t="s">
        <v>990</v>
      </c>
      <c r="C3148" s="61" t="s">
        <v>1564</v>
      </c>
      <c r="D3148" s="62">
        <v>6.0</v>
      </c>
      <c r="E3148" s="62">
        <v>2025.0</v>
      </c>
      <c r="F3148" s="63">
        <v>20.0</v>
      </c>
    </row>
    <row r="3149">
      <c r="A3149" s="64">
        <v>3030.0</v>
      </c>
      <c r="B3149" s="65" t="s">
        <v>1699</v>
      </c>
      <c r="C3149" s="65" t="s">
        <v>1563</v>
      </c>
      <c r="D3149" s="66">
        <v>9.0</v>
      </c>
      <c r="E3149" s="66">
        <v>2025.0</v>
      </c>
      <c r="F3149" s="67">
        <v>20.0</v>
      </c>
    </row>
    <row r="3150">
      <c r="A3150" s="60">
        <v>5999.0</v>
      </c>
      <c r="B3150" s="61" t="s">
        <v>926</v>
      </c>
      <c r="C3150" s="61" t="s">
        <v>1563</v>
      </c>
      <c r="D3150" s="62">
        <v>2.0</v>
      </c>
      <c r="E3150" s="62">
        <v>2025.0</v>
      </c>
      <c r="F3150" s="63">
        <v>20.0</v>
      </c>
    </row>
    <row r="3151">
      <c r="A3151" s="64">
        <v>1757.0</v>
      </c>
      <c r="B3151" s="65" t="s">
        <v>523</v>
      </c>
      <c r="C3151" s="65" t="s">
        <v>1564</v>
      </c>
      <c r="D3151" s="66">
        <v>10.0</v>
      </c>
      <c r="E3151" s="66">
        <v>2025.0</v>
      </c>
      <c r="F3151" s="67">
        <v>20.0</v>
      </c>
    </row>
    <row r="3152">
      <c r="A3152" s="60">
        <v>2555.0</v>
      </c>
      <c r="B3152" s="61" t="s">
        <v>1652</v>
      </c>
      <c r="C3152" s="61" t="s">
        <v>1563</v>
      </c>
      <c r="D3152" s="62">
        <v>9.0</v>
      </c>
      <c r="E3152" s="62">
        <v>2025.0</v>
      </c>
      <c r="F3152" s="63">
        <v>20.0</v>
      </c>
    </row>
    <row r="3153">
      <c r="A3153" s="64">
        <v>292.0</v>
      </c>
      <c r="B3153" s="65" t="s">
        <v>965</v>
      </c>
      <c r="C3153" s="65" t="s">
        <v>1563</v>
      </c>
      <c r="D3153" s="66">
        <v>3.0</v>
      </c>
      <c r="E3153" s="66">
        <v>2025.0</v>
      </c>
      <c r="F3153" s="67">
        <v>20.0</v>
      </c>
    </row>
    <row r="3154">
      <c r="A3154" s="60">
        <v>2836.0</v>
      </c>
      <c r="B3154" s="61" t="s">
        <v>1595</v>
      </c>
      <c r="C3154" s="61" t="s">
        <v>1563</v>
      </c>
      <c r="D3154" s="62">
        <v>7.0</v>
      </c>
      <c r="E3154" s="62">
        <v>2025.0</v>
      </c>
      <c r="F3154" s="63">
        <v>20.0</v>
      </c>
    </row>
    <row r="3155">
      <c r="A3155" s="64">
        <v>1669.0</v>
      </c>
      <c r="B3155" s="65" t="s">
        <v>1671</v>
      </c>
      <c r="C3155" s="65" t="s">
        <v>1563</v>
      </c>
      <c r="D3155" s="66">
        <v>2.0</v>
      </c>
      <c r="E3155" s="66">
        <v>2025.0</v>
      </c>
      <c r="F3155" s="67">
        <v>20.0</v>
      </c>
    </row>
    <row r="3156">
      <c r="A3156" s="60">
        <v>5155.0</v>
      </c>
      <c r="B3156" s="61" t="s">
        <v>94</v>
      </c>
      <c r="C3156" s="61" t="s">
        <v>1563</v>
      </c>
      <c r="D3156" s="62">
        <v>6.0</v>
      </c>
      <c r="E3156" s="62">
        <v>2025.0</v>
      </c>
      <c r="F3156" s="63">
        <v>20.0</v>
      </c>
    </row>
    <row r="3157">
      <c r="A3157" s="64">
        <v>1579.0</v>
      </c>
      <c r="B3157" s="65" t="s">
        <v>35</v>
      </c>
      <c r="C3157" s="65" t="s">
        <v>1563</v>
      </c>
      <c r="D3157" s="66">
        <v>2.0</v>
      </c>
      <c r="E3157" s="66">
        <v>2026.0</v>
      </c>
      <c r="F3157" s="67">
        <v>20.0</v>
      </c>
    </row>
    <row r="3158">
      <c r="A3158" s="60">
        <v>5144.0</v>
      </c>
      <c r="B3158" s="61" t="s">
        <v>737</v>
      </c>
      <c r="C3158" s="61" t="s">
        <v>1563</v>
      </c>
      <c r="D3158" s="62">
        <v>5.0</v>
      </c>
      <c r="E3158" s="62">
        <v>2025.0</v>
      </c>
      <c r="F3158" s="63">
        <v>20.0</v>
      </c>
    </row>
    <row r="3159">
      <c r="A3159" s="64">
        <v>2856.0</v>
      </c>
      <c r="B3159" s="65" t="s">
        <v>1093</v>
      </c>
      <c r="C3159" s="65" t="s">
        <v>1564</v>
      </c>
      <c r="D3159" s="66">
        <v>1.0</v>
      </c>
      <c r="E3159" s="66">
        <v>2026.0</v>
      </c>
      <c r="F3159" s="67">
        <v>20.0</v>
      </c>
    </row>
    <row r="3160">
      <c r="A3160" s="60">
        <v>5999.0</v>
      </c>
      <c r="B3160" s="61" t="s">
        <v>926</v>
      </c>
      <c r="C3160" s="61" t="s">
        <v>1563</v>
      </c>
      <c r="D3160" s="62">
        <v>2.0</v>
      </c>
      <c r="E3160" s="62">
        <v>2026.0</v>
      </c>
      <c r="F3160" s="63">
        <v>20.0</v>
      </c>
    </row>
    <row r="3161">
      <c r="A3161" s="64">
        <v>3271.0</v>
      </c>
      <c r="B3161" s="65" t="s">
        <v>438</v>
      </c>
      <c r="C3161" s="65" t="s">
        <v>1563</v>
      </c>
      <c r="D3161" s="66">
        <v>7.0</v>
      </c>
      <c r="E3161" s="66">
        <v>2025.0</v>
      </c>
      <c r="F3161" s="67">
        <v>20.0</v>
      </c>
    </row>
    <row r="3162">
      <c r="A3162" s="60">
        <v>602.0</v>
      </c>
      <c r="B3162" s="61" t="s">
        <v>1007</v>
      </c>
      <c r="C3162" s="61" t="s">
        <v>1563</v>
      </c>
      <c r="D3162" s="62">
        <v>2.0</v>
      </c>
      <c r="E3162" s="62">
        <v>2026.0</v>
      </c>
      <c r="F3162" s="63">
        <v>20.0</v>
      </c>
    </row>
    <row r="3163">
      <c r="A3163" s="64">
        <v>2956.0</v>
      </c>
      <c r="B3163" s="65" t="s">
        <v>1040</v>
      </c>
      <c r="C3163" s="65" t="s">
        <v>1564</v>
      </c>
      <c r="D3163" s="66">
        <v>2.0</v>
      </c>
      <c r="E3163" s="66">
        <v>2026.0</v>
      </c>
      <c r="F3163" s="67">
        <v>20.0</v>
      </c>
    </row>
    <row r="3164">
      <c r="A3164" s="60">
        <v>6005.0</v>
      </c>
      <c r="B3164" s="61" t="s">
        <v>914</v>
      </c>
      <c r="C3164" s="61" t="s">
        <v>1563</v>
      </c>
      <c r="D3164" s="62">
        <v>3.0</v>
      </c>
      <c r="E3164" s="62">
        <v>2025.0</v>
      </c>
      <c r="F3164" s="63">
        <v>20.0</v>
      </c>
    </row>
    <row r="3165">
      <c r="A3165" s="64">
        <v>3015.0</v>
      </c>
      <c r="B3165" s="65" t="s">
        <v>1704</v>
      </c>
      <c r="C3165" s="65" t="s">
        <v>1563</v>
      </c>
      <c r="D3165" s="66">
        <v>9.0</v>
      </c>
      <c r="E3165" s="66">
        <v>2025.0</v>
      </c>
      <c r="F3165" s="67">
        <v>20.0</v>
      </c>
    </row>
    <row r="3166">
      <c r="A3166" s="60">
        <v>1360.0</v>
      </c>
      <c r="B3166" s="61" t="s">
        <v>917</v>
      </c>
      <c r="C3166" s="61" t="s">
        <v>1563</v>
      </c>
      <c r="D3166" s="62">
        <v>4.0</v>
      </c>
      <c r="E3166" s="62">
        <v>2025.0</v>
      </c>
      <c r="F3166" s="63">
        <v>20.0</v>
      </c>
    </row>
    <row r="3167">
      <c r="A3167" s="64">
        <v>1365.0</v>
      </c>
      <c r="B3167" s="65" t="s">
        <v>938</v>
      </c>
      <c r="C3167" s="65" t="s">
        <v>1563</v>
      </c>
      <c r="D3167" s="66">
        <v>2.0</v>
      </c>
      <c r="E3167" s="66">
        <v>2026.0</v>
      </c>
      <c r="F3167" s="67">
        <v>20.0</v>
      </c>
    </row>
    <row r="3168">
      <c r="A3168" s="60">
        <v>2555.0</v>
      </c>
      <c r="B3168" s="61" t="s">
        <v>1652</v>
      </c>
      <c r="C3168" s="61" t="s">
        <v>1563</v>
      </c>
      <c r="D3168" s="62">
        <v>12.0</v>
      </c>
      <c r="E3168" s="62">
        <v>2025.0</v>
      </c>
      <c r="F3168" s="63">
        <v>20.0</v>
      </c>
    </row>
    <row r="3169">
      <c r="A3169" s="64">
        <v>5155.0</v>
      </c>
      <c r="B3169" s="65" t="s">
        <v>94</v>
      </c>
      <c r="C3169" s="65" t="s">
        <v>1563</v>
      </c>
      <c r="D3169" s="66">
        <v>8.0</v>
      </c>
      <c r="E3169" s="66">
        <v>2025.0</v>
      </c>
      <c r="F3169" s="67">
        <v>20.0</v>
      </c>
    </row>
    <row r="3170">
      <c r="A3170" s="60">
        <v>1338.0</v>
      </c>
      <c r="B3170" s="61" t="s">
        <v>928</v>
      </c>
      <c r="C3170" s="61" t="s">
        <v>1563</v>
      </c>
      <c r="D3170" s="62">
        <v>6.0</v>
      </c>
      <c r="E3170" s="62">
        <v>2025.0</v>
      </c>
      <c r="F3170" s="63">
        <v>20.0</v>
      </c>
    </row>
    <row r="3171">
      <c r="A3171" s="64">
        <v>2605.0</v>
      </c>
      <c r="B3171" s="65" t="s">
        <v>1714</v>
      </c>
      <c r="C3171" s="65" t="s">
        <v>1563</v>
      </c>
      <c r="D3171" s="66">
        <v>5.0</v>
      </c>
      <c r="E3171" s="66">
        <v>2025.0</v>
      </c>
      <c r="F3171" s="67">
        <v>20.0</v>
      </c>
    </row>
    <row r="3172">
      <c r="A3172" s="60">
        <v>1753.0</v>
      </c>
      <c r="B3172" s="61" t="s">
        <v>629</v>
      </c>
      <c r="C3172" s="61" t="s">
        <v>1564</v>
      </c>
      <c r="D3172" s="62">
        <v>1.0</v>
      </c>
      <c r="E3172" s="62">
        <v>2026.0</v>
      </c>
      <c r="F3172" s="63">
        <v>20.0</v>
      </c>
    </row>
    <row r="3173">
      <c r="A3173" s="64">
        <v>2182.0</v>
      </c>
      <c r="B3173" s="65" t="s">
        <v>1734</v>
      </c>
      <c r="C3173" s="65" t="s">
        <v>1563</v>
      </c>
      <c r="D3173" s="66">
        <v>8.0</v>
      </c>
      <c r="E3173" s="66">
        <v>2025.0</v>
      </c>
      <c r="F3173" s="67">
        <v>20.0</v>
      </c>
    </row>
    <row r="3174">
      <c r="A3174" s="60">
        <v>5944.0</v>
      </c>
      <c r="B3174" s="61" t="s">
        <v>1058</v>
      </c>
      <c r="C3174" s="61" t="s">
        <v>1564</v>
      </c>
      <c r="D3174" s="62">
        <v>2.0</v>
      </c>
      <c r="E3174" s="62">
        <v>2026.0</v>
      </c>
      <c r="F3174" s="63">
        <v>20.0</v>
      </c>
    </row>
    <row r="3175">
      <c r="A3175" s="64">
        <v>5458.0</v>
      </c>
      <c r="B3175" s="65" t="s">
        <v>1709</v>
      </c>
      <c r="C3175" s="65" t="s">
        <v>1563</v>
      </c>
      <c r="D3175" s="66">
        <v>6.0</v>
      </c>
      <c r="E3175" s="66">
        <v>2025.0</v>
      </c>
      <c r="F3175" s="67">
        <v>20.0</v>
      </c>
    </row>
    <row r="3176">
      <c r="A3176" s="60">
        <v>1096.0</v>
      </c>
      <c r="B3176" s="61" t="s">
        <v>1650</v>
      </c>
      <c r="C3176" s="61" t="s">
        <v>1563</v>
      </c>
      <c r="D3176" s="62">
        <v>2.0</v>
      </c>
      <c r="E3176" s="62">
        <v>2026.0</v>
      </c>
      <c r="F3176" s="63">
        <v>20.0</v>
      </c>
    </row>
    <row r="3177">
      <c r="A3177" s="64">
        <v>5187.0</v>
      </c>
      <c r="B3177" s="65" t="s">
        <v>662</v>
      </c>
      <c r="C3177" s="65" t="s">
        <v>1564</v>
      </c>
      <c r="D3177" s="66">
        <v>2.0</v>
      </c>
      <c r="E3177" s="66">
        <v>2025.0</v>
      </c>
      <c r="F3177" s="67">
        <v>20.0</v>
      </c>
    </row>
    <row r="3178">
      <c r="A3178" s="60">
        <v>2323.0</v>
      </c>
      <c r="B3178" s="61" t="s">
        <v>1738</v>
      </c>
      <c r="C3178" s="61" t="s">
        <v>1563</v>
      </c>
      <c r="D3178" s="62">
        <v>2.0</v>
      </c>
      <c r="E3178" s="62">
        <v>2025.0</v>
      </c>
      <c r="F3178" s="63">
        <v>20.0</v>
      </c>
    </row>
    <row r="3179">
      <c r="A3179" s="64">
        <v>2810.0</v>
      </c>
      <c r="B3179" s="65" t="s">
        <v>1055</v>
      </c>
      <c r="C3179" s="65" t="s">
        <v>1564</v>
      </c>
      <c r="D3179" s="66">
        <v>12.0</v>
      </c>
      <c r="E3179" s="66">
        <v>2025.0</v>
      </c>
      <c r="F3179" s="67">
        <v>20.0</v>
      </c>
    </row>
    <row r="3180">
      <c r="A3180" s="60">
        <v>5155.0</v>
      </c>
      <c r="B3180" s="61" t="s">
        <v>94</v>
      </c>
      <c r="C3180" s="61" t="s">
        <v>1563</v>
      </c>
      <c r="D3180" s="62">
        <v>12.0</v>
      </c>
      <c r="E3180" s="62">
        <v>2025.0</v>
      </c>
      <c r="F3180" s="63">
        <v>20.0</v>
      </c>
    </row>
    <row r="3181">
      <c r="A3181" s="64">
        <v>2743.0</v>
      </c>
      <c r="B3181" s="65" t="s">
        <v>708</v>
      </c>
      <c r="C3181" s="65" t="s">
        <v>1564</v>
      </c>
      <c r="D3181" s="66">
        <v>2.0</v>
      </c>
      <c r="E3181" s="66">
        <v>2025.0</v>
      </c>
      <c r="F3181" s="67">
        <v>20.0</v>
      </c>
    </row>
    <row r="3182">
      <c r="A3182" s="60">
        <v>5982.0</v>
      </c>
      <c r="B3182" s="61" t="s">
        <v>1739</v>
      </c>
      <c r="C3182" s="61" t="s">
        <v>1563</v>
      </c>
      <c r="D3182" s="62">
        <v>5.0</v>
      </c>
      <c r="E3182" s="62">
        <v>2025.0</v>
      </c>
      <c r="F3182" s="63">
        <v>20.0</v>
      </c>
    </row>
    <row r="3183">
      <c r="A3183" s="64">
        <v>691.0</v>
      </c>
      <c r="B3183" s="65" t="s">
        <v>921</v>
      </c>
      <c r="C3183" s="65" t="s">
        <v>1563</v>
      </c>
      <c r="D3183" s="66">
        <v>11.0</v>
      </c>
      <c r="E3183" s="66">
        <v>2025.0</v>
      </c>
      <c r="F3183" s="67">
        <v>20.0</v>
      </c>
    </row>
    <row r="3184">
      <c r="A3184" s="60">
        <v>210.0</v>
      </c>
      <c r="B3184" s="61" t="s">
        <v>1712</v>
      </c>
      <c r="C3184" s="61" t="s">
        <v>1563</v>
      </c>
      <c r="D3184" s="62">
        <v>7.0</v>
      </c>
      <c r="E3184" s="62">
        <v>2025.0</v>
      </c>
      <c r="F3184" s="63">
        <v>20.0</v>
      </c>
    </row>
    <row r="3185">
      <c r="A3185" s="64">
        <v>5910.0</v>
      </c>
      <c r="B3185" s="65" t="s">
        <v>52</v>
      </c>
      <c r="C3185" s="65" t="s">
        <v>1563</v>
      </c>
      <c r="D3185" s="66">
        <v>9.0</v>
      </c>
      <c r="E3185" s="66">
        <v>2025.0</v>
      </c>
      <c r="F3185" s="67">
        <v>20.0</v>
      </c>
    </row>
    <row r="3186">
      <c r="A3186" s="60">
        <v>3271.0</v>
      </c>
      <c r="B3186" s="61" t="s">
        <v>438</v>
      </c>
      <c r="C3186" s="61" t="s">
        <v>1564</v>
      </c>
      <c r="D3186" s="62">
        <v>2.0</v>
      </c>
      <c r="E3186" s="62">
        <v>2025.0</v>
      </c>
      <c r="F3186" s="63">
        <v>20.0</v>
      </c>
    </row>
    <row r="3187">
      <c r="A3187" s="64">
        <v>1757.0</v>
      </c>
      <c r="B3187" s="65" t="s">
        <v>523</v>
      </c>
      <c r="C3187" s="65" t="s">
        <v>1564</v>
      </c>
      <c r="D3187" s="66">
        <v>4.0</v>
      </c>
      <c r="E3187" s="66">
        <v>2025.0</v>
      </c>
      <c r="F3187" s="67">
        <v>20.0</v>
      </c>
    </row>
    <row r="3188">
      <c r="A3188" s="60">
        <v>2378.0</v>
      </c>
      <c r="B3188" s="61" t="s">
        <v>934</v>
      </c>
      <c r="C3188" s="61" t="s">
        <v>1563</v>
      </c>
      <c r="D3188" s="62">
        <v>1.0</v>
      </c>
      <c r="E3188" s="62">
        <v>2026.0</v>
      </c>
      <c r="F3188" s="63">
        <v>20.0</v>
      </c>
    </row>
    <row r="3189">
      <c r="A3189" s="64">
        <v>3218.0</v>
      </c>
      <c r="B3189" s="65" t="s">
        <v>1662</v>
      </c>
      <c r="C3189" s="65" t="s">
        <v>1563</v>
      </c>
      <c r="D3189" s="66">
        <v>8.0</v>
      </c>
      <c r="E3189" s="66">
        <v>2025.0</v>
      </c>
      <c r="F3189" s="67">
        <v>20.0</v>
      </c>
    </row>
    <row r="3190">
      <c r="A3190" s="60">
        <v>3106.0</v>
      </c>
      <c r="B3190" s="61" t="s">
        <v>1740</v>
      </c>
      <c r="C3190" s="61" t="s">
        <v>1563</v>
      </c>
      <c r="D3190" s="62">
        <v>2.0</v>
      </c>
      <c r="E3190" s="62">
        <v>2025.0</v>
      </c>
      <c r="F3190" s="63">
        <v>20.0</v>
      </c>
    </row>
    <row r="3191">
      <c r="A3191" s="64">
        <v>3071.0</v>
      </c>
      <c r="B3191" s="65" t="s">
        <v>1573</v>
      </c>
      <c r="C3191" s="65" t="s">
        <v>1563</v>
      </c>
      <c r="D3191" s="66">
        <v>2.0</v>
      </c>
      <c r="E3191" s="66">
        <v>2026.0</v>
      </c>
      <c r="F3191" s="67">
        <v>20.0</v>
      </c>
    </row>
    <row r="3192">
      <c r="A3192" s="60">
        <v>2491.0</v>
      </c>
      <c r="B3192" s="61" t="s">
        <v>1686</v>
      </c>
      <c r="C3192" s="61" t="s">
        <v>1563</v>
      </c>
      <c r="D3192" s="62">
        <v>2.0</v>
      </c>
      <c r="E3192" s="62">
        <v>2026.0</v>
      </c>
      <c r="F3192" s="63">
        <v>20.0</v>
      </c>
    </row>
    <row r="3193">
      <c r="A3193" s="64">
        <v>807.0</v>
      </c>
      <c r="B3193" s="65" t="s">
        <v>1708</v>
      </c>
      <c r="C3193" s="65" t="s">
        <v>1563</v>
      </c>
      <c r="D3193" s="66">
        <v>6.0</v>
      </c>
      <c r="E3193" s="66">
        <v>2025.0</v>
      </c>
      <c r="F3193" s="67">
        <v>20.0</v>
      </c>
    </row>
    <row r="3194">
      <c r="A3194" s="60">
        <v>2531.0</v>
      </c>
      <c r="B3194" s="61" t="s">
        <v>725</v>
      </c>
      <c r="C3194" s="61" t="s">
        <v>1564</v>
      </c>
      <c r="D3194" s="62">
        <v>2.0</v>
      </c>
      <c r="E3194" s="62">
        <v>2025.0</v>
      </c>
      <c r="F3194" s="63">
        <v>20.0</v>
      </c>
    </row>
    <row r="3195">
      <c r="A3195" s="64">
        <v>1772.0</v>
      </c>
      <c r="B3195" s="65" t="s">
        <v>1072</v>
      </c>
      <c r="C3195" s="65" t="s">
        <v>1564</v>
      </c>
      <c r="D3195" s="66">
        <v>2.0</v>
      </c>
      <c r="E3195" s="66">
        <v>2025.0</v>
      </c>
      <c r="F3195" s="67">
        <v>20.0</v>
      </c>
    </row>
    <row r="3196">
      <c r="A3196" s="60">
        <v>4386.0</v>
      </c>
      <c r="B3196" s="61" t="s">
        <v>1741</v>
      </c>
      <c r="C3196" s="61" t="s">
        <v>1563</v>
      </c>
      <c r="D3196" s="62">
        <v>2.0</v>
      </c>
      <c r="E3196" s="62">
        <v>2025.0</v>
      </c>
      <c r="F3196" s="63">
        <v>20.0</v>
      </c>
    </row>
    <row r="3197">
      <c r="A3197" s="64">
        <v>3175.0</v>
      </c>
      <c r="B3197" s="65" t="s">
        <v>1663</v>
      </c>
      <c r="C3197" s="65" t="s">
        <v>1563</v>
      </c>
      <c r="D3197" s="66">
        <v>5.0</v>
      </c>
      <c r="E3197" s="66">
        <v>2025.0</v>
      </c>
      <c r="F3197" s="67">
        <v>20.0</v>
      </c>
    </row>
    <row r="3198">
      <c r="A3198" s="60">
        <v>1753.0</v>
      </c>
      <c r="B3198" s="61" t="s">
        <v>629</v>
      </c>
      <c r="C3198" s="61" t="s">
        <v>1564</v>
      </c>
      <c r="D3198" s="62">
        <v>11.0</v>
      </c>
      <c r="E3198" s="62">
        <v>2025.0</v>
      </c>
      <c r="F3198" s="63">
        <v>20.0</v>
      </c>
    </row>
    <row r="3199">
      <c r="A3199" s="64">
        <v>2966.0</v>
      </c>
      <c r="B3199" s="65" t="s">
        <v>202</v>
      </c>
      <c r="C3199" s="65" t="s">
        <v>1563</v>
      </c>
      <c r="D3199" s="66">
        <v>4.0</v>
      </c>
      <c r="E3199" s="66">
        <v>2025.0</v>
      </c>
      <c r="F3199" s="67">
        <v>20.0</v>
      </c>
    </row>
    <row r="3200">
      <c r="A3200" s="60">
        <v>2899.0</v>
      </c>
      <c r="B3200" s="61" t="s">
        <v>540</v>
      </c>
      <c r="C3200" s="61" t="s">
        <v>1564</v>
      </c>
      <c r="D3200" s="62">
        <v>4.0</v>
      </c>
      <c r="E3200" s="62">
        <v>2025.0</v>
      </c>
      <c r="F3200" s="63">
        <v>20.0</v>
      </c>
    </row>
    <row r="3201">
      <c r="A3201" s="64">
        <v>844.0</v>
      </c>
      <c r="B3201" s="65" t="s">
        <v>1673</v>
      </c>
      <c r="C3201" s="65" t="s">
        <v>1563</v>
      </c>
      <c r="D3201" s="66">
        <v>9.0</v>
      </c>
      <c r="E3201" s="66">
        <v>2025.0</v>
      </c>
      <c r="F3201" s="67">
        <v>20.0</v>
      </c>
    </row>
    <row r="3202">
      <c r="A3202" s="60">
        <v>5824.0</v>
      </c>
      <c r="B3202" s="61" t="s">
        <v>687</v>
      </c>
      <c r="C3202" s="61" t="s">
        <v>1563</v>
      </c>
      <c r="D3202" s="62">
        <v>4.0</v>
      </c>
      <c r="E3202" s="62">
        <v>2025.0</v>
      </c>
      <c r="F3202" s="63">
        <v>20.0</v>
      </c>
    </row>
    <row r="3203">
      <c r="A3203" s="64">
        <v>1669.0</v>
      </c>
      <c r="B3203" s="65" t="s">
        <v>1671</v>
      </c>
      <c r="C3203" s="65" t="s">
        <v>1563</v>
      </c>
      <c r="D3203" s="66">
        <v>8.0</v>
      </c>
      <c r="E3203" s="66">
        <v>2025.0</v>
      </c>
      <c r="F3203" s="67">
        <v>20.0</v>
      </c>
    </row>
    <row r="3204">
      <c r="A3204" s="60">
        <v>2848.0</v>
      </c>
      <c r="B3204" s="61" t="s">
        <v>1680</v>
      </c>
      <c r="C3204" s="61" t="s">
        <v>1563</v>
      </c>
      <c r="D3204" s="62">
        <v>9.0</v>
      </c>
      <c r="E3204" s="62">
        <v>2025.0</v>
      </c>
      <c r="F3204" s="63">
        <v>20.0</v>
      </c>
    </row>
    <row r="3205">
      <c r="A3205" s="64">
        <v>2743.0</v>
      </c>
      <c r="B3205" s="65" t="s">
        <v>708</v>
      </c>
      <c r="C3205" s="65" t="s">
        <v>1564</v>
      </c>
      <c r="D3205" s="66">
        <v>8.0</v>
      </c>
      <c r="E3205" s="66">
        <v>2025.0</v>
      </c>
      <c r="F3205" s="67">
        <v>20.0</v>
      </c>
    </row>
    <row r="3206">
      <c r="A3206" s="60">
        <v>5649.0</v>
      </c>
      <c r="B3206" s="61" t="s">
        <v>1675</v>
      </c>
      <c r="C3206" s="61" t="s">
        <v>1563</v>
      </c>
      <c r="D3206" s="62">
        <v>5.0</v>
      </c>
      <c r="E3206" s="62">
        <v>2025.0</v>
      </c>
      <c r="F3206" s="63">
        <v>20.0</v>
      </c>
    </row>
    <row r="3207">
      <c r="A3207" s="64">
        <v>2854.0</v>
      </c>
      <c r="B3207" s="65" t="s">
        <v>1706</v>
      </c>
      <c r="C3207" s="65" t="s">
        <v>1563</v>
      </c>
      <c r="D3207" s="66">
        <v>2.0</v>
      </c>
      <c r="E3207" s="66">
        <v>2026.0</v>
      </c>
      <c r="F3207" s="67">
        <v>20.0</v>
      </c>
    </row>
    <row r="3208">
      <c r="A3208" s="60">
        <v>1590.0</v>
      </c>
      <c r="B3208" s="61" t="s">
        <v>1730</v>
      </c>
      <c r="C3208" s="61" t="s">
        <v>1563</v>
      </c>
      <c r="D3208" s="62">
        <v>3.0</v>
      </c>
      <c r="E3208" s="62">
        <v>2025.0</v>
      </c>
      <c r="F3208" s="63">
        <v>20.0</v>
      </c>
    </row>
    <row r="3209">
      <c r="A3209" s="64">
        <v>6123.0</v>
      </c>
      <c r="B3209" s="65" t="s">
        <v>1089</v>
      </c>
      <c r="C3209" s="65" t="s">
        <v>1564</v>
      </c>
      <c r="D3209" s="66">
        <v>8.0</v>
      </c>
      <c r="E3209" s="66">
        <v>2025.0</v>
      </c>
      <c r="F3209" s="67">
        <v>20.0</v>
      </c>
    </row>
    <row r="3210">
      <c r="A3210" s="60">
        <v>6200.0</v>
      </c>
      <c r="B3210" s="61" t="s">
        <v>1688</v>
      </c>
      <c r="C3210" s="61" t="s">
        <v>1563</v>
      </c>
      <c r="D3210" s="62">
        <v>1.0</v>
      </c>
      <c r="E3210" s="62">
        <v>2026.0</v>
      </c>
      <c r="F3210" s="63">
        <v>20.0</v>
      </c>
    </row>
    <row r="3211">
      <c r="A3211" s="64">
        <v>2402.0</v>
      </c>
      <c r="B3211" s="65" t="s">
        <v>929</v>
      </c>
      <c r="C3211" s="65" t="s">
        <v>1563</v>
      </c>
      <c r="D3211" s="66">
        <v>5.0</v>
      </c>
      <c r="E3211" s="66">
        <v>2025.0</v>
      </c>
      <c r="F3211" s="67">
        <v>20.0</v>
      </c>
    </row>
    <row r="3212">
      <c r="A3212" s="60">
        <v>4992.0</v>
      </c>
      <c r="B3212" s="61" t="s">
        <v>939</v>
      </c>
      <c r="C3212" s="61" t="s">
        <v>1563</v>
      </c>
      <c r="D3212" s="62">
        <v>7.0</v>
      </c>
      <c r="E3212" s="62">
        <v>2025.0</v>
      </c>
      <c r="F3212" s="63">
        <v>20.0</v>
      </c>
    </row>
    <row r="3213">
      <c r="A3213" s="64">
        <v>6157.0</v>
      </c>
      <c r="B3213" s="65" t="s">
        <v>1597</v>
      </c>
      <c r="C3213" s="65" t="s">
        <v>1563</v>
      </c>
      <c r="D3213" s="66">
        <v>4.0</v>
      </c>
      <c r="E3213" s="66">
        <v>2025.0</v>
      </c>
      <c r="F3213" s="67">
        <v>20.0</v>
      </c>
    </row>
    <row r="3214">
      <c r="A3214" s="60">
        <v>5575.0</v>
      </c>
      <c r="B3214" s="61" t="s">
        <v>1589</v>
      </c>
      <c r="C3214" s="61" t="s">
        <v>1563</v>
      </c>
      <c r="D3214" s="62">
        <v>5.0</v>
      </c>
      <c r="E3214" s="62">
        <v>2025.0</v>
      </c>
      <c r="F3214" s="63">
        <v>20.0</v>
      </c>
    </row>
    <row r="3215">
      <c r="A3215" s="64">
        <v>2848.0</v>
      </c>
      <c r="B3215" s="65" t="s">
        <v>1680</v>
      </c>
      <c r="C3215" s="65" t="s">
        <v>1563</v>
      </c>
      <c r="D3215" s="66">
        <v>1.0</v>
      </c>
      <c r="E3215" s="66">
        <v>2026.0</v>
      </c>
      <c r="F3215" s="67">
        <v>20.0</v>
      </c>
    </row>
    <row r="3216">
      <c r="A3216" s="60">
        <v>5278.0</v>
      </c>
      <c r="B3216" s="61" t="s">
        <v>1742</v>
      </c>
      <c r="C3216" s="61" t="s">
        <v>1563</v>
      </c>
      <c r="D3216" s="62">
        <v>7.0</v>
      </c>
      <c r="E3216" s="62">
        <v>2025.0</v>
      </c>
      <c r="F3216" s="63">
        <v>20.0</v>
      </c>
    </row>
    <row r="3217">
      <c r="A3217" s="64">
        <v>5106.0</v>
      </c>
      <c r="B3217" s="65" t="s">
        <v>1639</v>
      </c>
      <c r="C3217" s="65" t="s">
        <v>1563</v>
      </c>
      <c r="D3217" s="66">
        <v>10.0</v>
      </c>
      <c r="E3217" s="66">
        <v>2025.0</v>
      </c>
      <c r="F3217" s="67">
        <v>20.0</v>
      </c>
    </row>
    <row r="3218">
      <c r="A3218" s="60">
        <v>5653.0</v>
      </c>
      <c r="B3218" s="61" t="s">
        <v>1653</v>
      </c>
      <c r="C3218" s="61" t="s">
        <v>1563</v>
      </c>
      <c r="D3218" s="62">
        <v>3.0</v>
      </c>
      <c r="E3218" s="62">
        <v>2025.0</v>
      </c>
      <c r="F3218" s="63">
        <v>20.0</v>
      </c>
    </row>
    <row r="3219">
      <c r="A3219" s="64">
        <v>4984.0</v>
      </c>
      <c r="B3219" s="65" t="s">
        <v>940</v>
      </c>
      <c r="C3219" s="65" t="s">
        <v>1563</v>
      </c>
      <c r="D3219" s="66">
        <v>8.0</v>
      </c>
      <c r="E3219" s="66">
        <v>2025.0</v>
      </c>
      <c r="F3219" s="67">
        <v>20.0</v>
      </c>
    </row>
    <row r="3220">
      <c r="A3220" s="60">
        <v>3004.0</v>
      </c>
      <c r="B3220" s="61" t="s">
        <v>582</v>
      </c>
      <c r="C3220" s="61" t="s">
        <v>1564</v>
      </c>
      <c r="D3220" s="62">
        <v>7.0</v>
      </c>
      <c r="E3220" s="62">
        <v>2025.0</v>
      </c>
      <c r="F3220" s="63">
        <v>20.0</v>
      </c>
    </row>
    <row r="3221">
      <c r="A3221" s="64">
        <v>5903.0</v>
      </c>
      <c r="B3221" s="65" t="s">
        <v>1657</v>
      </c>
      <c r="C3221" s="65" t="s">
        <v>1563</v>
      </c>
      <c r="D3221" s="66">
        <v>11.0</v>
      </c>
      <c r="E3221" s="66">
        <v>2025.0</v>
      </c>
      <c r="F3221" s="67">
        <v>20.0</v>
      </c>
    </row>
    <row r="3222">
      <c r="A3222" s="60">
        <v>5461.0</v>
      </c>
      <c r="B3222" s="61" t="s">
        <v>1703</v>
      </c>
      <c r="C3222" s="61" t="s">
        <v>1563</v>
      </c>
      <c r="D3222" s="62">
        <v>12.0</v>
      </c>
      <c r="E3222" s="62">
        <v>2025.0</v>
      </c>
      <c r="F3222" s="63">
        <v>20.0</v>
      </c>
    </row>
    <row r="3223">
      <c r="A3223" s="64">
        <v>5394.0</v>
      </c>
      <c r="B3223" s="65" t="s">
        <v>1743</v>
      </c>
      <c r="C3223" s="65" t="s">
        <v>1563</v>
      </c>
      <c r="D3223" s="66">
        <v>2.0</v>
      </c>
      <c r="E3223" s="66">
        <v>2026.0</v>
      </c>
      <c r="F3223" s="67">
        <v>20.0</v>
      </c>
    </row>
    <row r="3224">
      <c r="A3224" s="60">
        <v>5187.0</v>
      </c>
      <c r="B3224" s="61" t="s">
        <v>662</v>
      </c>
      <c r="C3224" s="61" t="s">
        <v>1564</v>
      </c>
      <c r="D3224" s="62">
        <v>10.0</v>
      </c>
      <c r="E3224" s="62">
        <v>2025.0</v>
      </c>
      <c r="F3224" s="63">
        <v>20.0</v>
      </c>
    </row>
    <row r="3225">
      <c r="A3225" s="64">
        <v>5391.0</v>
      </c>
      <c r="B3225" s="65" t="s">
        <v>1744</v>
      </c>
      <c r="C3225" s="65" t="s">
        <v>1563</v>
      </c>
      <c r="D3225" s="66">
        <v>2.0</v>
      </c>
      <c r="E3225" s="66">
        <v>2025.0</v>
      </c>
      <c r="F3225" s="67">
        <v>19.0</v>
      </c>
    </row>
    <row r="3226">
      <c r="A3226" s="60">
        <v>5458.0</v>
      </c>
      <c r="B3226" s="61" t="s">
        <v>1709</v>
      </c>
      <c r="C3226" s="61" t="s">
        <v>1563</v>
      </c>
      <c r="D3226" s="62">
        <v>7.0</v>
      </c>
      <c r="E3226" s="62">
        <v>2025.0</v>
      </c>
      <c r="F3226" s="63">
        <v>19.0</v>
      </c>
    </row>
    <row r="3227">
      <c r="A3227" s="64">
        <v>2826.0</v>
      </c>
      <c r="B3227" s="65" t="s">
        <v>1672</v>
      </c>
      <c r="C3227" s="65" t="s">
        <v>1563</v>
      </c>
      <c r="D3227" s="66">
        <v>2.0</v>
      </c>
      <c r="E3227" s="66">
        <v>2026.0</v>
      </c>
      <c r="F3227" s="67">
        <v>19.0</v>
      </c>
    </row>
    <row r="3228">
      <c r="A3228" s="60">
        <v>5278.0</v>
      </c>
      <c r="B3228" s="61" t="s">
        <v>1742</v>
      </c>
      <c r="C3228" s="61" t="s">
        <v>1563</v>
      </c>
      <c r="D3228" s="62">
        <v>1.0</v>
      </c>
      <c r="E3228" s="62">
        <v>2026.0</v>
      </c>
      <c r="F3228" s="63">
        <v>19.0</v>
      </c>
    </row>
    <row r="3229">
      <c r="A3229" s="64">
        <v>3037.0</v>
      </c>
      <c r="B3229" s="65" t="s">
        <v>1599</v>
      </c>
      <c r="C3229" s="65" t="s">
        <v>1564</v>
      </c>
      <c r="D3229" s="66">
        <v>5.0</v>
      </c>
      <c r="E3229" s="66">
        <v>2025.0</v>
      </c>
      <c r="F3229" s="67">
        <v>19.0</v>
      </c>
    </row>
    <row r="3230">
      <c r="A3230" s="60">
        <v>5173.0</v>
      </c>
      <c r="B3230" s="61" t="s">
        <v>1664</v>
      </c>
      <c r="C3230" s="61" t="s">
        <v>1563</v>
      </c>
      <c r="D3230" s="62">
        <v>12.0</v>
      </c>
      <c r="E3230" s="62">
        <v>2025.0</v>
      </c>
      <c r="F3230" s="63">
        <v>19.0</v>
      </c>
    </row>
    <row r="3231">
      <c r="A3231" s="64">
        <v>2491.0</v>
      </c>
      <c r="B3231" s="65" t="s">
        <v>1686</v>
      </c>
      <c r="C3231" s="65" t="s">
        <v>1563</v>
      </c>
      <c r="D3231" s="66">
        <v>3.0</v>
      </c>
      <c r="E3231" s="66">
        <v>2025.0</v>
      </c>
      <c r="F3231" s="67">
        <v>19.0</v>
      </c>
    </row>
    <row r="3232">
      <c r="A3232" s="60">
        <v>5657.0</v>
      </c>
      <c r="B3232" s="61" t="s">
        <v>1629</v>
      </c>
      <c r="C3232" s="61" t="s">
        <v>1563</v>
      </c>
      <c r="D3232" s="62">
        <v>9.0</v>
      </c>
      <c r="E3232" s="62">
        <v>2025.0</v>
      </c>
      <c r="F3232" s="63">
        <v>19.0</v>
      </c>
    </row>
    <row r="3233">
      <c r="A3233" s="64">
        <v>1280.0</v>
      </c>
      <c r="B3233" s="65" t="s">
        <v>474</v>
      </c>
      <c r="C3233" s="65" t="s">
        <v>1564</v>
      </c>
      <c r="D3233" s="66">
        <v>11.0</v>
      </c>
      <c r="E3233" s="66">
        <v>2025.0</v>
      </c>
      <c r="F3233" s="67">
        <v>19.0</v>
      </c>
    </row>
    <row r="3234">
      <c r="A3234" s="60">
        <v>5631.0</v>
      </c>
      <c r="B3234" s="61" t="s">
        <v>950</v>
      </c>
      <c r="C3234" s="61" t="s">
        <v>1563</v>
      </c>
      <c r="D3234" s="62">
        <v>2.0</v>
      </c>
      <c r="E3234" s="62">
        <v>2026.0</v>
      </c>
      <c r="F3234" s="63">
        <v>19.0</v>
      </c>
    </row>
    <row r="3235">
      <c r="A3235" s="64">
        <v>1873.0</v>
      </c>
      <c r="B3235" s="65" t="s">
        <v>1716</v>
      </c>
      <c r="C3235" s="65" t="s">
        <v>1563</v>
      </c>
      <c r="D3235" s="66">
        <v>7.0</v>
      </c>
      <c r="E3235" s="66">
        <v>2025.0</v>
      </c>
      <c r="F3235" s="67">
        <v>19.0</v>
      </c>
    </row>
    <row r="3236">
      <c r="A3236" s="60">
        <v>3210.0</v>
      </c>
      <c r="B3236" s="61" t="s">
        <v>1583</v>
      </c>
      <c r="C3236" s="61" t="s">
        <v>1563</v>
      </c>
      <c r="D3236" s="62">
        <v>2.0</v>
      </c>
      <c r="E3236" s="62">
        <v>2025.0</v>
      </c>
      <c r="F3236" s="63">
        <v>19.0</v>
      </c>
    </row>
    <row r="3237">
      <c r="A3237" s="64">
        <v>1776.0</v>
      </c>
      <c r="B3237" s="65" t="s">
        <v>1034</v>
      </c>
      <c r="C3237" s="65" t="s">
        <v>1564</v>
      </c>
      <c r="D3237" s="66">
        <v>10.0</v>
      </c>
      <c r="E3237" s="66">
        <v>2025.0</v>
      </c>
      <c r="F3237" s="67">
        <v>19.0</v>
      </c>
    </row>
    <row r="3238">
      <c r="A3238" s="60">
        <v>6002.0</v>
      </c>
      <c r="B3238" s="61" t="s">
        <v>927</v>
      </c>
      <c r="C3238" s="61" t="s">
        <v>1563</v>
      </c>
      <c r="D3238" s="62">
        <v>9.0</v>
      </c>
      <c r="E3238" s="62">
        <v>2025.0</v>
      </c>
      <c r="F3238" s="63">
        <v>19.0</v>
      </c>
    </row>
    <row r="3239">
      <c r="A3239" s="64">
        <v>6187.0</v>
      </c>
      <c r="B3239" s="65" t="s">
        <v>953</v>
      </c>
      <c r="C3239" s="65" t="s">
        <v>1563</v>
      </c>
      <c r="D3239" s="66">
        <v>8.0</v>
      </c>
      <c r="E3239" s="66">
        <v>2025.0</v>
      </c>
      <c r="F3239" s="67">
        <v>19.0</v>
      </c>
    </row>
    <row r="3240">
      <c r="A3240" s="60">
        <v>5855.0</v>
      </c>
      <c r="B3240" s="61" t="s">
        <v>1070</v>
      </c>
      <c r="C3240" s="61" t="s">
        <v>1564</v>
      </c>
      <c r="D3240" s="62">
        <v>10.0</v>
      </c>
      <c r="E3240" s="62">
        <v>2025.0</v>
      </c>
      <c r="F3240" s="63">
        <v>19.0</v>
      </c>
    </row>
    <row r="3241">
      <c r="A3241" s="64">
        <v>10.0</v>
      </c>
      <c r="B3241" s="65" t="s">
        <v>1690</v>
      </c>
      <c r="C3241" s="65" t="s">
        <v>1564</v>
      </c>
      <c r="D3241" s="66">
        <v>10.0</v>
      </c>
      <c r="E3241" s="66">
        <v>2025.0</v>
      </c>
      <c r="F3241" s="67">
        <v>19.0</v>
      </c>
    </row>
    <row r="3242">
      <c r="A3242" s="60">
        <v>5144.0</v>
      </c>
      <c r="B3242" s="61" t="s">
        <v>737</v>
      </c>
      <c r="C3242" s="61" t="s">
        <v>1563</v>
      </c>
      <c r="D3242" s="62">
        <v>9.0</v>
      </c>
      <c r="E3242" s="62">
        <v>2025.0</v>
      </c>
      <c r="F3242" s="63">
        <v>19.0</v>
      </c>
    </row>
    <row r="3243">
      <c r="A3243" s="64">
        <v>3040.0</v>
      </c>
      <c r="B3243" s="65" t="s">
        <v>1719</v>
      </c>
      <c r="C3243" s="65" t="s">
        <v>1563</v>
      </c>
      <c r="D3243" s="66">
        <v>2.0</v>
      </c>
      <c r="E3243" s="66">
        <v>2026.0</v>
      </c>
      <c r="F3243" s="67">
        <v>19.0</v>
      </c>
    </row>
    <row r="3244">
      <c r="A3244" s="60">
        <v>5117.0</v>
      </c>
      <c r="B3244" s="61" t="s">
        <v>1669</v>
      </c>
      <c r="C3244" s="61" t="s">
        <v>1563</v>
      </c>
      <c r="D3244" s="62">
        <v>6.0</v>
      </c>
      <c r="E3244" s="62">
        <v>2025.0</v>
      </c>
      <c r="F3244" s="63">
        <v>19.0</v>
      </c>
    </row>
    <row r="3245">
      <c r="A3245" s="64">
        <v>4392.0</v>
      </c>
      <c r="B3245" s="65" t="s">
        <v>1678</v>
      </c>
      <c r="C3245" s="65" t="s">
        <v>1563</v>
      </c>
      <c r="D3245" s="66">
        <v>2.0</v>
      </c>
      <c r="E3245" s="66">
        <v>2026.0</v>
      </c>
      <c r="F3245" s="67">
        <v>19.0</v>
      </c>
    </row>
    <row r="3246">
      <c r="A3246" s="60">
        <v>4927.0</v>
      </c>
      <c r="B3246" s="61" t="s">
        <v>1611</v>
      </c>
      <c r="C3246" s="61" t="s">
        <v>1563</v>
      </c>
      <c r="D3246" s="62">
        <v>4.0</v>
      </c>
      <c r="E3246" s="62">
        <v>2025.0</v>
      </c>
      <c r="F3246" s="63">
        <v>19.0</v>
      </c>
    </row>
    <row r="3247">
      <c r="A3247" s="64">
        <v>2491.0</v>
      </c>
      <c r="B3247" s="65" t="s">
        <v>1686</v>
      </c>
      <c r="C3247" s="65" t="s">
        <v>1563</v>
      </c>
      <c r="D3247" s="66">
        <v>6.0</v>
      </c>
      <c r="E3247" s="66">
        <v>2025.0</v>
      </c>
      <c r="F3247" s="67">
        <v>19.0</v>
      </c>
    </row>
    <row r="3248">
      <c r="A3248" s="60">
        <v>5278.0</v>
      </c>
      <c r="B3248" s="61" t="s">
        <v>1742</v>
      </c>
      <c r="C3248" s="61" t="s">
        <v>1563</v>
      </c>
      <c r="D3248" s="62">
        <v>8.0</v>
      </c>
      <c r="E3248" s="62">
        <v>2025.0</v>
      </c>
      <c r="F3248" s="63">
        <v>19.0</v>
      </c>
    </row>
    <row r="3249">
      <c r="A3249" s="64">
        <v>3030.0</v>
      </c>
      <c r="B3249" s="65" t="s">
        <v>1699</v>
      </c>
      <c r="C3249" s="65" t="s">
        <v>1563</v>
      </c>
      <c r="D3249" s="66">
        <v>2.0</v>
      </c>
      <c r="E3249" s="66">
        <v>2025.0</v>
      </c>
      <c r="F3249" s="67">
        <v>19.0</v>
      </c>
    </row>
    <row r="3250">
      <c r="A3250" s="60">
        <v>2836.0</v>
      </c>
      <c r="B3250" s="61" t="s">
        <v>1595</v>
      </c>
      <c r="C3250" s="61" t="s">
        <v>1563</v>
      </c>
      <c r="D3250" s="62">
        <v>9.0</v>
      </c>
      <c r="E3250" s="62">
        <v>2025.0</v>
      </c>
      <c r="F3250" s="63">
        <v>19.0</v>
      </c>
    </row>
    <row r="3251">
      <c r="A3251" s="64">
        <v>4969.0</v>
      </c>
      <c r="B3251" s="65" t="s">
        <v>941</v>
      </c>
      <c r="C3251" s="65" t="s">
        <v>1563</v>
      </c>
      <c r="D3251" s="66">
        <v>12.0</v>
      </c>
      <c r="E3251" s="66">
        <v>2025.0</v>
      </c>
      <c r="F3251" s="67">
        <v>19.0</v>
      </c>
    </row>
    <row r="3252">
      <c r="A3252" s="60">
        <v>1133.0</v>
      </c>
      <c r="B3252" s="61" t="s">
        <v>931</v>
      </c>
      <c r="C3252" s="61" t="s">
        <v>1564</v>
      </c>
      <c r="D3252" s="62">
        <v>8.0</v>
      </c>
      <c r="E3252" s="62">
        <v>2025.0</v>
      </c>
      <c r="F3252" s="63">
        <v>19.0</v>
      </c>
    </row>
    <row r="3253">
      <c r="A3253" s="64">
        <v>1590.0</v>
      </c>
      <c r="B3253" s="65" t="s">
        <v>1730</v>
      </c>
      <c r="C3253" s="65" t="s">
        <v>1563</v>
      </c>
      <c r="D3253" s="66">
        <v>7.0</v>
      </c>
      <c r="E3253" s="66">
        <v>2025.0</v>
      </c>
      <c r="F3253" s="67">
        <v>19.0</v>
      </c>
    </row>
    <row r="3254">
      <c r="A3254" s="60">
        <v>5171.0</v>
      </c>
      <c r="B3254" s="61" t="s">
        <v>1745</v>
      </c>
      <c r="C3254" s="61" t="s">
        <v>1563</v>
      </c>
      <c r="D3254" s="62">
        <v>10.0</v>
      </c>
      <c r="E3254" s="62">
        <v>2025.0</v>
      </c>
      <c r="F3254" s="63">
        <v>19.0</v>
      </c>
    </row>
    <row r="3255">
      <c r="A3255" s="64">
        <v>5398.0</v>
      </c>
      <c r="B3255" s="65" t="s">
        <v>1718</v>
      </c>
      <c r="C3255" s="65" t="s">
        <v>1564</v>
      </c>
      <c r="D3255" s="66">
        <v>4.0</v>
      </c>
      <c r="E3255" s="66">
        <v>2025.0</v>
      </c>
      <c r="F3255" s="67">
        <v>19.0</v>
      </c>
    </row>
    <row r="3256">
      <c r="A3256" s="60">
        <v>3117.0</v>
      </c>
      <c r="B3256" s="61" t="s">
        <v>575</v>
      </c>
      <c r="C3256" s="61" t="s">
        <v>1564</v>
      </c>
      <c r="D3256" s="62">
        <v>3.0</v>
      </c>
      <c r="E3256" s="62">
        <v>2025.0</v>
      </c>
      <c r="F3256" s="63">
        <v>19.0</v>
      </c>
    </row>
    <row r="3257">
      <c r="A3257" s="64">
        <v>122.0</v>
      </c>
      <c r="B3257" s="65" t="s">
        <v>1062</v>
      </c>
      <c r="C3257" s="65" t="s">
        <v>1564</v>
      </c>
      <c r="D3257" s="66">
        <v>5.0</v>
      </c>
      <c r="E3257" s="66">
        <v>2025.0</v>
      </c>
      <c r="F3257" s="67">
        <v>19.0</v>
      </c>
    </row>
    <row r="3258">
      <c r="A3258" s="60">
        <v>4668.0</v>
      </c>
      <c r="B3258" s="61" t="s">
        <v>1746</v>
      </c>
      <c r="C3258" s="61" t="s">
        <v>1563</v>
      </c>
      <c r="D3258" s="62">
        <v>11.0</v>
      </c>
      <c r="E3258" s="62">
        <v>2025.0</v>
      </c>
      <c r="F3258" s="63">
        <v>19.0</v>
      </c>
    </row>
    <row r="3259">
      <c r="A3259" s="64">
        <v>6258.0</v>
      </c>
      <c r="B3259" s="65" t="s">
        <v>1722</v>
      </c>
      <c r="C3259" s="65" t="s">
        <v>1563</v>
      </c>
      <c r="D3259" s="66">
        <v>8.0</v>
      </c>
      <c r="E3259" s="66">
        <v>2025.0</v>
      </c>
      <c r="F3259" s="67">
        <v>19.0</v>
      </c>
    </row>
    <row r="3260">
      <c r="A3260" s="60">
        <v>3157.0</v>
      </c>
      <c r="B3260" s="61" t="s">
        <v>206</v>
      </c>
      <c r="C3260" s="61" t="s">
        <v>1563</v>
      </c>
      <c r="D3260" s="62">
        <v>10.0</v>
      </c>
      <c r="E3260" s="62">
        <v>2025.0</v>
      </c>
      <c r="F3260" s="63">
        <v>19.0</v>
      </c>
    </row>
    <row r="3261">
      <c r="A3261" s="64">
        <v>1867.0</v>
      </c>
      <c r="B3261" s="65" t="s">
        <v>1078</v>
      </c>
      <c r="C3261" s="65" t="s">
        <v>1564</v>
      </c>
      <c r="D3261" s="66">
        <v>2.0</v>
      </c>
      <c r="E3261" s="66">
        <v>2025.0</v>
      </c>
      <c r="F3261" s="67">
        <v>19.0</v>
      </c>
    </row>
    <row r="3262">
      <c r="A3262" s="60">
        <v>6162.0</v>
      </c>
      <c r="B3262" s="61" t="s">
        <v>1084</v>
      </c>
      <c r="C3262" s="61" t="s">
        <v>1564</v>
      </c>
      <c r="D3262" s="62">
        <v>2.0</v>
      </c>
      <c r="E3262" s="62">
        <v>2026.0</v>
      </c>
      <c r="F3262" s="63">
        <v>19.0</v>
      </c>
    </row>
    <row r="3263">
      <c r="A3263" s="64">
        <v>1323.0</v>
      </c>
      <c r="B3263" s="65" t="s">
        <v>761</v>
      </c>
      <c r="C3263" s="65" t="s">
        <v>1564</v>
      </c>
      <c r="D3263" s="66">
        <v>12.0</v>
      </c>
      <c r="E3263" s="66">
        <v>2025.0</v>
      </c>
      <c r="F3263" s="67">
        <v>19.0</v>
      </c>
    </row>
    <row r="3264">
      <c r="A3264" s="60">
        <v>2402.0</v>
      </c>
      <c r="B3264" s="61" t="s">
        <v>929</v>
      </c>
      <c r="C3264" s="61" t="s">
        <v>1563</v>
      </c>
      <c r="D3264" s="62">
        <v>11.0</v>
      </c>
      <c r="E3264" s="62">
        <v>2025.0</v>
      </c>
      <c r="F3264" s="63">
        <v>19.0</v>
      </c>
    </row>
    <row r="3265">
      <c r="A3265" s="64">
        <v>3659.0</v>
      </c>
      <c r="B3265" s="65" t="s">
        <v>1660</v>
      </c>
      <c r="C3265" s="65" t="s">
        <v>1563</v>
      </c>
      <c r="D3265" s="66">
        <v>5.0</v>
      </c>
      <c r="E3265" s="66">
        <v>2025.0</v>
      </c>
      <c r="F3265" s="67">
        <v>19.0</v>
      </c>
    </row>
    <row r="3266">
      <c r="A3266" s="60">
        <v>204.0</v>
      </c>
      <c r="B3266" s="61" t="s">
        <v>1747</v>
      </c>
      <c r="C3266" s="61" t="s">
        <v>1563</v>
      </c>
      <c r="D3266" s="62">
        <v>4.0</v>
      </c>
      <c r="E3266" s="62">
        <v>2025.0</v>
      </c>
      <c r="F3266" s="63">
        <v>19.0</v>
      </c>
    </row>
    <row r="3267">
      <c r="A3267" s="64">
        <v>6044.0</v>
      </c>
      <c r="B3267" s="65" t="s">
        <v>1748</v>
      </c>
      <c r="C3267" s="65" t="s">
        <v>1563</v>
      </c>
      <c r="D3267" s="66">
        <v>5.0</v>
      </c>
      <c r="E3267" s="66">
        <v>2025.0</v>
      </c>
      <c r="F3267" s="67">
        <v>19.0</v>
      </c>
    </row>
    <row r="3268">
      <c r="A3268" s="60">
        <v>443.0</v>
      </c>
      <c r="B3268" s="61" t="s">
        <v>1607</v>
      </c>
      <c r="C3268" s="61" t="s">
        <v>1563</v>
      </c>
      <c r="D3268" s="62">
        <v>4.0</v>
      </c>
      <c r="E3268" s="62">
        <v>2025.0</v>
      </c>
      <c r="F3268" s="63">
        <v>19.0</v>
      </c>
    </row>
    <row r="3269">
      <c r="A3269" s="64">
        <v>3384.0</v>
      </c>
      <c r="B3269" s="65" t="s">
        <v>943</v>
      </c>
      <c r="C3269" s="65" t="s">
        <v>1563</v>
      </c>
      <c r="D3269" s="66">
        <v>3.0</v>
      </c>
      <c r="E3269" s="66">
        <v>2025.0</v>
      </c>
      <c r="F3269" s="67">
        <v>19.0</v>
      </c>
    </row>
    <row r="3270">
      <c r="A3270" s="60">
        <v>3187.0</v>
      </c>
      <c r="B3270" s="61" t="s">
        <v>1668</v>
      </c>
      <c r="C3270" s="61" t="s">
        <v>1563</v>
      </c>
      <c r="D3270" s="62">
        <v>12.0</v>
      </c>
      <c r="E3270" s="62">
        <v>2025.0</v>
      </c>
      <c r="F3270" s="63">
        <v>19.0</v>
      </c>
    </row>
    <row r="3271">
      <c r="A3271" s="64">
        <v>5324.0</v>
      </c>
      <c r="B3271" s="65" t="s">
        <v>1736</v>
      </c>
      <c r="C3271" s="65" t="s">
        <v>1563</v>
      </c>
      <c r="D3271" s="66">
        <v>7.0</v>
      </c>
      <c r="E3271" s="66">
        <v>2025.0</v>
      </c>
      <c r="F3271" s="67">
        <v>19.0</v>
      </c>
    </row>
    <row r="3272">
      <c r="A3272" s="60">
        <v>1669.0</v>
      </c>
      <c r="B3272" s="61" t="s">
        <v>1671</v>
      </c>
      <c r="C3272" s="61" t="s">
        <v>1563</v>
      </c>
      <c r="D3272" s="62">
        <v>5.0</v>
      </c>
      <c r="E3272" s="62">
        <v>2025.0</v>
      </c>
      <c r="F3272" s="63">
        <v>19.0</v>
      </c>
    </row>
    <row r="3273">
      <c r="A3273" s="64">
        <v>3040.0</v>
      </c>
      <c r="B3273" s="65" t="s">
        <v>1719</v>
      </c>
      <c r="C3273" s="65" t="s">
        <v>1563</v>
      </c>
      <c r="D3273" s="66">
        <v>4.0</v>
      </c>
      <c r="E3273" s="66">
        <v>2025.0</v>
      </c>
      <c r="F3273" s="67">
        <v>19.0</v>
      </c>
    </row>
    <row r="3274">
      <c r="A3274" s="60">
        <v>2994.0</v>
      </c>
      <c r="B3274" s="61" t="s">
        <v>1017</v>
      </c>
      <c r="C3274" s="61" t="s">
        <v>1564</v>
      </c>
      <c r="D3274" s="62">
        <v>7.0</v>
      </c>
      <c r="E3274" s="62">
        <v>2025.0</v>
      </c>
      <c r="F3274" s="63">
        <v>19.0</v>
      </c>
    </row>
    <row r="3275">
      <c r="A3275" s="64">
        <v>5732.0</v>
      </c>
      <c r="B3275" s="65" t="s">
        <v>1694</v>
      </c>
      <c r="C3275" s="65" t="s">
        <v>1563</v>
      </c>
      <c r="D3275" s="66">
        <v>4.0</v>
      </c>
      <c r="E3275" s="66">
        <v>2025.0</v>
      </c>
      <c r="F3275" s="67">
        <v>19.0</v>
      </c>
    </row>
    <row r="3276">
      <c r="A3276" s="60">
        <v>3187.0</v>
      </c>
      <c r="B3276" s="61" t="s">
        <v>1668</v>
      </c>
      <c r="C3276" s="61" t="s">
        <v>1563</v>
      </c>
      <c r="D3276" s="62">
        <v>4.0</v>
      </c>
      <c r="E3276" s="62">
        <v>2025.0</v>
      </c>
      <c r="F3276" s="63">
        <v>19.0</v>
      </c>
    </row>
    <row r="3277">
      <c r="A3277" s="64">
        <v>1669.0</v>
      </c>
      <c r="B3277" s="65" t="s">
        <v>1671</v>
      </c>
      <c r="C3277" s="65" t="s">
        <v>1563</v>
      </c>
      <c r="D3277" s="66">
        <v>3.0</v>
      </c>
      <c r="E3277" s="66">
        <v>2025.0</v>
      </c>
      <c r="F3277" s="67">
        <v>19.0</v>
      </c>
    </row>
    <row r="3278">
      <c r="A3278" s="60">
        <v>5801.0</v>
      </c>
      <c r="B3278" s="61" t="s">
        <v>1024</v>
      </c>
      <c r="C3278" s="61" t="s">
        <v>1564</v>
      </c>
      <c r="D3278" s="62">
        <v>2.0</v>
      </c>
      <c r="E3278" s="62">
        <v>2025.0</v>
      </c>
      <c r="F3278" s="63">
        <v>19.0</v>
      </c>
    </row>
    <row r="3279">
      <c r="A3279" s="64">
        <v>1121.0</v>
      </c>
      <c r="B3279" s="65" t="s">
        <v>1067</v>
      </c>
      <c r="C3279" s="65" t="s">
        <v>1564</v>
      </c>
      <c r="D3279" s="66">
        <v>9.0</v>
      </c>
      <c r="E3279" s="66">
        <v>2025.0</v>
      </c>
      <c r="F3279" s="67">
        <v>19.0</v>
      </c>
    </row>
    <row r="3280">
      <c r="A3280" s="60">
        <v>2483.0</v>
      </c>
      <c r="B3280" s="61" t="s">
        <v>1592</v>
      </c>
      <c r="C3280" s="61" t="s">
        <v>1563</v>
      </c>
      <c r="D3280" s="62">
        <v>1.0</v>
      </c>
      <c r="E3280" s="62">
        <v>2026.0</v>
      </c>
      <c r="F3280" s="63">
        <v>19.0</v>
      </c>
    </row>
    <row r="3281">
      <c r="A3281" s="64">
        <v>4591.0</v>
      </c>
      <c r="B3281" s="65" t="s">
        <v>1002</v>
      </c>
      <c r="C3281" s="65" t="s">
        <v>1563</v>
      </c>
      <c r="D3281" s="66">
        <v>2.0</v>
      </c>
      <c r="E3281" s="66">
        <v>2025.0</v>
      </c>
      <c r="F3281" s="67">
        <v>19.0</v>
      </c>
    </row>
    <row r="3282">
      <c r="A3282" s="60">
        <v>1134.0</v>
      </c>
      <c r="B3282" s="61" t="s">
        <v>1099</v>
      </c>
      <c r="C3282" s="61" t="s">
        <v>1564</v>
      </c>
      <c r="D3282" s="62">
        <v>1.0</v>
      </c>
      <c r="E3282" s="62">
        <v>2026.0</v>
      </c>
      <c r="F3282" s="63">
        <v>19.0</v>
      </c>
    </row>
    <row r="3283">
      <c r="A3283" s="64">
        <v>5732.0</v>
      </c>
      <c r="B3283" s="65" t="s">
        <v>1694</v>
      </c>
      <c r="C3283" s="65" t="s">
        <v>1563</v>
      </c>
      <c r="D3283" s="66">
        <v>7.0</v>
      </c>
      <c r="E3283" s="66">
        <v>2025.0</v>
      </c>
      <c r="F3283" s="67">
        <v>19.0</v>
      </c>
    </row>
    <row r="3284">
      <c r="A3284" s="60">
        <v>1914.0</v>
      </c>
      <c r="B3284" s="61" t="s">
        <v>1710</v>
      </c>
      <c r="C3284" s="61" t="s">
        <v>1563</v>
      </c>
      <c r="D3284" s="62">
        <v>6.0</v>
      </c>
      <c r="E3284" s="62">
        <v>2025.0</v>
      </c>
      <c r="F3284" s="63">
        <v>19.0</v>
      </c>
    </row>
    <row r="3285">
      <c r="A3285" s="64">
        <v>4452.0</v>
      </c>
      <c r="B3285" s="65" t="s">
        <v>952</v>
      </c>
      <c r="C3285" s="65" t="s">
        <v>1563</v>
      </c>
      <c r="D3285" s="66">
        <v>3.0</v>
      </c>
      <c r="E3285" s="66">
        <v>2025.0</v>
      </c>
      <c r="F3285" s="67">
        <v>19.0</v>
      </c>
    </row>
    <row r="3286">
      <c r="A3286" s="60">
        <v>2531.0</v>
      </c>
      <c r="B3286" s="61" t="s">
        <v>725</v>
      </c>
      <c r="C3286" s="61" t="s">
        <v>1564</v>
      </c>
      <c r="D3286" s="62">
        <v>10.0</v>
      </c>
      <c r="E3286" s="62">
        <v>2025.0</v>
      </c>
      <c r="F3286" s="63">
        <v>19.0</v>
      </c>
    </row>
    <row r="3287">
      <c r="A3287" s="64">
        <v>932.0</v>
      </c>
      <c r="B3287" s="65" t="s">
        <v>38</v>
      </c>
      <c r="C3287" s="65" t="s">
        <v>1563</v>
      </c>
      <c r="D3287" s="66">
        <v>3.0</v>
      </c>
      <c r="E3287" s="66">
        <v>2025.0</v>
      </c>
      <c r="F3287" s="67">
        <v>19.0</v>
      </c>
    </row>
    <row r="3288">
      <c r="A3288" s="60">
        <v>1575.0</v>
      </c>
      <c r="B3288" s="61" t="s">
        <v>1715</v>
      </c>
      <c r="C3288" s="61" t="s">
        <v>1563</v>
      </c>
      <c r="D3288" s="62">
        <v>7.0</v>
      </c>
      <c r="E3288" s="62">
        <v>2025.0</v>
      </c>
      <c r="F3288" s="63">
        <v>19.0</v>
      </c>
    </row>
    <row r="3289">
      <c r="A3289" s="64">
        <v>3108.0</v>
      </c>
      <c r="B3289" s="65" t="s">
        <v>1655</v>
      </c>
      <c r="C3289" s="65" t="s">
        <v>1563</v>
      </c>
      <c r="D3289" s="66">
        <v>7.0</v>
      </c>
      <c r="E3289" s="66">
        <v>2025.0</v>
      </c>
      <c r="F3289" s="67">
        <v>19.0</v>
      </c>
    </row>
    <row r="3290">
      <c r="A3290" s="60">
        <v>3187.0</v>
      </c>
      <c r="B3290" s="61" t="s">
        <v>1668</v>
      </c>
      <c r="C3290" s="61" t="s">
        <v>1563</v>
      </c>
      <c r="D3290" s="62">
        <v>6.0</v>
      </c>
      <c r="E3290" s="62">
        <v>2025.0</v>
      </c>
      <c r="F3290" s="63">
        <v>19.0</v>
      </c>
    </row>
    <row r="3291">
      <c r="A3291" s="64">
        <v>1133.0</v>
      </c>
      <c r="B3291" s="65" t="s">
        <v>931</v>
      </c>
      <c r="C3291" s="65" t="s">
        <v>1564</v>
      </c>
      <c r="D3291" s="66">
        <v>10.0</v>
      </c>
      <c r="E3291" s="66">
        <v>2025.0</v>
      </c>
      <c r="F3291" s="67">
        <v>19.0</v>
      </c>
    </row>
    <row r="3292">
      <c r="A3292" s="60">
        <v>691.0</v>
      </c>
      <c r="B3292" s="61" t="s">
        <v>921</v>
      </c>
      <c r="C3292" s="61" t="s">
        <v>1563</v>
      </c>
      <c r="D3292" s="62">
        <v>8.0</v>
      </c>
      <c r="E3292" s="62">
        <v>2025.0</v>
      </c>
      <c r="F3292" s="63">
        <v>19.0</v>
      </c>
    </row>
    <row r="3293">
      <c r="A3293" s="64">
        <v>2483.0</v>
      </c>
      <c r="B3293" s="65" t="s">
        <v>1592</v>
      </c>
      <c r="C3293" s="65" t="s">
        <v>1563</v>
      </c>
      <c r="D3293" s="66">
        <v>10.0</v>
      </c>
      <c r="E3293" s="66">
        <v>2025.0</v>
      </c>
      <c r="F3293" s="67">
        <v>19.0</v>
      </c>
    </row>
    <row r="3294">
      <c r="A3294" s="60">
        <v>132.0</v>
      </c>
      <c r="B3294" s="61" t="s">
        <v>1051</v>
      </c>
      <c r="C3294" s="61" t="s">
        <v>1564</v>
      </c>
      <c r="D3294" s="62">
        <v>2.0</v>
      </c>
      <c r="E3294" s="62">
        <v>2026.0</v>
      </c>
      <c r="F3294" s="63">
        <v>19.0</v>
      </c>
    </row>
    <row r="3295">
      <c r="A3295" s="64">
        <v>2531.0</v>
      </c>
      <c r="B3295" s="65" t="s">
        <v>725</v>
      </c>
      <c r="C3295" s="65" t="s">
        <v>1564</v>
      </c>
      <c r="D3295" s="66">
        <v>9.0</v>
      </c>
      <c r="E3295" s="66">
        <v>2025.0</v>
      </c>
      <c r="F3295" s="67">
        <v>19.0</v>
      </c>
    </row>
    <row r="3296">
      <c r="A3296" s="60">
        <v>2689.0</v>
      </c>
      <c r="B3296" s="61" t="s">
        <v>923</v>
      </c>
      <c r="C3296" s="61" t="s">
        <v>1563</v>
      </c>
      <c r="D3296" s="62">
        <v>4.0</v>
      </c>
      <c r="E3296" s="62">
        <v>2025.0</v>
      </c>
      <c r="F3296" s="63">
        <v>19.0</v>
      </c>
    </row>
    <row r="3297">
      <c r="A3297" s="64">
        <v>5327.0</v>
      </c>
      <c r="B3297" s="65" t="s">
        <v>1677</v>
      </c>
      <c r="C3297" s="65" t="s">
        <v>1563</v>
      </c>
      <c r="D3297" s="66">
        <v>2.0</v>
      </c>
      <c r="E3297" s="66">
        <v>2025.0</v>
      </c>
      <c r="F3297" s="67">
        <v>19.0</v>
      </c>
    </row>
    <row r="3298">
      <c r="A3298" s="60">
        <v>1122.0</v>
      </c>
      <c r="B3298" s="61" t="s">
        <v>701</v>
      </c>
      <c r="C3298" s="61" t="s">
        <v>1564</v>
      </c>
      <c r="D3298" s="62">
        <v>4.0</v>
      </c>
      <c r="E3298" s="62">
        <v>2025.0</v>
      </c>
      <c r="F3298" s="63">
        <v>19.0</v>
      </c>
    </row>
    <row r="3299">
      <c r="A3299" s="64">
        <v>5855.0</v>
      </c>
      <c r="B3299" s="65" t="s">
        <v>1070</v>
      </c>
      <c r="C3299" s="65" t="s">
        <v>1564</v>
      </c>
      <c r="D3299" s="66">
        <v>1.0</v>
      </c>
      <c r="E3299" s="66">
        <v>2026.0</v>
      </c>
      <c r="F3299" s="67">
        <v>19.0</v>
      </c>
    </row>
    <row r="3300">
      <c r="A3300" s="60">
        <v>1532.0</v>
      </c>
      <c r="B3300" s="61" t="s">
        <v>1691</v>
      </c>
      <c r="C3300" s="61" t="s">
        <v>1563</v>
      </c>
      <c r="D3300" s="62">
        <v>7.0</v>
      </c>
      <c r="E3300" s="62">
        <v>2025.0</v>
      </c>
      <c r="F3300" s="63">
        <v>19.0</v>
      </c>
    </row>
    <row r="3301">
      <c r="A3301" s="64">
        <v>5944.0</v>
      </c>
      <c r="B3301" s="65" t="s">
        <v>1058</v>
      </c>
      <c r="C3301" s="65" t="s">
        <v>1564</v>
      </c>
      <c r="D3301" s="66">
        <v>3.0</v>
      </c>
      <c r="E3301" s="66">
        <v>2025.0</v>
      </c>
      <c r="F3301" s="67">
        <v>19.0</v>
      </c>
    </row>
    <row r="3302">
      <c r="A3302" s="60">
        <v>2484.0</v>
      </c>
      <c r="B3302" s="61" t="s">
        <v>1728</v>
      </c>
      <c r="C3302" s="61" t="s">
        <v>1563</v>
      </c>
      <c r="D3302" s="62">
        <v>7.0</v>
      </c>
      <c r="E3302" s="62">
        <v>2025.0</v>
      </c>
      <c r="F3302" s="63">
        <v>19.0</v>
      </c>
    </row>
    <row r="3303">
      <c r="A3303" s="64">
        <v>2743.0</v>
      </c>
      <c r="B3303" s="65" t="s">
        <v>708</v>
      </c>
      <c r="C3303" s="65" t="s">
        <v>1564</v>
      </c>
      <c r="D3303" s="66">
        <v>7.0</v>
      </c>
      <c r="E3303" s="66">
        <v>2025.0</v>
      </c>
      <c r="F3303" s="67">
        <v>19.0</v>
      </c>
    </row>
    <row r="3304">
      <c r="A3304" s="60">
        <v>2809.0</v>
      </c>
      <c r="B3304" s="61" t="s">
        <v>1003</v>
      </c>
      <c r="C3304" s="61" t="s">
        <v>1564</v>
      </c>
      <c r="D3304" s="62">
        <v>2.0</v>
      </c>
      <c r="E3304" s="62">
        <v>2025.0</v>
      </c>
      <c r="F3304" s="63">
        <v>19.0</v>
      </c>
    </row>
    <row r="3305">
      <c r="A3305" s="64">
        <v>6132.0</v>
      </c>
      <c r="B3305" s="65" t="s">
        <v>1713</v>
      </c>
      <c r="C3305" s="65" t="s">
        <v>1563</v>
      </c>
      <c r="D3305" s="66">
        <v>6.0</v>
      </c>
      <c r="E3305" s="66">
        <v>2025.0</v>
      </c>
      <c r="F3305" s="67">
        <v>19.0</v>
      </c>
    </row>
    <row r="3306">
      <c r="A3306" s="60">
        <v>3384.0</v>
      </c>
      <c r="B3306" s="61" t="s">
        <v>943</v>
      </c>
      <c r="C3306" s="61" t="s">
        <v>1563</v>
      </c>
      <c r="D3306" s="62">
        <v>4.0</v>
      </c>
      <c r="E3306" s="62">
        <v>2025.0</v>
      </c>
      <c r="F3306" s="63">
        <v>19.0</v>
      </c>
    </row>
    <row r="3307">
      <c r="A3307" s="64">
        <v>5855.0</v>
      </c>
      <c r="B3307" s="65" t="s">
        <v>1070</v>
      </c>
      <c r="C3307" s="65" t="s">
        <v>1564</v>
      </c>
      <c r="D3307" s="66">
        <v>2.0</v>
      </c>
      <c r="E3307" s="66">
        <v>2025.0</v>
      </c>
      <c r="F3307" s="67">
        <v>19.0</v>
      </c>
    </row>
    <row r="3308">
      <c r="A3308" s="60">
        <v>1106.0</v>
      </c>
      <c r="B3308" s="61" t="s">
        <v>1665</v>
      </c>
      <c r="C3308" s="61" t="s">
        <v>1563</v>
      </c>
      <c r="D3308" s="62">
        <v>12.0</v>
      </c>
      <c r="E3308" s="62">
        <v>2025.0</v>
      </c>
      <c r="F3308" s="63">
        <v>19.0</v>
      </c>
    </row>
    <row r="3309">
      <c r="A3309" s="64">
        <v>5324.0</v>
      </c>
      <c r="B3309" s="65" t="s">
        <v>1736</v>
      </c>
      <c r="C3309" s="65" t="s">
        <v>1563</v>
      </c>
      <c r="D3309" s="66">
        <v>9.0</v>
      </c>
      <c r="E3309" s="66">
        <v>2025.0</v>
      </c>
      <c r="F3309" s="67">
        <v>19.0</v>
      </c>
    </row>
    <row r="3310">
      <c r="A3310" s="60">
        <v>1532.0</v>
      </c>
      <c r="B3310" s="61" t="s">
        <v>1691</v>
      </c>
      <c r="C3310" s="61" t="s">
        <v>1563</v>
      </c>
      <c r="D3310" s="62">
        <v>1.0</v>
      </c>
      <c r="E3310" s="62">
        <v>2026.0</v>
      </c>
      <c r="F3310" s="63">
        <v>19.0</v>
      </c>
    </row>
    <row r="3311">
      <c r="A3311" s="64">
        <v>2689.0</v>
      </c>
      <c r="B3311" s="65" t="s">
        <v>923</v>
      </c>
      <c r="C3311" s="65" t="s">
        <v>1563</v>
      </c>
      <c r="D3311" s="66">
        <v>6.0</v>
      </c>
      <c r="E3311" s="66">
        <v>2025.0</v>
      </c>
      <c r="F3311" s="67">
        <v>19.0</v>
      </c>
    </row>
    <row r="3312">
      <c r="A3312" s="60">
        <v>1776.0</v>
      </c>
      <c r="B3312" s="61" t="s">
        <v>1034</v>
      </c>
      <c r="C3312" s="61" t="s">
        <v>1564</v>
      </c>
      <c r="D3312" s="62">
        <v>11.0</v>
      </c>
      <c r="E3312" s="62">
        <v>2025.0</v>
      </c>
      <c r="F3312" s="63">
        <v>19.0</v>
      </c>
    </row>
    <row r="3313">
      <c r="A3313" s="64">
        <v>5461.0</v>
      </c>
      <c r="B3313" s="65" t="s">
        <v>1703</v>
      </c>
      <c r="C3313" s="65" t="s">
        <v>1563</v>
      </c>
      <c r="D3313" s="66">
        <v>7.0</v>
      </c>
      <c r="E3313" s="66">
        <v>2025.0</v>
      </c>
      <c r="F3313" s="67">
        <v>19.0</v>
      </c>
    </row>
    <row r="3314">
      <c r="A3314" s="60">
        <v>2900.0</v>
      </c>
      <c r="B3314" s="61" t="s">
        <v>607</v>
      </c>
      <c r="C3314" s="61" t="s">
        <v>1564</v>
      </c>
      <c r="D3314" s="62">
        <v>2.0</v>
      </c>
      <c r="E3314" s="62">
        <v>2025.0</v>
      </c>
      <c r="F3314" s="63">
        <v>19.0</v>
      </c>
    </row>
    <row r="3315">
      <c r="A3315" s="64">
        <v>2182.0</v>
      </c>
      <c r="B3315" s="65" t="s">
        <v>1734</v>
      </c>
      <c r="C3315" s="65" t="s">
        <v>1563</v>
      </c>
      <c r="D3315" s="66">
        <v>7.0</v>
      </c>
      <c r="E3315" s="66">
        <v>2025.0</v>
      </c>
      <c r="F3315" s="67">
        <v>19.0</v>
      </c>
    </row>
    <row r="3316">
      <c r="A3316" s="60">
        <v>1117.0</v>
      </c>
      <c r="B3316" s="61" t="s">
        <v>1030</v>
      </c>
      <c r="C3316" s="61" t="s">
        <v>1564</v>
      </c>
      <c r="D3316" s="62">
        <v>3.0</v>
      </c>
      <c r="E3316" s="62">
        <v>2025.0</v>
      </c>
      <c r="F3316" s="63">
        <v>19.0</v>
      </c>
    </row>
    <row r="3317">
      <c r="A3317" s="64">
        <v>3642.0</v>
      </c>
      <c r="B3317" s="65" t="s">
        <v>1693</v>
      </c>
      <c r="C3317" s="65" t="s">
        <v>1563</v>
      </c>
      <c r="D3317" s="66">
        <v>6.0</v>
      </c>
      <c r="E3317" s="66">
        <v>2025.0</v>
      </c>
      <c r="F3317" s="67">
        <v>19.0</v>
      </c>
    </row>
    <row r="3318">
      <c r="A3318" s="60">
        <v>848.0</v>
      </c>
      <c r="B3318" s="61" t="s">
        <v>1659</v>
      </c>
      <c r="C3318" s="61" t="s">
        <v>1563</v>
      </c>
      <c r="D3318" s="62">
        <v>7.0</v>
      </c>
      <c r="E3318" s="62">
        <v>2025.0</v>
      </c>
      <c r="F3318" s="63">
        <v>19.0</v>
      </c>
    </row>
    <row r="3319">
      <c r="A3319" s="64">
        <v>3479.0</v>
      </c>
      <c r="B3319" s="65" t="s">
        <v>1721</v>
      </c>
      <c r="C3319" s="65" t="s">
        <v>1563</v>
      </c>
      <c r="D3319" s="66">
        <v>5.0</v>
      </c>
      <c r="E3319" s="66">
        <v>2025.0</v>
      </c>
      <c r="F3319" s="67">
        <v>19.0</v>
      </c>
    </row>
    <row r="3320">
      <c r="A3320" s="60">
        <v>528.0</v>
      </c>
      <c r="B3320" s="61" t="s">
        <v>1053</v>
      </c>
      <c r="C3320" s="61" t="s">
        <v>1564</v>
      </c>
      <c r="D3320" s="62">
        <v>7.0</v>
      </c>
      <c r="E3320" s="62">
        <v>2025.0</v>
      </c>
      <c r="F3320" s="63">
        <v>19.0</v>
      </c>
    </row>
    <row r="3321">
      <c r="A3321" s="64">
        <v>691.0</v>
      </c>
      <c r="B3321" s="65" t="s">
        <v>921</v>
      </c>
      <c r="C3321" s="65" t="s">
        <v>1563</v>
      </c>
      <c r="D3321" s="66">
        <v>4.0</v>
      </c>
      <c r="E3321" s="66">
        <v>2025.0</v>
      </c>
      <c r="F3321" s="67">
        <v>19.0</v>
      </c>
    </row>
    <row r="3322">
      <c r="A3322" s="60">
        <v>3004.0</v>
      </c>
      <c r="B3322" s="61" t="s">
        <v>582</v>
      </c>
      <c r="C3322" s="61" t="s">
        <v>1564</v>
      </c>
      <c r="D3322" s="62">
        <v>10.0</v>
      </c>
      <c r="E3322" s="62">
        <v>2025.0</v>
      </c>
      <c r="F3322" s="63">
        <v>19.0</v>
      </c>
    </row>
    <row r="3323">
      <c r="A3323" s="64">
        <v>3642.0</v>
      </c>
      <c r="B3323" s="65" t="s">
        <v>1693</v>
      </c>
      <c r="C3323" s="65" t="s">
        <v>1563</v>
      </c>
      <c r="D3323" s="66">
        <v>7.0</v>
      </c>
      <c r="E3323" s="66">
        <v>2025.0</v>
      </c>
      <c r="F3323" s="67">
        <v>19.0</v>
      </c>
    </row>
    <row r="3324">
      <c r="A3324" s="60">
        <v>2024.0</v>
      </c>
      <c r="B3324" s="61" t="s">
        <v>1684</v>
      </c>
      <c r="C3324" s="61" t="s">
        <v>1563</v>
      </c>
      <c r="D3324" s="62">
        <v>1.0</v>
      </c>
      <c r="E3324" s="62">
        <v>2026.0</v>
      </c>
      <c r="F3324" s="63">
        <v>19.0</v>
      </c>
    </row>
    <row r="3325">
      <c r="A3325" s="64">
        <v>3479.0</v>
      </c>
      <c r="B3325" s="65" t="s">
        <v>1721</v>
      </c>
      <c r="C3325" s="65" t="s">
        <v>1563</v>
      </c>
      <c r="D3325" s="66">
        <v>2.0</v>
      </c>
      <c r="E3325" s="66">
        <v>2026.0</v>
      </c>
      <c r="F3325" s="67">
        <v>19.0</v>
      </c>
    </row>
    <row r="3326">
      <c r="A3326" s="60">
        <v>3152.0</v>
      </c>
      <c r="B3326" s="61" t="s">
        <v>1667</v>
      </c>
      <c r="C3326" s="61" t="s">
        <v>1563</v>
      </c>
      <c r="D3326" s="62">
        <v>5.0</v>
      </c>
      <c r="E3326" s="62">
        <v>2025.0</v>
      </c>
      <c r="F3326" s="63">
        <v>18.0</v>
      </c>
    </row>
    <row r="3327">
      <c r="A3327" s="64">
        <v>1323.0</v>
      </c>
      <c r="B3327" s="65" t="s">
        <v>761</v>
      </c>
      <c r="C3327" s="65" t="s">
        <v>1564</v>
      </c>
      <c r="D3327" s="66">
        <v>7.0</v>
      </c>
      <c r="E3327" s="66">
        <v>2025.0</v>
      </c>
      <c r="F3327" s="67">
        <v>18.0</v>
      </c>
    </row>
    <row r="3328">
      <c r="A3328" s="60">
        <v>5129.0</v>
      </c>
      <c r="B3328" s="61" t="s">
        <v>1749</v>
      </c>
      <c r="C3328" s="61" t="s">
        <v>1563</v>
      </c>
      <c r="D3328" s="62">
        <v>2.0</v>
      </c>
      <c r="E3328" s="62">
        <v>2025.0</v>
      </c>
      <c r="F3328" s="63">
        <v>18.0</v>
      </c>
    </row>
    <row r="3329">
      <c r="A3329" s="64">
        <v>1575.0</v>
      </c>
      <c r="B3329" s="65" t="s">
        <v>1715</v>
      </c>
      <c r="C3329" s="65" t="s">
        <v>1563</v>
      </c>
      <c r="D3329" s="66">
        <v>2.0</v>
      </c>
      <c r="E3329" s="66">
        <v>2025.0</v>
      </c>
      <c r="F3329" s="67">
        <v>18.0</v>
      </c>
    </row>
    <row r="3330">
      <c r="A3330" s="60">
        <v>6003.0</v>
      </c>
      <c r="B3330" s="61" t="s">
        <v>964</v>
      </c>
      <c r="C3330" s="61" t="s">
        <v>1563</v>
      </c>
      <c r="D3330" s="62">
        <v>8.0</v>
      </c>
      <c r="E3330" s="62">
        <v>2025.0</v>
      </c>
      <c r="F3330" s="63">
        <v>18.0</v>
      </c>
    </row>
    <row r="3331">
      <c r="A3331" s="64">
        <v>1108.0</v>
      </c>
      <c r="B3331" s="65" t="s">
        <v>910</v>
      </c>
      <c r="C3331" s="65" t="s">
        <v>1564</v>
      </c>
      <c r="D3331" s="66">
        <v>1.0</v>
      </c>
      <c r="E3331" s="66">
        <v>2026.0</v>
      </c>
      <c r="F3331" s="67">
        <v>18.0</v>
      </c>
    </row>
    <row r="3332">
      <c r="A3332" s="60">
        <v>5801.0</v>
      </c>
      <c r="B3332" s="61" t="s">
        <v>1024</v>
      </c>
      <c r="C3332" s="61" t="s">
        <v>1564</v>
      </c>
      <c r="D3332" s="62">
        <v>9.0</v>
      </c>
      <c r="E3332" s="62">
        <v>2025.0</v>
      </c>
      <c r="F3332" s="63">
        <v>18.0</v>
      </c>
    </row>
    <row r="3333">
      <c r="A3333" s="64">
        <v>443.0</v>
      </c>
      <c r="B3333" s="65" t="s">
        <v>1607</v>
      </c>
      <c r="C3333" s="65" t="s">
        <v>1563</v>
      </c>
      <c r="D3333" s="66">
        <v>9.0</v>
      </c>
      <c r="E3333" s="66">
        <v>2025.0</v>
      </c>
      <c r="F3333" s="67">
        <v>18.0</v>
      </c>
    </row>
    <row r="3334">
      <c r="A3334" s="60">
        <v>4995.0</v>
      </c>
      <c r="B3334" s="61" t="s">
        <v>937</v>
      </c>
      <c r="C3334" s="61" t="s">
        <v>1563</v>
      </c>
      <c r="D3334" s="62">
        <v>2.0</v>
      </c>
      <c r="E3334" s="62">
        <v>2025.0</v>
      </c>
      <c r="F3334" s="63">
        <v>18.0</v>
      </c>
    </row>
    <row r="3335">
      <c r="A3335" s="64">
        <v>807.0</v>
      </c>
      <c r="B3335" s="65" t="s">
        <v>1708</v>
      </c>
      <c r="C3335" s="65" t="s">
        <v>1563</v>
      </c>
      <c r="D3335" s="66">
        <v>12.0</v>
      </c>
      <c r="E3335" s="66">
        <v>2025.0</v>
      </c>
      <c r="F3335" s="67">
        <v>18.0</v>
      </c>
    </row>
    <row r="3336">
      <c r="A3336" s="60">
        <v>5606.0</v>
      </c>
      <c r="B3336" s="61" t="s">
        <v>1666</v>
      </c>
      <c r="C3336" s="61" t="s">
        <v>1563</v>
      </c>
      <c r="D3336" s="62">
        <v>9.0</v>
      </c>
      <c r="E3336" s="62">
        <v>2025.0</v>
      </c>
      <c r="F3336" s="63">
        <v>18.0</v>
      </c>
    </row>
    <row r="3337">
      <c r="A3337" s="64">
        <v>2709.0</v>
      </c>
      <c r="B3337" s="65" t="s">
        <v>919</v>
      </c>
      <c r="C3337" s="65" t="s">
        <v>1563</v>
      </c>
      <c r="D3337" s="66">
        <v>2.0</v>
      </c>
      <c r="E3337" s="66">
        <v>2025.0</v>
      </c>
      <c r="F3337" s="67">
        <v>18.0</v>
      </c>
    </row>
    <row r="3338">
      <c r="A3338" s="60">
        <v>5324.0</v>
      </c>
      <c r="B3338" s="61" t="s">
        <v>1736</v>
      </c>
      <c r="C3338" s="61" t="s">
        <v>1563</v>
      </c>
      <c r="D3338" s="62">
        <v>2.0</v>
      </c>
      <c r="E3338" s="62">
        <v>2026.0</v>
      </c>
      <c r="F3338" s="63">
        <v>18.0</v>
      </c>
    </row>
    <row r="3339">
      <c r="A3339" s="64">
        <v>3157.0</v>
      </c>
      <c r="B3339" s="65" t="s">
        <v>206</v>
      </c>
      <c r="C3339" s="65" t="s">
        <v>1563</v>
      </c>
      <c r="D3339" s="66">
        <v>7.0</v>
      </c>
      <c r="E3339" s="66">
        <v>2025.0</v>
      </c>
      <c r="F3339" s="67">
        <v>18.0</v>
      </c>
    </row>
    <row r="3340">
      <c r="A3340" s="60">
        <v>3117.0</v>
      </c>
      <c r="B3340" s="61" t="s">
        <v>575</v>
      </c>
      <c r="C3340" s="61" t="s">
        <v>1564</v>
      </c>
      <c r="D3340" s="62">
        <v>2.0</v>
      </c>
      <c r="E3340" s="62">
        <v>2025.0</v>
      </c>
      <c r="F3340" s="63">
        <v>18.0</v>
      </c>
    </row>
    <row r="3341">
      <c r="A3341" s="64">
        <v>3716.0</v>
      </c>
      <c r="B3341" s="65" t="s">
        <v>1737</v>
      </c>
      <c r="C3341" s="65" t="s">
        <v>1563</v>
      </c>
      <c r="D3341" s="66">
        <v>2.0</v>
      </c>
      <c r="E3341" s="66">
        <v>2026.0</v>
      </c>
      <c r="F3341" s="67">
        <v>18.0</v>
      </c>
    </row>
    <row r="3342">
      <c r="A3342" s="60">
        <v>2148.0</v>
      </c>
      <c r="B3342" s="61" t="s">
        <v>237</v>
      </c>
      <c r="C3342" s="61" t="s">
        <v>1563</v>
      </c>
      <c r="D3342" s="62">
        <v>1.0</v>
      </c>
      <c r="E3342" s="62">
        <v>2026.0</v>
      </c>
      <c r="F3342" s="63">
        <v>18.0</v>
      </c>
    </row>
    <row r="3343">
      <c r="A3343" s="64">
        <v>2491.0</v>
      </c>
      <c r="B3343" s="65" t="s">
        <v>1686</v>
      </c>
      <c r="C3343" s="65" t="s">
        <v>1563</v>
      </c>
      <c r="D3343" s="66">
        <v>1.0</v>
      </c>
      <c r="E3343" s="66">
        <v>2026.0</v>
      </c>
      <c r="F3343" s="67">
        <v>18.0</v>
      </c>
    </row>
    <row r="3344">
      <c r="A3344" s="60">
        <v>5129.0</v>
      </c>
      <c r="B3344" s="61" t="s">
        <v>1749</v>
      </c>
      <c r="C3344" s="61" t="s">
        <v>1563</v>
      </c>
      <c r="D3344" s="62">
        <v>8.0</v>
      </c>
      <c r="E3344" s="62">
        <v>2025.0</v>
      </c>
      <c r="F3344" s="63">
        <v>18.0</v>
      </c>
    </row>
    <row r="3345">
      <c r="A3345" s="64">
        <v>2024.0</v>
      </c>
      <c r="B3345" s="65" t="s">
        <v>1684</v>
      </c>
      <c r="C3345" s="65" t="s">
        <v>1563</v>
      </c>
      <c r="D3345" s="66">
        <v>11.0</v>
      </c>
      <c r="E3345" s="66">
        <v>2025.0</v>
      </c>
      <c r="F3345" s="67">
        <v>18.0</v>
      </c>
    </row>
    <row r="3346">
      <c r="A3346" s="60">
        <v>5855.0</v>
      </c>
      <c r="B3346" s="61" t="s">
        <v>1070</v>
      </c>
      <c r="C3346" s="61" t="s">
        <v>1564</v>
      </c>
      <c r="D3346" s="62">
        <v>3.0</v>
      </c>
      <c r="E3346" s="62">
        <v>2025.0</v>
      </c>
      <c r="F3346" s="63">
        <v>18.0</v>
      </c>
    </row>
    <row r="3347">
      <c r="A3347" s="64">
        <v>1117.0</v>
      </c>
      <c r="B3347" s="65" t="s">
        <v>1030</v>
      </c>
      <c r="C3347" s="65" t="s">
        <v>1564</v>
      </c>
      <c r="D3347" s="66">
        <v>12.0</v>
      </c>
      <c r="E3347" s="66">
        <v>2025.0</v>
      </c>
      <c r="F3347" s="67">
        <v>18.0</v>
      </c>
    </row>
    <row r="3348">
      <c r="A3348" s="60">
        <v>5823.0</v>
      </c>
      <c r="B3348" s="61" t="s">
        <v>957</v>
      </c>
      <c r="C3348" s="61" t="s">
        <v>1563</v>
      </c>
      <c r="D3348" s="62">
        <v>5.0</v>
      </c>
      <c r="E3348" s="62">
        <v>2025.0</v>
      </c>
      <c r="F3348" s="63">
        <v>18.0</v>
      </c>
    </row>
    <row r="3349">
      <c r="A3349" s="64">
        <v>1365.0</v>
      </c>
      <c r="B3349" s="65" t="s">
        <v>938</v>
      </c>
      <c r="C3349" s="65" t="s">
        <v>1563</v>
      </c>
      <c r="D3349" s="66">
        <v>12.0</v>
      </c>
      <c r="E3349" s="66">
        <v>2025.0</v>
      </c>
      <c r="F3349" s="67">
        <v>18.0</v>
      </c>
    </row>
    <row r="3350">
      <c r="A3350" s="60">
        <v>6195.0</v>
      </c>
      <c r="B3350" s="61" t="s">
        <v>1750</v>
      </c>
      <c r="C3350" s="61" t="s">
        <v>1563</v>
      </c>
      <c r="D3350" s="62">
        <v>1.0</v>
      </c>
      <c r="E3350" s="62">
        <v>2026.0</v>
      </c>
      <c r="F3350" s="63">
        <v>18.0</v>
      </c>
    </row>
    <row r="3351">
      <c r="A3351" s="64">
        <v>1130.0</v>
      </c>
      <c r="B3351" s="65" t="s">
        <v>1074</v>
      </c>
      <c r="C3351" s="65" t="s">
        <v>1564</v>
      </c>
      <c r="D3351" s="66">
        <v>6.0</v>
      </c>
      <c r="E3351" s="66">
        <v>2025.0</v>
      </c>
      <c r="F3351" s="67">
        <v>18.0</v>
      </c>
    </row>
    <row r="3352">
      <c r="A3352" s="60">
        <v>5466.0</v>
      </c>
      <c r="B3352" s="61" t="s">
        <v>1060</v>
      </c>
      <c r="C3352" s="61" t="s">
        <v>1564</v>
      </c>
      <c r="D3352" s="62">
        <v>12.0</v>
      </c>
      <c r="E3352" s="62">
        <v>2025.0</v>
      </c>
      <c r="F3352" s="63">
        <v>18.0</v>
      </c>
    </row>
    <row r="3353">
      <c r="A3353" s="64">
        <v>2690.0</v>
      </c>
      <c r="B3353" s="65" t="s">
        <v>916</v>
      </c>
      <c r="C3353" s="65" t="s">
        <v>1563</v>
      </c>
      <c r="D3353" s="66">
        <v>1.0</v>
      </c>
      <c r="E3353" s="66">
        <v>2026.0</v>
      </c>
      <c r="F3353" s="67">
        <v>18.0</v>
      </c>
    </row>
    <row r="3354">
      <c r="A3354" s="60">
        <v>4992.0</v>
      </c>
      <c r="B3354" s="61" t="s">
        <v>939</v>
      </c>
      <c r="C3354" s="61" t="s">
        <v>1563</v>
      </c>
      <c r="D3354" s="62">
        <v>9.0</v>
      </c>
      <c r="E3354" s="62">
        <v>2025.0</v>
      </c>
      <c r="F3354" s="63">
        <v>18.0</v>
      </c>
    </row>
    <row r="3355">
      <c r="A3355" s="64">
        <v>844.0</v>
      </c>
      <c r="B3355" s="65" t="s">
        <v>1673</v>
      </c>
      <c r="C3355" s="65" t="s">
        <v>1563</v>
      </c>
      <c r="D3355" s="66">
        <v>1.0</v>
      </c>
      <c r="E3355" s="66">
        <v>2026.0</v>
      </c>
      <c r="F3355" s="67">
        <v>18.0</v>
      </c>
    </row>
    <row r="3356">
      <c r="A3356" s="60">
        <v>3152.0</v>
      </c>
      <c r="B3356" s="61" t="s">
        <v>1667</v>
      </c>
      <c r="C3356" s="61" t="s">
        <v>1563</v>
      </c>
      <c r="D3356" s="62">
        <v>7.0</v>
      </c>
      <c r="E3356" s="62">
        <v>2025.0</v>
      </c>
      <c r="F3356" s="63">
        <v>18.0</v>
      </c>
    </row>
    <row r="3357">
      <c r="A3357" s="64">
        <v>2743.0</v>
      </c>
      <c r="B3357" s="65" t="s">
        <v>708</v>
      </c>
      <c r="C3357" s="65" t="s">
        <v>1564</v>
      </c>
      <c r="D3357" s="66">
        <v>5.0</v>
      </c>
      <c r="E3357" s="66">
        <v>2025.0</v>
      </c>
      <c r="F3357" s="67">
        <v>18.0</v>
      </c>
    </row>
    <row r="3358">
      <c r="A3358" s="60">
        <v>1365.0</v>
      </c>
      <c r="B3358" s="61" t="s">
        <v>938</v>
      </c>
      <c r="C3358" s="61" t="s">
        <v>1563</v>
      </c>
      <c r="D3358" s="62">
        <v>5.0</v>
      </c>
      <c r="E3358" s="62">
        <v>2025.0</v>
      </c>
      <c r="F3358" s="63">
        <v>18.0</v>
      </c>
    </row>
    <row r="3359">
      <c r="A3359" s="64">
        <v>5649.0</v>
      </c>
      <c r="B3359" s="65" t="s">
        <v>1675</v>
      </c>
      <c r="C3359" s="65" t="s">
        <v>1563</v>
      </c>
      <c r="D3359" s="66">
        <v>12.0</v>
      </c>
      <c r="E3359" s="66">
        <v>2025.0</v>
      </c>
      <c r="F3359" s="67">
        <v>18.0</v>
      </c>
    </row>
    <row r="3360">
      <c r="A3360" s="60">
        <v>5391.0</v>
      </c>
      <c r="B3360" s="61" t="s">
        <v>1744</v>
      </c>
      <c r="C3360" s="61" t="s">
        <v>1563</v>
      </c>
      <c r="D3360" s="62">
        <v>3.0</v>
      </c>
      <c r="E3360" s="62">
        <v>2025.0</v>
      </c>
      <c r="F3360" s="63">
        <v>18.0</v>
      </c>
    </row>
    <row r="3361">
      <c r="A3361" s="64">
        <v>2956.0</v>
      </c>
      <c r="B3361" s="65" t="s">
        <v>1040</v>
      </c>
      <c r="C3361" s="65" t="s">
        <v>1564</v>
      </c>
      <c r="D3361" s="66">
        <v>12.0</v>
      </c>
      <c r="E3361" s="66">
        <v>2025.0</v>
      </c>
      <c r="F3361" s="67">
        <v>18.0</v>
      </c>
    </row>
    <row r="3362">
      <c r="A3362" s="60">
        <v>2323.0</v>
      </c>
      <c r="B3362" s="61" t="s">
        <v>1738</v>
      </c>
      <c r="C3362" s="61" t="s">
        <v>1563</v>
      </c>
      <c r="D3362" s="62">
        <v>5.0</v>
      </c>
      <c r="E3362" s="62">
        <v>2025.0</v>
      </c>
      <c r="F3362" s="63">
        <v>18.0</v>
      </c>
    </row>
    <row r="3363">
      <c r="A3363" s="64">
        <v>2624.0</v>
      </c>
      <c r="B3363" s="65" t="s">
        <v>1643</v>
      </c>
      <c r="C3363" s="65" t="s">
        <v>1563</v>
      </c>
      <c r="D3363" s="66">
        <v>9.0</v>
      </c>
      <c r="E3363" s="66">
        <v>2025.0</v>
      </c>
      <c r="F3363" s="67">
        <v>18.0</v>
      </c>
    </row>
    <row r="3364">
      <c r="A3364" s="60">
        <v>5657.0</v>
      </c>
      <c r="B3364" s="61" t="s">
        <v>1629</v>
      </c>
      <c r="C3364" s="61" t="s">
        <v>1563</v>
      </c>
      <c r="D3364" s="62">
        <v>5.0</v>
      </c>
      <c r="E3364" s="62">
        <v>2025.0</v>
      </c>
      <c r="F3364" s="63">
        <v>18.0</v>
      </c>
    </row>
    <row r="3365">
      <c r="A3365" s="64">
        <v>4918.0</v>
      </c>
      <c r="B3365" s="65" t="s">
        <v>925</v>
      </c>
      <c r="C3365" s="65" t="s">
        <v>1563</v>
      </c>
      <c r="D3365" s="66">
        <v>1.0</v>
      </c>
      <c r="E3365" s="66">
        <v>2026.0</v>
      </c>
      <c r="F3365" s="67">
        <v>18.0</v>
      </c>
    </row>
    <row r="3366">
      <c r="A3366" s="60">
        <v>6400.0</v>
      </c>
      <c r="B3366" s="61" t="s">
        <v>946</v>
      </c>
      <c r="C3366" s="61" t="s">
        <v>1563</v>
      </c>
      <c r="D3366" s="62">
        <v>2.0</v>
      </c>
      <c r="E3366" s="62">
        <v>2026.0</v>
      </c>
      <c r="F3366" s="63">
        <v>18.0</v>
      </c>
    </row>
    <row r="3367">
      <c r="A3367" s="64">
        <v>2148.0</v>
      </c>
      <c r="B3367" s="65" t="s">
        <v>237</v>
      </c>
      <c r="C3367" s="65" t="s">
        <v>1563</v>
      </c>
      <c r="D3367" s="66">
        <v>6.0</v>
      </c>
      <c r="E3367" s="66">
        <v>2025.0</v>
      </c>
      <c r="F3367" s="67">
        <v>18.0</v>
      </c>
    </row>
    <row r="3368">
      <c r="A3368" s="60">
        <v>5542.0</v>
      </c>
      <c r="B3368" s="61" t="s">
        <v>1636</v>
      </c>
      <c r="C3368" s="61" t="s">
        <v>1564</v>
      </c>
      <c r="D3368" s="62">
        <v>7.0</v>
      </c>
      <c r="E3368" s="62">
        <v>2025.0</v>
      </c>
      <c r="F3368" s="63">
        <v>18.0</v>
      </c>
    </row>
    <row r="3369">
      <c r="A3369" s="64">
        <v>4296.0</v>
      </c>
      <c r="B3369" s="65" t="s">
        <v>1622</v>
      </c>
      <c r="C3369" s="65" t="s">
        <v>1563</v>
      </c>
      <c r="D3369" s="66">
        <v>2.0</v>
      </c>
      <c r="E3369" s="66">
        <v>2025.0</v>
      </c>
      <c r="F3369" s="67">
        <v>18.0</v>
      </c>
    </row>
    <row r="3370">
      <c r="A3370" s="60">
        <v>3721.0</v>
      </c>
      <c r="B3370" s="61" t="s">
        <v>1751</v>
      </c>
      <c r="C3370" s="61" t="s">
        <v>1563</v>
      </c>
      <c r="D3370" s="62">
        <v>7.0</v>
      </c>
      <c r="E3370" s="62">
        <v>2025.0</v>
      </c>
      <c r="F3370" s="63">
        <v>18.0</v>
      </c>
    </row>
    <row r="3371">
      <c r="A3371" s="64">
        <v>5324.0</v>
      </c>
      <c r="B3371" s="65" t="s">
        <v>1736</v>
      </c>
      <c r="C3371" s="65" t="s">
        <v>1563</v>
      </c>
      <c r="D3371" s="66">
        <v>1.0</v>
      </c>
      <c r="E3371" s="66">
        <v>2026.0</v>
      </c>
      <c r="F3371" s="67">
        <v>18.0</v>
      </c>
    </row>
    <row r="3372">
      <c r="A3372" s="60">
        <v>4961.0</v>
      </c>
      <c r="B3372" s="61" t="s">
        <v>974</v>
      </c>
      <c r="C3372" s="61" t="s">
        <v>1563</v>
      </c>
      <c r="D3372" s="62">
        <v>2.0</v>
      </c>
      <c r="E3372" s="62">
        <v>2026.0</v>
      </c>
      <c r="F3372" s="63">
        <v>18.0</v>
      </c>
    </row>
    <row r="3373">
      <c r="A3373" s="64">
        <v>2182.0</v>
      </c>
      <c r="B3373" s="65" t="s">
        <v>1734</v>
      </c>
      <c r="C3373" s="65" t="s">
        <v>1563</v>
      </c>
      <c r="D3373" s="66">
        <v>1.0</v>
      </c>
      <c r="E3373" s="66">
        <v>2026.0</v>
      </c>
      <c r="F3373" s="67">
        <v>18.0</v>
      </c>
    </row>
    <row r="3374">
      <c r="A3374" s="60">
        <v>1365.0</v>
      </c>
      <c r="B3374" s="61" t="s">
        <v>938</v>
      </c>
      <c r="C3374" s="61" t="s">
        <v>1563</v>
      </c>
      <c r="D3374" s="62">
        <v>1.0</v>
      </c>
      <c r="E3374" s="62">
        <v>2026.0</v>
      </c>
      <c r="F3374" s="63">
        <v>18.0</v>
      </c>
    </row>
    <row r="3375">
      <c r="A3375" s="64">
        <v>5910.0</v>
      </c>
      <c r="B3375" s="65" t="s">
        <v>52</v>
      </c>
      <c r="C3375" s="65" t="s">
        <v>1563</v>
      </c>
      <c r="D3375" s="66">
        <v>10.0</v>
      </c>
      <c r="E3375" s="66">
        <v>2025.0</v>
      </c>
      <c r="F3375" s="67">
        <v>18.0</v>
      </c>
    </row>
    <row r="3376">
      <c r="A3376" s="60">
        <v>6009.0</v>
      </c>
      <c r="B3376" s="61" t="s">
        <v>915</v>
      </c>
      <c r="C3376" s="61" t="s">
        <v>1564</v>
      </c>
      <c r="D3376" s="62">
        <v>3.0</v>
      </c>
      <c r="E3376" s="62">
        <v>2025.0</v>
      </c>
      <c r="F3376" s="63">
        <v>18.0</v>
      </c>
    </row>
    <row r="3377">
      <c r="A3377" s="64">
        <v>2605.0</v>
      </c>
      <c r="B3377" s="65" t="s">
        <v>1714</v>
      </c>
      <c r="C3377" s="65" t="s">
        <v>1563</v>
      </c>
      <c r="D3377" s="66">
        <v>10.0</v>
      </c>
      <c r="E3377" s="66">
        <v>2025.0</v>
      </c>
      <c r="F3377" s="67">
        <v>18.0</v>
      </c>
    </row>
    <row r="3378">
      <c r="A3378" s="60">
        <v>538.0</v>
      </c>
      <c r="B3378" s="61" t="s">
        <v>1036</v>
      </c>
      <c r="C3378" s="61" t="s">
        <v>1564</v>
      </c>
      <c r="D3378" s="62">
        <v>10.0</v>
      </c>
      <c r="E3378" s="62">
        <v>2025.0</v>
      </c>
      <c r="F3378" s="63">
        <v>18.0</v>
      </c>
    </row>
    <row r="3379">
      <c r="A3379" s="64">
        <v>3137.0</v>
      </c>
      <c r="B3379" s="65" t="s">
        <v>1752</v>
      </c>
      <c r="C3379" s="65" t="s">
        <v>1563</v>
      </c>
      <c r="D3379" s="66">
        <v>1.0</v>
      </c>
      <c r="E3379" s="66">
        <v>2026.0</v>
      </c>
      <c r="F3379" s="67">
        <v>18.0</v>
      </c>
    </row>
    <row r="3380">
      <c r="A3380" s="60">
        <v>1096.0</v>
      </c>
      <c r="B3380" s="61" t="s">
        <v>1650</v>
      </c>
      <c r="C3380" s="61" t="s">
        <v>1563</v>
      </c>
      <c r="D3380" s="62">
        <v>12.0</v>
      </c>
      <c r="E3380" s="62">
        <v>2025.0</v>
      </c>
      <c r="F3380" s="63">
        <v>18.0</v>
      </c>
    </row>
    <row r="3381">
      <c r="A3381" s="64">
        <v>5398.0</v>
      </c>
      <c r="B3381" s="65" t="s">
        <v>1718</v>
      </c>
      <c r="C3381" s="65" t="s">
        <v>1564</v>
      </c>
      <c r="D3381" s="66">
        <v>3.0</v>
      </c>
      <c r="E3381" s="66">
        <v>2025.0</v>
      </c>
      <c r="F3381" s="67">
        <v>18.0</v>
      </c>
    </row>
    <row r="3382">
      <c r="A3382" s="60">
        <v>2854.0</v>
      </c>
      <c r="B3382" s="61" t="s">
        <v>1706</v>
      </c>
      <c r="C3382" s="61" t="s">
        <v>1563</v>
      </c>
      <c r="D3382" s="62">
        <v>4.0</v>
      </c>
      <c r="E3382" s="62">
        <v>2025.0</v>
      </c>
      <c r="F3382" s="63">
        <v>18.0</v>
      </c>
    </row>
    <row r="3383">
      <c r="A3383" s="64">
        <v>3187.0</v>
      </c>
      <c r="B3383" s="65" t="s">
        <v>1668</v>
      </c>
      <c r="C3383" s="65" t="s">
        <v>1563</v>
      </c>
      <c r="D3383" s="66">
        <v>10.0</v>
      </c>
      <c r="E3383" s="66">
        <v>2025.0</v>
      </c>
      <c r="F3383" s="67">
        <v>18.0</v>
      </c>
    </row>
    <row r="3384">
      <c r="A3384" s="60">
        <v>5172.0</v>
      </c>
      <c r="B3384" s="61" t="s">
        <v>14</v>
      </c>
      <c r="C3384" s="61" t="s">
        <v>1563</v>
      </c>
      <c r="D3384" s="62">
        <v>1.0</v>
      </c>
      <c r="E3384" s="62">
        <v>2026.0</v>
      </c>
      <c r="F3384" s="63">
        <v>18.0</v>
      </c>
    </row>
    <row r="3385">
      <c r="A3385" s="64">
        <v>5117.0</v>
      </c>
      <c r="B3385" s="65" t="s">
        <v>1669</v>
      </c>
      <c r="C3385" s="65" t="s">
        <v>1563</v>
      </c>
      <c r="D3385" s="66">
        <v>11.0</v>
      </c>
      <c r="E3385" s="66">
        <v>2025.0</v>
      </c>
      <c r="F3385" s="67">
        <v>18.0</v>
      </c>
    </row>
    <row r="3386">
      <c r="A3386" s="60">
        <v>3218.0</v>
      </c>
      <c r="B3386" s="61" t="s">
        <v>1662</v>
      </c>
      <c r="C3386" s="61" t="s">
        <v>1563</v>
      </c>
      <c r="D3386" s="62">
        <v>9.0</v>
      </c>
      <c r="E3386" s="62">
        <v>2025.0</v>
      </c>
      <c r="F3386" s="63">
        <v>18.0</v>
      </c>
    </row>
    <row r="3387">
      <c r="A3387" s="64">
        <v>5324.0</v>
      </c>
      <c r="B3387" s="65" t="s">
        <v>1736</v>
      </c>
      <c r="C3387" s="65" t="s">
        <v>1563</v>
      </c>
      <c r="D3387" s="66">
        <v>8.0</v>
      </c>
      <c r="E3387" s="66">
        <v>2025.0</v>
      </c>
      <c r="F3387" s="67">
        <v>18.0</v>
      </c>
    </row>
    <row r="3388">
      <c r="A3388" s="60">
        <v>2555.0</v>
      </c>
      <c r="B3388" s="61" t="s">
        <v>1652</v>
      </c>
      <c r="C3388" s="61" t="s">
        <v>1563</v>
      </c>
      <c r="D3388" s="62">
        <v>6.0</v>
      </c>
      <c r="E3388" s="62">
        <v>2025.0</v>
      </c>
      <c r="F3388" s="63">
        <v>18.0</v>
      </c>
    </row>
    <row r="3389">
      <c r="A3389" s="64">
        <v>2182.0</v>
      </c>
      <c r="B3389" s="65" t="s">
        <v>1734</v>
      </c>
      <c r="C3389" s="65" t="s">
        <v>1563</v>
      </c>
      <c r="D3389" s="66">
        <v>5.0</v>
      </c>
      <c r="E3389" s="66">
        <v>2025.0</v>
      </c>
      <c r="F3389" s="67">
        <v>18.0</v>
      </c>
    </row>
    <row r="3390">
      <c r="A3390" s="60">
        <v>2698.0</v>
      </c>
      <c r="B3390" s="61" t="s">
        <v>298</v>
      </c>
      <c r="C3390" s="61" t="s">
        <v>1563</v>
      </c>
      <c r="D3390" s="62">
        <v>8.0</v>
      </c>
      <c r="E3390" s="62">
        <v>2025.0</v>
      </c>
      <c r="F3390" s="63">
        <v>18.0</v>
      </c>
    </row>
    <row r="3391">
      <c r="A3391" s="64">
        <v>6162.0</v>
      </c>
      <c r="B3391" s="65" t="s">
        <v>1084</v>
      </c>
      <c r="C3391" s="65" t="s">
        <v>1564</v>
      </c>
      <c r="D3391" s="66">
        <v>5.0</v>
      </c>
      <c r="E3391" s="66">
        <v>2025.0</v>
      </c>
      <c r="F3391" s="67">
        <v>18.0</v>
      </c>
    </row>
    <row r="3392">
      <c r="A3392" s="60">
        <v>2632.0</v>
      </c>
      <c r="B3392" s="61" t="s">
        <v>1045</v>
      </c>
      <c r="C3392" s="61" t="s">
        <v>1564</v>
      </c>
      <c r="D3392" s="62">
        <v>5.0</v>
      </c>
      <c r="E3392" s="62">
        <v>2025.0</v>
      </c>
      <c r="F3392" s="63">
        <v>18.0</v>
      </c>
    </row>
    <row r="3393">
      <c r="A3393" s="64">
        <v>3154.0</v>
      </c>
      <c r="B3393" s="65" t="s">
        <v>1695</v>
      </c>
      <c r="C3393" s="65" t="s">
        <v>1563</v>
      </c>
      <c r="D3393" s="66">
        <v>2.0</v>
      </c>
      <c r="E3393" s="66">
        <v>2025.0</v>
      </c>
      <c r="F3393" s="67">
        <v>18.0</v>
      </c>
    </row>
    <row r="3394">
      <c r="A3394" s="60">
        <v>204.0</v>
      </c>
      <c r="B3394" s="61" t="s">
        <v>1747</v>
      </c>
      <c r="C3394" s="61" t="s">
        <v>1563</v>
      </c>
      <c r="D3394" s="62">
        <v>8.0</v>
      </c>
      <c r="E3394" s="62">
        <v>2025.0</v>
      </c>
      <c r="F3394" s="63">
        <v>18.0</v>
      </c>
    </row>
    <row r="3395">
      <c r="A3395" s="64">
        <v>3009.0</v>
      </c>
      <c r="B3395" s="65" t="s">
        <v>478</v>
      </c>
      <c r="C3395" s="65" t="s">
        <v>1564</v>
      </c>
      <c r="D3395" s="66">
        <v>5.0</v>
      </c>
      <c r="E3395" s="66">
        <v>2025.0</v>
      </c>
      <c r="F3395" s="67">
        <v>18.0</v>
      </c>
    </row>
    <row r="3396">
      <c r="A3396" s="60">
        <v>807.0</v>
      </c>
      <c r="B3396" s="61" t="s">
        <v>1708</v>
      </c>
      <c r="C3396" s="61" t="s">
        <v>1563</v>
      </c>
      <c r="D3396" s="62">
        <v>1.0</v>
      </c>
      <c r="E3396" s="62">
        <v>2026.0</v>
      </c>
      <c r="F3396" s="63">
        <v>18.0</v>
      </c>
    </row>
    <row r="3397">
      <c r="A3397" s="64">
        <v>5877.0</v>
      </c>
      <c r="B3397" s="65" t="s">
        <v>1081</v>
      </c>
      <c r="C3397" s="65" t="s">
        <v>1564</v>
      </c>
      <c r="D3397" s="66">
        <v>6.0</v>
      </c>
      <c r="E3397" s="66">
        <v>2025.0</v>
      </c>
      <c r="F3397" s="67">
        <v>18.0</v>
      </c>
    </row>
    <row r="3398">
      <c r="A3398" s="60">
        <v>807.0</v>
      </c>
      <c r="B3398" s="61" t="s">
        <v>1708</v>
      </c>
      <c r="C3398" s="61" t="s">
        <v>1563</v>
      </c>
      <c r="D3398" s="62">
        <v>4.0</v>
      </c>
      <c r="E3398" s="62">
        <v>2025.0</v>
      </c>
      <c r="F3398" s="63">
        <v>18.0</v>
      </c>
    </row>
    <row r="3399">
      <c r="A3399" s="64">
        <v>3166.0</v>
      </c>
      <c r="B3399" s="65" t="s">
        <v>49</v>
      </c>
      <c r="C3399" s="65" t="s">
        <v>1563</v>
      </c>
      <c r="D3399" s="66">
        <v>10.0</v>
      </c>
      <c r="E3399" s="66">
        <v>2025.0</v>
      </c>
      <c r="F3399" s="67">
        <v>18.0</v>
      </c>
    </row>
    <row r="3400">
      <c r="A3400" s="60">
        <v>5982.0</v>
      </c>
      <c r="B3400" s="61" t="s">
        <v>1739</v>
      </c>
      <c r="C3400" s="61" t="s">
        <v>1563</v>
      </c>
      <c r="D3400" s="62">
        <v>7.0</v>
      </c>
      <c r="E3400" s="62">
        <v>2025.0</v>
      </c>
      <c r="F3400" s="63">
        <v>18.0</v>
      </c>
    </row>
    <row r="3401">
      <c r="A3401" s="64">
        <v>5910.0</v>
      </c>
      <c r="B3401" s="65" t="s">
        <v>52</v>
      </c>
      <c r="C3401" s="65" t="s">
        <v>1563</v>
      </c>
      <c r="D3401" s="66">
        <v>2.0</v>
      </c>
      <c r="E3401" s="66">
        <v>2026.0</v>
      </c>
      <c r="F3401" s="67">
        <v>18.0</v>
      </c>
    </row>
    <row r="3402">
      <c r="A3402" s="60">
        <v>1575.0</v>
      </c>
      <c r="B3402" s="61" t="s">
        <v>1715</v>
      </c>
      <c r="C3402" s="61" t="s">
        <v>1563</v>
      </c>
      <c r="D3402" s="62">
        <v>9.0</v>
      </c>
      <c r="E3402" s="62">
        <v>2025.0</v>
      </c>
      <c r="F3402" s="63">
        <v>18.0</v>
      </c>
    </row>
    <row r="3403">
      <c r="A3403" s="64">
        <v>6258.0</v>
      </c>
      <c r="B3403" s="65" t="s">
        <v>1722</v>
      </c>
      <c r="C3403" s="65" t="s">
        <v>1563</v>
      </c>
      <c r="D3403" s="66">
        <v>12.0</v>
      </c>
      <c r="E3403" s="66">
        <v>2025.0</v>
      </c>
      <c r="F3403" s="67">
        <v>18.0</v>
      </c>
    </row>
    <row r="3404">
      <c r="A3404" s="60">
        <v>5751.0</v>
      </c>
      <c r="B3404" s="61" t="s">
        <v>1753</v>
      </c>
      <c r="C3404" s="61" t="s">
        <v>1563</v>
      </c>
      <c r="D3404" s="62">
        <v>5.0</v>
      </c>
      <c r="E3404" s="62">
        <v>2025.0</v>
      </c>
      <c r="F3404" s="63">
        <v>18.0</v>
      </c>
    </row>
    <row r="3405">
      <c r="A3405" s="64">
        <v>807.0</v>
      </c>
      <c r="B3405" s="65" t="s">
        <v>1708</v>
      </c>
      <c r="C3405" s="65" t="s">
        <v>1563</v>
      </c>
      <c r="D3405" s="66">
        <v>3.0</v>
      </c>
      <c r="E3405" s="66">
        <v>2025.0</v>
      </c>
      <c r="F3405" s="67">
        <v>18.0</v>
      </c>
    </row>
    <row r="3406">
      <c r="A3406" s="60">
        <v>3724.0</v>
      </c>
      <c r="B3406" s="61" t="s">
        <v>1687</v>
      </c>
      <c r="C3406" s="61" t="s">
        <v>1563</v>
      </c>
      <c r="D3406" s="62">
        <v>2.0</v>
      </c>
      <c r="E3406" s="62">
        <v>2026.0</v>
      </c>
      <c r="F3406" s="63">
        <v>18.0</v>
      </c>
    </row>
    <row r="3407">
      <c r="A3407" s="64">
        <v>3030.0</v>
      </c>
      <c r="B3407" s="65" t="s">
        <v>1699</v>
      </c>
      <c r="C3407" s="65" t="s">
        <v>1563</v>
      </c>
      <c r="D3407" s="66">
        <v>4.0</v>
      </c>
      <c r="E3407" s="66">
        <v>2025.0</v>
      </c>
      <c r="F3407" s="67">
        <v>18.0</v>
      </c>
    </row>
    <row r="3408">
      <c r="A3408" s="60">
        <v>3271.0</v>
      </c>
      <c r="B3408" s="61" t="s">
        <v>438</v>
      </c>
      <c r="C3408" s="61" t="s">
        <v>1563</v>
      </c>
      <c r="D3408" s="62">
        <v>2.0</v>
      </c>
      <c r="E3408" s="62">
        <v>2025.0</v>
      </c>
      <c r="F3408" s="63">
        <v>18.0</v>
      </c>
    </row>
    <row r="3409">
      <c r="A3409" s="64">
        <v>3402.0</v>
      </c>
      <c r="B3409" s="65" t="s">
        <v>1692</v>
      </c>
      <c r="C3409" s="65" t="s">
        <v>1563</v>
      </c>
      <c r="D3409" s="66">
        <v>3.0</v>
      </c>
      <c r="E3409" s="66">
        <v>2025.0</v>
      </c>
      <c r="F3409" s="67">
        <v>18.0</v>
      </c>
    </row>
    <row r="3410">
      <c r="A3410" s="60">
        <v>1575.0</v>
      </c>
      <c r="B3410" s="61" t="s">
        <v>1715</v>
      </c>
      <c r="C3410" s="61" t="s">
        <v>1563</v>
      </c>
      <c r="D3410" s="62">
        <v>12.0</v>
      </c>
      <c r="E3410" s="62">
        <v>2025.0</v>
      </c>
      <c r="F3410" s="63">
        <v>18.0</v>
      </c>
    </row>
    <row r="3411">
      <c r="A3411" s="64">
        <v>2829.0</v>
      </c>
      <c r="B3411" s="65" t="s">
        <v>1637</v>
      </c>
      <c r="C3411" s="65" t="s">
        <v>1563</v>
      </c>
      <c r="D3411" s="66">
        <v>7.0</v>
      </c>
      <c r="E3411" s="66">
        <v>2025.0</v>
      </c>
      <c r="F3411" s="67">
        <v>18.0</v>
      </c>
    </row>
    <row r="3412">
      <c r="A3412" s="60">
        <v>932.0</v>
      </c>
      <c r="B3412" s="61" t="s">
        <v>38</v>
      </c>
      <c r="C3412" s="61" t="s">
        <v>1563</v>
      </c>
      <c r="D3412" s="62">
        <v>12.0</v>
      </c>
      <c r="E3412" s="62">
        <v>2025.0</v>
      </c>
      <c r="F3412" s="63">
        <v>18.0</v>
      </c>
    </row>
    <row r="3413">
      <c r="A3413" s="64">
        <v>5584.0</v>
      </c>
      <c r="B3413" s="65" t="s">
        <v>1754</v>
      </c>
      <c r="C3413" s="65" t="s">
        <v>1563</v>
      </c>
      <c r="D3413" s="66">
        <v>4.0</v>
      </c>
      <c r="E3413" s="66">
        <v>2025.0</v>
      </c>
      <c r="F3413" s="67">
        <v>18.0</v>
      </c>
    </row>
    <row r="3414">
      <c r="A3414" s="60">
        <v>2810.0</v>
      </c>
      <c r="B3414" s="61" t="s">
        <v>1055</v>
      </c>
      <c r="C3414" s="61" t="s">
        <v>1564</v>
      </c>
      <c r="D3414" s="62">
        <v>7.0</v>
      </c>
      <c r="E3414" s="62">
        <v>2025.0</v>
      </c>
      <c r="F3414" s="63">
        <v>18.0</v>
      </c>
    </row>
    <row r="3415">
      <c r="A3415" s="64">
        <v>3040.0</v>
      </c>
      <c r="B3415" s="65" t="s">
        <v>1719</v>
      </c>
      <c r="C3415" s="65" t="s">
        <v>1563</v>
      </c>
      <c r="D3415" s="66">
        <v>1.0</v>
      </c>
      <c r="E3415" s="66">
        <v>2026.0</v>
      </c>
      <c r="F3415" s="67">
        <v>18.0</v>
      </c>
    </row>
    <row r="3416">
      <c r="A3416" s="60">
        <v>5155.0</v>
      </c>
      <c r="B3416" s="61" t="s">
        <v>94</v>
      </c>
      <c r="C3416" s="61" t="s">
        <v>1563</v>
      </c>
      <c r="D3416" s="62">
        <v>9.0</v>
      </c>
      <c r="E3416" s="62">
        <v>2025.0</v>
      </c>
      <c r="F3416" s="63">
        <v>18.0</v>
      </c>
    </row>
    <row r="3417">
      <c r="A3417" s="64">
        <v>4995.0</v>
      </c>
      <c r="B3417" s="65" t="s">
        <v>937</v>
      </c>
      <c r="C3417" s="65" t="s">
        <v>1563</v>
      </c>
      <c r="D3417" s="66">
        <v>3.0</v>
      </c>
      <c r="E3417" s="66">
        <v>2025.0</v>
      </c>
      <c r="F3417" s="67">
        <v>18.0</v>
      </c>
    </row>
    <row r="3418">
      <c r="A3418" s="60">
        <v>1727.0</v>
      </c>
      <c r="B3418" s="61" t="s">
        <v>1755</v>
      </c>
      <c r="C3418" s="61" t="s">
        <v>1564</v>
      </c>
      <c r="D3418" s="62">
        <v>2.0</v>
      </c>
      <c r="E3418" s="62">
        <v>2025.0</v>
      </c>
      <c r="F3418" s="63">
        <v>18.0</v>
      </c>
    </row>
    <row r="3419">
      <c r="A3419" s="64">
        <v>3402.0</v>
      </c>
      <c r="B3419" s="65" t="s">
        <v>1692</v>
      </c>
      <c r="C3419" s="65" t="s">
        <v>1563</v>
      </c>
      <c r="D3419" s="66">
        <v>8.0</v>
      </c>
      <c r="E3419" s="66">
        <v>2025.0</v>
      </c>
      <c r="F3419" s="67">
        <v>18.0</v>
      </c>
    </row>
    <row r="3420">
      <c r="A3420" s="60">
        <v>132.0</v>
      </c>
      <c r="B3420" s="61" t="s">
        <v>1051</v>
      </c>
      <c r="C3420" s="61" t="s">
        <v>1564</v>
      </c>
      <c r="D3420" s="62">
        <v>2.0</v>
      </c>
      <c r="E3420" s="62">
        <v>2025.0</v>
      </c>
      <c r="F3420" s="63">
        <v>18.0</v>
      </c>
    </row>
    <row r="3421">
      <c r="A3421" s="64">
        <v>2632.0</v>
      </c>
      <c r="B3421" s="65" t="s">
        <v>1045</v>
      </c>
      <c r="C3421" s="65" t="s">
        <v>1564</v>
      </c>
      <c r="D3421" s="66">
        <v>3.0</v>
      </c>
      <c r="E3421" s="66">
        <v>2025.0</v>
      </c>
      <c r="F3421" s="67">
        <v>18.0</v>
      </c>
    </row>
    <row r="3422">
      <c r="A3422" s="60">
        <v>3154.0</v>
      </c>
      <c r="B3422" s="61" t="s">
        <v>1695</v>
      </c>
      <c r="C3422" s="61" t="s">
        <v>1563</v>
      </c>
      <c r="D3422" s="62">
        <v>2.0</v>
      </c>
      <c r="E3422" s="62">
        <v>2026.0</v>
      </c>
      <c r="F3422" s="63">
        <v>18.0</v>
      </c>
    </row>
    <row r="3423">
      <c r="A3423" s="64">
        <v>3716.0</v>
      </c>
      <c r="B3423" s="65" t="s">
        <v>1737</v>
      </c>
      <c r="C3423" s="65" t="s">
        <v>1563</v>
      </c>
      <c r="D3423" s="66">
        <v>1.0</v>
      </c>
      <c r="E3423" s="66">
        <v>2026.0</v>
      </c>
      <c r="F3423" s="67">
        <v>18.0</v>
      </c>
    </row>
    <row r="3424">
      <c r="A3424" s="60">
        <v>2402.0</v>
      </c>
      <c r="B3424" s="61" t="s">
        <v>929</v>
      </c>
      <c r="C3424" s="61" t="s">
        <v>1563</v>
      </c>
      <c r="D3424" s="62">
        <v>4.0</v>
      </c>
      <c r="E3424" s="62">
        <v>2025.0</v>
      </c>
      <c r="F3424" s="63">
        <v>18.0</v>
      </c>
    </row>
    <row r="3425">
      <c r="A3425" s="64">
        <v>5156.0</v>
      </c>
      <c r="B3425" s="65" t="s">
        <v>1676</v>
      </c>
      <c r="C3425" s="65" t="s">
        <v>1563</v>
      </c>
      <c r="D3425" s="66">
        <v>6.0</v>
      </c>
      <c r="E3425" s="66">
        <v>2025.0</v>
      </c>
      <c r="F3425" s="67">
        <v>18.0</v>
      </c>
    </row>
    <row r="3426">
      <c r="A3426" s="60">
        <v>528.0</v>
      </c>
      <c r="B3426" s="61" t="s">
        <v>1053</v>
      </c>
      <c r="C3426" s="61" t="s">
        <v>1564</v>
      </c>
      <c r="D3426" s="62">
        <v>3.0</v>
      </c>
      <c r="E3426" s="62">
        <v>2025.0</v>
      </c>
      <c r="F3426" s="63">
        <v>18.0</v>
      </c>
    </row>
    <row r="3427">
      <c r="A3427" s="64">
        <v>5886.0</v>
      </c>
      <c r="B3427" s="65" t="s">
        <v>1756</v>
      </c>
      <c r="C3427" s="65" t="s">
        <v>1564</v>
      </c>
      <c r="D3427" s="66">
        <v>9.0</v>
      </c>
      <c r="E3427" s="66">
        <v>2025.0</v>
      </c>
      <c r="F3427" s="67">
        <v>18.0</v>
      </c>
    </row>
    <row r="3428">
      <c r="A3428" s="60">
        <v>132.0</v>
      </c>
      <c r="B3428" s="61" t="s">
        <v>1051</v>
      </c>
      <c r="C3428" s="61" t="s">
        <v>1564</v>
      </c>
      <c r="D3428" s="62">
        <v>5.0</v>
      </c>
      <c r="E3428" s="62">
        <v>2025.0</v>
      </c>
      <c r="F3428" s="63">
        <v>18.0</v>
      </c>
    </row>
    <row r="3429">
      <c r="A3429" s="64">
        <v>5751.0</v>
      </c>
      <c r="B3429" s="65" t="s">
        <v>1753</v>
      </c>
      <c r="C3429" s="65" t="s">
        <v>1563</v>
      </c>
      <c r="D3429" s="66">
        <v>6.0</v>
      </c>
      <c r="E3429" s="66">
        <v>2025.0</v>
      </c>
      <c r="F3429" s="67">
        <v>18.0</v>
      </c>
    </row>
    <row r="3430">
      <c r="A3430" s="60">
        <v>2531.0</v>
      </c>
      <c r="B3430" s="61" t="s">
        <v>725</v>
      </c>
      <c r="C3430" s="61" t="s">
        <v>1564</v>
      </c>
      <c r="D3430" s="62">
        <v>8.0</v>
      </c>
      <c r="E3430" s="62">
        <v>2025.0</v>
      </c>
      <c r="F3430" s="63">
        <v>18.0</v>
      </c>
    </row>
    <row r="3431">
      <c r="A3431" s="64">
        <v>5657.0</v>
      </c>
      <c r="B3431" s="65" t="s">
        <v>1629</v>
      </c>
      <c r="C3431" s="65" t="s">
        <v>1563</v>
      </c>
      <c r="D3431" s="66">
        <v>6.0</v>
      </c>
      <c r="E3431" s="66">
        <v>2025.0</v>
      </c>
      <c r="F3431" s="67">
        <v>18.0</v>
      </c>
    </row>
    <row r="3432">
      <c r="A3432" s="60">
        <v>2836.0</v>
      </c>
      <c r="B3432" s="61" t="s">
        <v>1595</v>
      </c>
      <c r="C3432" s="61" t="s">
        <v>1563</v>
      </c>
      <c r="D3432" s="62">
        <v>8.0</v>
      </c>
      <c r="E3432" s="62">
        <v>2025.0</v>
      </c>
      <c r="F3432" s="63">
        <v>18.0</v>
      </c>
    </row>
    <row r="3433">
      <c r="A3433" s="64">
        <v>5606.0</v>
      </c>
      <c r="B3433" s="65" t="s">
        <v>1666</v>
      </c>
      <c r="C3433" s="65" t="s">
        <v>1563</v>
      </c>
      <c r="D3433" s="66">
        <v>5.0</v>
      </c>
      <c r="E3433" s="66">
        <v>2025.0</v>
      </c>
      <c r="F3433" s="67">
        <v>18.0</v>
      </c>
    </row>
    <row r="3434">
      <c r="A3434" s="60">
        <v>2810.0</v>
      </c>
      <c r="B3434" s="61" t="s">
        <v>1055</v>
      </c>
      <c r="C3434" s="61" t="s">
        <v>1564</v>
      </c>
      <c r="D3434" s="62">
        <v>4.0</v>
      </c>
      <c r="E3434" s="62">
        <v>2025.0</v>
      </c>
      <c r="F3434" s="63">
        <v>18.0</v>
      </c>
    </row>
    <row r="3435">
      <c r="A3435" s="64">
        <v>5606.0</v>
      </c>
      <c r="B3435" s="65" t="s">
        <v>1666</v>
      </c>
      <c r="C3435" s="65" t="s">
        <v>1563</v>
      </c>
      <c r="D3435" s="66">
        <v>11.0</v>
      </c>
      <c r="E3435" s="66">
        <v>2025.0</v>
      </c>
      <c r="F3435" s="67">
        <v>18.0</v>
      </c>
    </row>
    <row r="3436">
      <c r="A3436" s="60">
        <v>1280.0</v>
      </c>
      <c r="B3436" s="61" t="s">
        <v>474</v>
      </c>
      <c r="C3436" s="61" t="s">
        <v>1564</v>
      </c>
      <c r="D3436" s="62">
        <v>6.0</v>
      </c>
      <c r="E3436" s="62">
        <v>2025.0</v>
      </c>
      <c r="F3436" s="63">
        <v>18.0</v>
      </c>
    </row>
    <row r="3437">
      <c r="A3437" s="64">
        <v>2471.0</v>
      </c>
      <c r="B3437" s="65" t="s">
        <v>371</v>
      </c>
      <c r="C3437" s="65" t="s">
        <v>1563</v>
      </c>
      <c r="D3437" s="66">
        <v>8.0</v>
      </c>
      <c r="E3437" s="66">
        <v>2025.0</v>
      </c>
      <c r="F3437" s="67">
        <v>18.0</v>
      </c>
    </row>
    <row r="3438">
      <c r="A3438" s="60">
        <v>3015.0</v>
      </c>
      <c r="B3438" s="61" t="s">
        <v>1704</v>
      </c>
      <c r="C3438" s="61" t="s">
        <v>1563</v>
      </c>
      <c r="D3438" s="62">
        <v>1.0</v>
      </c>
      <c r="E3438" s="62">
        <v>2026.0</v>
      </c>
      <c r="F3438" s="63">
        <v>18.0</v>
      </c>
    </row>
    <row r="3439">
      <c r="A3439" s="64">
        <v>2836.0</v>
      </c>
      <c r="B3439" s="65" t="s">
        <v>1595</v>
      </c>
      <c r="C3439" s="65" t="s">
        <v>1563</v>
      </c>
      <c r="D3439" s="66">
        <v>11.0</v>
      </c>
      <c r="E3439" s="66">
        <v>2025.0</v>
      </c>
      <c r="F3439" s="67">
        <v>18.0</v>
      </c>
    </row>
    <row r="3440">
      <c r="A3440" s="60">
        <v>2809.0</v>
      </c>
      <c r="B3440" s="61" t="s">
        <v>1003</v>
      </c>
      <c r="C3440" s="61" t="s">
        <v>1564</v>
      </c>
      <c r="D3440" s="62">
        <v>12.0</v>
      </c>
      <c r="E3440" s="62">
        <v>2025.0</v>
      </c>
      <c r="F3440" s="63">
        <v>18.0</v>
      </c>
    </row>
    <row r="3441">
      <c r="A3441" s="64">
        <v>276.0</v>
      </c>
      <c r="B3441" s="65" t="s">
        <v>376</v>
      </c>
      <c r="C3441" s="65" t="s">
        <v>1564</v>
      </c>
      <c r="D3441" s="66">
        <v>10.0</v>
      </c>
      <c r="E3441" s="66">
        <v>2025.0</v>
      </c>
      <c r="F3441" s="67">
        <v>18.0</v>
      </c>
    </row>
    <row r="3442">
      <c r="A3442" s="60">
        <v>5611.0</v>
      </c>
      <c r="B3442" s="61" t="s">
        <v>522</v>
      </c>
      <c r="C3442" s="61" t="s">
        <v>1563</v>
      </c>
      <c r="D3442" s="62">
        <v>1.0</v>
      </c>
      <c r="E3442" s="62">
        <v>2026.0</v>
      </c>
      <c r="F3442" s="63">
        <v>17.0</v>
      </c>
    </row>
    <row r="3443">
      <c r="A3443" s="64">
        <v>1616.0</v>
      </c>
      <c r="B3443" s="65" t="s">
        <v>1640</v>
      </c>
      <c r="C3443" s="65" t="s">
        <v>1563</v>
      </c>
      <c r="D3443" s="66">
        <v>8.0</v>
      </c>
      <c r="E3443" s="66">
        <v>2025.0</v>
      </c>
      <c r="F3443" s="67">
        <v>17.0</v>
      </c>
    </row>
    <row r="3444">
      <c r="A3444" s="60">
        <v>4997.0</v>
      </c>
      <c r="B3444" s="61" t="s">
        <v>994</v>
      </c>
      <c r="C3444" s="61" t="s">
        <v>1563</v>
      </c>
      <c r="D3444" s="62">
        <v>5.0</v>
      </c>
      <c r="E3444" s="62">
        <v>2025.0</v>
      </c>
      <c r="F3444" s="63">
        <v>17.0</v>
      </c>
    </row>
    <row r="3445">
      <c r="A3445" s="64">
        <v>5324.0</v>
      </c>
      <c r="B3445" s="65" t="s">
        <v>1736</v>
      </c>
      <c r="C3445" s="65" t="s">
        <v>1563</v>
      </c>
      <c r="D3445" s="66">
        <v>10.0</v>
      </c>
      <c r="E3445" s="66">
        <v>2025.0</v>
      </c>
      <c r="F3445" s="67">
        <v>17.0</v>
      </c>
    </row>
    <row r="3446">
      <c r="A3446" s="60">
        <v>2624.0</v>
      </c>
      <c r="B3446" s="61" t="s">
        <v>1643</v>
      </c>
      <c r="C3446" s="61" t="s">
        <v>1563</v>
      </c>
      <c r="D3446" s="62">
        <v>2.0</v>
      </c>
      <c r="E3446" s="62">
        <v>2025.0</v>
      </c>
      <c r="F3446" s="63">
        <v>17.0</v>
      </c>
    </row>
    <row r="3447">
      <c r="A3447" s="64">
        <v>2337.0</v>
      </c>
      <c r="B3447" s="65" t="s">
        <v>1723</v>
      </c>
      <c r="C3447" s="65" t="s">
        <v>1563</v>
      </c>
      <c r="D3447" s="66">
        <v>12.0</v>
      </c>
      <c r="E3447" s="66">
        <v>2025.0</v>
      </c>
      <c r="F3447" s="67">
        <v>17.0</v>
      </c>
    </row>
    <row r="3448">
      <c r="A3448" s="60">
        <v>5324.0</v>
      </c>
      <c r="B3448" s="61" t="s">
        <v>1736</v>
      </c>
      <c r="C3448" s="61" t="s">
        <v>1563</v>
      </c>
      <c r="D3448" s="62">
        <v>2.0</v>
      </c>
      <c r="E3448" s="62">
        <v>2025.0</v>
      </c>
      <c r="F3448" s="63">
        <v>17.0</v>
      </c>
    </row>
    <row r="3449">
      <c r="A3449" s="64">
        <v>2159.0</v>
      </c>
      <c r="B3449" s="65" t="s">
        <v>1757</v>
      </c>
      <c r="C3449" s="65" t="s">
        <v>1563</v>
      </c>
      <c r="D3449" s="66">
        <v>7.0</v>
      </c>
      <c r="E3449" s="66">
        <v>2025.0</v>
      </c>
      <c r="F3449" s="67">
        <v>17.0</v>
      </c>
    </row>
    <row r="3450">
      <c r="A3450" s="60">
        <v>619.0</v>
      </c>
      <c r="B3450" s="61" t="s">
        <v>1634</v>
      </c>
      <c r="C3450" s="61" t="s">
        <v>1563</v>
      </c>
      <c r="D3450" s="62">
        <v>4.0</v>
      </c>
      <c r="E3450" s="62">
        <v>2025.0</v>
      </c>
      <c r="F3450" s="63">
        <v>17.0</v>
      </c>
    </row>
    <row r="3451">
      <c r="A3451" s="64">
        <v>1763.0</v>
      </c>
      <c r="B3451" s="65" t="s">
        <v>463</v>
      </c>
      <c r="C3451" s="65" t="s">
        <v>1563</v>
      </c>
      <c r="D3451" s="66">
        <v>2.0</v>
      </c>
      <c r="E3451" s="66">
        <v>2026.0</v>
      </c>
      <c r="F3451" s="67">
        <v>17.0</v>
      </c>
    </row>
    <row r="3452">
      <c r="A3452" s="60">
        <v>5862.0</v>
      </c>
      <c r="B3452" s="61" t="s">
        <v>1682</v>
      </c>
      <c r="C3452" s="61" t="s">
        <v>1563</v>
      </c>
      <c r="D3452" s="62">
        <v>12.0</v>
      </c>
      <c r="E3452" s="62">
        <v>2025.0</v>
      </c>
      <c r="F3452" s="63">
        <v>17.0</v>
      </c>
    </row>
    <row r="3453">
      <c r="A3453" s="64">
        <v>1579.0</v>
      </c>
      <c r="B3453" s="65" t="s">
        <v>35</v>
      </c>
      <c r="C3453" s="65" t="s">
        <v>1563</v>
      </c>
      <c r="D3453" s="66">
        <v>5.0</v>
      </c>
      <c r="E3453" s="66">
        <v>2025.0</v>
      </c>
      <c r="F3453" s="67">
        <v>17.0</v>
      </c>
    </row>
    <row r="3454">
      <c r="A3454" s="60">
        <v>6132.0</v>
      </c>
      <c r="B3454" s="61" t="s">
        <v>1713</v>
      </c>
      <c r="C3454" s="61" t="s">
        <v>1563</v>
      </c>
      <c r="D3454" s="62">
        <v>8.0</v>
      </c>
      <c r="E3454" s="62">
        <v>2025.0</v>
      </c>
      <c r="F3454" s="63">
        <v>17.0</v>
      </c>
    </row>
    <row r="3455">
      <c r="A3455" s="64">
        <v>547.0</v>
      </c>
      <c r="B3455" s="65" t="s">
        <v>1091</v>
      </c>
      <c r="C3455" s="65" t="s">
        <v>1564</v>
      </c>
      <c r="D3455" s="66">
        <v>4.0</v>
      </c>
      <c r="E3455" s="66">
        <v>2025.0</v>
      </c>
      <c r="F3455" s="67">
        <v>17.0</v>
      </c>
    </row>
    <row r="3456">
      <c r="A3456" s="60">
        <v>5324.0</v>
      </c>
      <c r="B3456" s="61" t="s">
        <v>1736</v>
      </c>
      <c r="C3456" s="61" t="s">
        <v>1563</v>
      </c>
      <c r="D3456" s="62">
        <v>11.0</v>
      </c>
      <c r="E3456" s="62">
        <v>2025.0</v>
      </c>
      <c r="F3456" s="63">
        <v>17.0</v>
      </c>
    </row>
    <row r="3457">
      <c r="A3457" s="64">
        <v>538.0</v>
      </c>
      <c r="B3457" s="65" t="s">
        <v>1036</v>
      </c>
      <c r="C3457" s="65" t="s">
        <v>1564</v>
      </c>
      <c r="D3457" s="66">
        <v>5.0</v>
      </c>
      <c r="E3457" s="66">
        <v>2025.0</v>
      </c>
      <c r="F3457" s="67">
        <v>17.0</v>
      </c>
    </row>
    <row r="3458">
      <c r="A3458" s="60">
        <v>3117.0</v>
      </c>
      <c r="B3458" s="61" t="s">
        <v>575</v>
      </c>
      <c r="C3458" s="61" t="s">
        <v>1564</v>
      </c>
      <c r="D3458" s="62">
        <v>10.0</v>
      </c>
      <c r="E3458" s="62">
        <v>2025.0</v>
      </c>
      <c r="F3458" s="63">
        <v>17.0</v>
      </c>
    </row>
    <row r="3459">
      <c r="A3459" s="64">
        <v>1763.0</v>
      </c>
      <c r="B3459" s="65" t="s">
        <v>463</v>
      </c>
      <c r="C3459" s="65" t="s">
        <v>1563</v>
      </c>
      <c r="D3459" s="66">
        <v>12.0</v>
      </c>
      <c r="E3459" s="66">
        <v>2025.0</v>
      </c>
      <c r="F3459" s="67">
        <v>17.0</v>
      </c>
    </row>
    <row r="3460">
      <c r="A3460" s="60">
        <v>5245.0</v>
      </c>
      <c r="B3460" s="61" t="s">
        <v>1701</v>
      </c>
      <c r="C3460" s="61" t="s">
        <v>1563</v>
      </c>
      <c r="D3460" s="62">
        <v>9.0</v>
      </c>
      <c r="E3460" s="62">
        <v>2025.0</v>
      </c>
      <c r="F3460" s="63">
        <v>17.0</v>
      </c>
    </row>
    <row r="3461">
      <c r="A3461" s="64">
        <v>132.0</v>
      </c>
      <c r="B3461" s="65" t="s">
        <v>1051</v>
      </c>
      <c r="C3461" s="65" t="s">
        <v>1564</v>
      </c>
      <c r="D3461" s="66">
        <v>11.0</v>
      </c>
      <c r="E3461" s="66">
        <v>2025.0</v>
      </c>
      <c r="F3461" s="67">
        <v>17.0</v>
      </c>
    </row>
    <row r="3462">
      <c r="A3462" s="60">
        <v>3187.0</v>
      </c>
      <c r="B3462" s="61" t="s">
        <v>1668</v>
      </c>
      <c r="C3462" s="61" t="s">
        <v>1563</v>
      </c>
      <c r="D3462" s="62">
        <v>3.0</v>
      </c>
      <c r="E3462" s="62">
        <v>2025.0</v>
      </c>
      <c r="F3462" s="63">
        <v>17.0</v>
      </c>
    </row>
    <row r="3463">
      <c r="A3463" s="64">
        <v>2659.0</v>
      </c>
      <c r="B3463" s="65" t="s">
        <v>1758</v>
      </c>
      <c r="C3463" s="65" t="s">
        <v>1563</v>
      </c>
      <c r="D3463" s="66">
        <v>2.0</v>
      </c>
      <c r="E3463" s="66">
        <v>2025.0</v>
      </c>
      <c r="F3463" s="67">
        <v>17.0</v>
      </c>
    </row>
    <row r="3464">
      <c r="A3464" s="60">
        <v>5657.0</v>
      </c>
      <c r="B3464" s="61" t="s">
        <v>1629</v>
      </c>
      <c r="C3464" s="61" t="s">
        <v>1563</v>
      </c>
      <c r="D3464" s="62">
        <v>12.0</v>
      </c>
      <c r="E3464" s="62">
        <v>2025.0</v>
      </c>
      <c r="F3464" s="63">
        <v>17.0</v>
      </c>
    </row>
    <row r="3465">
      <c r="A3465" s="64">
        <v>816.0</v>
      </c>
      <c r="B3465" s="65" t="s">
        <v>1759</v>
      </c>
      <c r="C3465" s="65" t="s">
        <v>1563</v>
      </c>
      <c r="D3465" s="66">
        <v>7.0</v>
      </c>
      <c r="E3465" s="66">
        <v>2025.0</v>
      </c>
      <c r="F3465" s="67">
        <v>17.0</v>
      </c>
    </row>
    <row r="3466">
      <c r="A3466" s="60">
        <v>1532.0</v>
      </c>
      <c r="B3466" s="61" t="s">
        <v>1691</v>
      </c>
      <c r="C3466" s="61" t="s">
        <v>1563</v>
      </c>
      <c r="D3466" s="62">
        <v>5.0</v>
      </c>
      <c r="E3466" s="62">
        <v>2025.0</v>
      </c>
      <c r="F3466" s="63">
        <v>17.0</v>
      </c>
    </row>
    <row r="3467">
      <c r="A3467" s="64">
        <v>2854.0</v>
      </c>
      <c r="B3467" s="65" t="s">
        <v>1706</v>
      </c>
      <c r="C3467" s="65" t="s">
        <v>1563</v>
      </c>
      <c r="D3467" s="66">
        <v>7.0</v>
      </c>
      <c r="E3467" s="66">
        <v>2025.0</v>
      </c>
      <c r="F3467" s="67">
        <v>17.0</v>
      </c>
    </row>
    <row r="3468">
      <c r="A3468" s="60">
        <v>6005.0</v>
      </c>
      <c r="B3468" s="61" t="s">
        <v>914</v>
      </c>
      <c r="C3468" s="61" t="s">
        <v>1563</v>
      </c>
      <c r="D3468" s="62">
        <v>2.0</v>
      </c>
      <c r="E3468" s="62">
        <v>2025.0</v>
      </c>
      <c r="F3468" s="63">
        <v>17.0</v>
      </c>
    </row>
    <row r="3469">
      <c r="A3469" s="64">
        <v>989.0</v>
      </c>
      <c r="B3469" s="65" t="s">
        <v>962</v>
      </c>
      <c r="C3469" s="65" t="s">
        <v>1563</v>
      </c>
      <c r="D3469" s="66">
        <v>9.0</v>
      </c>
      <c r="E3469" s="66">
        <v>2025.0</v>
      </c>
      <c r="F3469" s="67">
        <v>17.0</v>
      </c>
    </row>
    <row r="3470">
      <c r="A3470" s="60">
        <v>3157.0</v>
      </c>
      <c r="B3470" s="61" t="s">
        <v>206</v>
      </c>
      <c r="C3470" s="61" t="s">
        <v>1563</v>
      </c>
      <c r="D3470" s="62">
        <v>3.0</v>
      </c>
      <c r="E3470" s="62">
        <v>2025.0</v>
      </c>
      <c r="F3470" s="63">
        <v>17.0</v>
      </c>
    </row>
    <row r="3471">
      <c r="A3471" s="64">
        <v>3188.0</v>
      </c>
      <c r="B3471" s="65" t="s">
        <v>1613</v>
      </c>
      <c r="C3471" s="65" t="s">
        <v>1563</v>
      </c>
      <c r="D3471" s="66">
        <v>12.0</v>
      </c>
      <c r="E3471" s="66">
        <v>2025.0</v>
      </c>
      <c r="F3471" s="67">
        <v>17.0</v>
      </c>
    </row>
    <row r="3472">
      <c r="A3472" s="60">
        <v>2849.0</v>
      </c>
      <c r="B3472" s="61" t="s">
        <v>1760</v>
      </c>
      <c r="C3472" s="61" t="s">
        <v>1563</v>
      </c>
      <c r="D3472" s="62">
        <v>6.0</v>
      </c>
      <c r="E3472" s="62">
        <v>2025.0</v>
      </c>
      <c r="F3472" s="63">
        <v>17.0</v>
      </c>
    </row>
    <row r="3473">
      <c r="A3473" s="64">
        <v>1338.0</v>
      </c>
      <c r="B3473" s="65" t="s">
        <v>928</v>
      </c>
      <c r="C3473" s="65" t="s">
        <v>1563</v>
      </c>
      <c r="D3473" s="66">
        <v>7.0</v>
      </c>
      <c r="E3473" s="66">
        <v>2025.0</v>
      </c>
      <c r="F3473" s="67">
        <v>17.0</v>
      </c>
    </row>
    <row r="3474">
      <c r="A3474" s="60">
        <v>2339.0</v>
      </c>
      <c r="B3474" s="61" t="s">
        <v>1683</v>
      </c>
      <c r="C3474" s="61" t="s">
        <v>1563</v>
      </c>
      <c r="D3474" s="62">
        <v>5.0</v>
      </c>
      <c r="E3474" s="62">
        <v>2025.0</v>
      </c>
      <c r="F3474" s="63">
        <v>17.0</v>
      </c>
    </row>
    <row r="3475">
      <c r="A3475" s="64">
        <v>2148.0</v>
      </c>
      <c r="B3475" s="65" t="s">
        <v>237</v>
      </c>
      <c r="C3475" s="65" t="s">
        <v>1563</v>
      </c>
      <c r="D3475" s="66">
        <v>2.0</v>
      </c>
      <c r="E3475" s="66">
        <v>2025.0</v>
      </c>
      <c r="F3475" s="67">
        <v>17.0</v>
      </c>
    </row>
    <row r="3476">
      <c r="A3476" s="60">
        <v>2695.0</v>
      </c>
      <c r="B3476" s="61" t="s">
        <v>118</v>
      </c>
      <c r="C3476" s="61" t="s">
        <v>1563</v>
      </c>
      <c r="D3476" s="62">
        <v>8.0</v>
      </c>
      <c r="E3476" s="62">
        <v>2025.0</v>
      </c>
      <c r="F3476" s="63">
        <v>17.0</v>
      </c>
    </row>
    <row r="3477">
      <c r="A3477" s="64">
        <v>3661.0</v>
      </c>
      <c r="B3477" s="65" t="s">
        <v>1725</v>
      </c>
      <c r="C3477" s="65" t="s">
        <v>1563</v>
      </c>
      <c r="D3477" s="66">
        <v>12.0</v>
      </c>
      <c r="E3477" s="66">
        <v>2025.0</v>
      </c>
      <c r="F3477" s="67">
        <v>17.0</v>
      </c>
    </row>
    <row r="3478">
      <c r="A3478" s="60">
        <v>3157.0</v>
      </c>
      <c r="B3478" s="61" t="s">
        <v>206</v>
      </c>
      <c r="C3478" s="61" t="s">
        <v>1563</v>
      </c>
      <c r="D3478" s="62">
        <v>6.0</v>
      </c>
      <c r="E3478" s="62">
        <v>2025.0</v>
      </c>
      <c r="F3478" s="63">
        <v>17.0</v>
      </c>
    </row>
    <row r="3479">
      <c r="A3479" s="64">
        <v>2659.0</v>
      </c>
      <c r="B3479" s="65" t="s">
        <v>1758</v>
      </c>
      <c r="C3479" s="65" t="s">
        <v>1563</v>
      </c>
      <c r="D3479" s="66">
        <v>5.0</v>
      </c>
      <c r="E3479" s="66">
        <v>2025.0</v>
      </c>
      <c r="F3479" s="67">
        <v>17.0</v>
      </c>
    </row>
    <row r="3480">
      <c r="A3480" s="60">
        <v>5801.0</v>
      </c>
      <c r="B3480" s="61" t="s">
        <v>1024</v>
      </c>
      <c r="C3480" s="61" t="s">
        <v>1564</v>
      </c>
      <c r="D3480" s="62">
        <v>12.0</v>
      </c>
      <c r="E3480" s="62">
        <v>2025.0</v>
      </c>
      <c r="F3480" s="63">
        <v>17.0</v>
      </c>
    </row>
    <row r="3481">
      <c r="A3481" s="64">
        <v>10.0</v>
      </c>
      <c r="B3481" s="65" t="s">
        <v>1690</v>
      </c>
      <c r="C3481" s="65" t="s">
        <v>1564</v>
      </c>
      <c r="D3481" s="66">
        <v>11.0</v>
      </c>
      <c r="E3481" s="66">
        <v>2025.0</v>
      </c>
      <c r="F3481" s="67">
        <v>17.0</v>
      </c>
    </row>
    <row r="3482">
      <c r="A3482" s="60">
        <v>1757.0</v>
      </c>
      <c r="B3482" s="61" t="s">
        <v>523</v>
      </c>
      <c r="C3482" s="61" t="s">
        <v>1564</v>
      </c>
      <c r="D3482" s="62">
        <v>2.0</v>
      </c>
      <c r="E3482" s="62">
        <v>2025.0</v>
      </c>
      <c r="F3482" s="63">
        <v>17.0</v>
      </c>
    </row>
    <row r="3483">
      <c r="A3483" s="64">
        <v>2698.0</v>
      </c>
      <c r="B3483" s="65" t="s">
        <v>298</v>
      </c>
      <c r="C3483" s="65" t="s">
        <v>1563</v>
      </c>
      <c r="D3483" s="66">
        <v>5.0</v>
      </c>
      <c r="E3483" s="66">
        <v>2025.0</v>
      </c>
      <c r="F3483" s="67">
        <v>17.0</v>
      </c>
    </row>
    <row r="3484">
      <c r="A3484" s="60">
        <v>6258.0</v>
      </c>
      <c r="B3484" s="61" t="s">
        <v>1722</v>
      </c>
      <c r="C3484" s="61" t="s">
        <v>1563</v>
      </c>
      <c r="D3484" s="62">
        <v>2.0</v>
      </c>
      <c r="E3484" s="62">
        <v>2026.0</v>
      </c>
      <c r="F3484" s="63">
        <v>17.0</v>
      </c>
    </row>
    <row r="3485">
      <c r="A3485" s="64">
        <v>5106.0</v>
      </c>
      <c r="B3485" s="65" t="s">
        <v>1639</v>
      </c>
      <c r="C3485" s="65" t="s">
        <v>1563</v>
      </c>
      <c r="D3485" s="66">
        <v>9.0</v>
      </c>
      <c r="E3485" s="66">
        <v>2025.0</v>
      </c>
      <c r="F3485" s="67">
        <v>17.0</v>
      </c>
    </row>
    <row r="3486">
      <c r="A3486" s="60">
        <v>2829.0</v>
      </c>
      <c r="B3486" s="61" t="s">
        <v>1637</v>
      </c>
      <c r="C3486" s="61" t="s">
        <v>1563</v>
      </c>
      <c r="D3486" s="62">
        <v>12.0</v>
      </c>
      <c r="E3486" s="62">
        <v>2025.0</v>
      </c>
      <c r="F3486" s="63">
        <v>17.0</v>
      </c>
    </row>
    <row r="3487">
      <c r="A3487" s="64">
        <v>3154.0</v>
      </c>
      <c r="B3487" s="65" t="s">
        <v>1695</v>
      </c>
      <c r="C3487" s="65" t="s">
        <v>1563</v>
      </c>
      <c r="D3487" s="66">
        <v>12.0</v>
      </c>
      <c r="E3487" s="66">
        <v>2025.0</v>
      </c>
      <c r="F3487" s="67">
        <v>17.0</v>
      </c>
    </row>
    <row r="3488">
      <c r="A3488" s="60">
        <v>4452.0</v>
      </c>
      <c r="B3488" s="61" t="s">
        <v>952</v>
      </c>
      <c r="C3488" s="61" t="s">
        <v>1563</v>
      </c>
      <c r="D3488" s="62">
        <v>2.0</v>
      </c>
      <c r="E3488" s="62">
        <v>2025.0</v>
      </c>
      <c r="F3488" s="63">
        <v>17.0</v>
      </c>
    </row>
    <row r="3489">
      <c r="A3489" s="64">
        <v>1772.0</v>
      </c>
      <c r="B3489" s="65" t="s">
        <v>1072</v>
      </c>
      <c r="C3489" s="65" t="s">
        <v>1564</v>
      </c>
      <c r="D3489" s="66">
        <v>9.0</v>
      </c>
      <c r="E3489" s="66">
        <v>2025.0</v>
      </c>
      <c r="F3489" s="67">
        <v>17.0</v>
      </c>
    </row>
    <row r="3490">
      <c r="A3490" s="60">
        <v>1133.0</v>
      </c>
      <c r="B3490" s="61" t="s">
        <v>931</v>
      </c>
      <c r="C3490" s="61" t="s">
        <v>1564</v>
      </c>
      <c r="D3490" s="62">
        <v>9.0</v>
      </c>
      <c r="E3490" s="62">
        <v>2025.0</v>
      </c>
      <c r="F3490" s="63">
        <v>17.0</v>
      </c>
    </row>
    <row r="3491">
      <c r="A3491" s="64">
        <v>2484.0</v>
      </c>
      <c r="B3491" s="65" t="s">
        <v>1728</v>
      </c>
      <c r="C3491" s="65" t="s">
        <v>1563</v>
      </c>
      <c r="D3491" s="66">
        <v>1.0</v>
      </c>
      <c r="E3491" s="66">
        <v>2026.0</v>
      </c>
      <c r="F3491" s="67">
        <v>17.0</v>
      </c>
    </row>
    <row r="3492">
      <c r="A3492" s="60">
        <v>2484.0</v>
      </c>
      <c r="B3492" s="61" t="s">
        <v>1728</v>
      </c>
      <c r="C3492" s="61" t="s">
        <v>1563</v>
      </c>
      <c r="D3492" s="62">
        <v>3.0</v>
      </c>
      <c r="E3492" s="62">
        <v>2025.0</v>
      </c>
      <c r="F3492" s="63">
        <v>17.0</v>
      </c>
    </row>
    <row r="3493">
      <c r="A3493" s="64">
        <v>5990.0</v>
      </c>
      <c r="B3493" s="65" t="s">
        <v>1685</v>
      </c>
      <c r="C3493" s="65" t="s">
        <v>1563</v>
      </c>
      <c r="D3493" s="66">
        <v>10.0</v>
      </c>
      <c r="E3493" s="66">
        <v>2025.0</v>
      </c>
      <c r="F3493" s="67">
        <v>17.0</v>
      </c>
    </row>
    <row r="3494">
      <c r="A3494" s="60">
        <v>3045.0</v>
      </c>
      <c r="B3494" s="61" t="s">
        <v>1720</v>
      </c>
      <c r="C3494" s="61" t="s">
        <v>1563</v>
      </c>
      <c r="D3494" s="62">
        <v>8.0</v>
      </c>
      <c r="E3494" s="62">
        <v>2025.0</v>
      </c>
      <c r="F3494" s="63">
        <v>17.0</v>
      </c>
    </row>
    <row r="3495">
      <c r="A3495" s="64">
        <v>3642.0</v>
      </c>
      <c r="B3495" s="65" t="s">
        <v>1693</v>
      </c>
      <c r="C3495" s="65" t="s">
        <v>1563</v>
      </c>
      <c r="D3495" s="66">
        <v>1.0</v>
      </c>
      <c r="E3495" s="66">
        <v>2026.0</v>
      </c>
      <c r="F3495" s="67">
        <v>17.0</v>
      </c>
    </row>
    <row r="3496">
      <c r="A3496" s="60">
        <v>1106.0</v>
      </c>
      <c r="B3496" s="61" t="s">
        <v>1665</v>
      </c>
      <c r="C3496" s="61" t="s">
        <v>1563</v>
      </c>
      <c r="D3496" s="62">
        <v>2.0</v>
      </c>
      <c r="E3496" s="62">
        <v>2026.0</v>
      </c>
      <c r="F3496" s="63">
        <v>17.0</v>
      </c>
    </row>
    <row r="3497">
      <c r="A3497" s="64">
        <v>3662.0</v>
      </c>
      <c r="B3497" s="65" t="s">
        <v>1679</v>
      </c>
      <c r="C3497" s="65" t="s">
        <v>1563</v>
      </c>
      <c r="D3497" s="66">
        <v>2.0</v>
      </c>
      <c r="E3497" s="66">
        <v>2026.0</v>
      </c>
      <c r="F3497" s="67">
        <v>17.0</v>
      </c>
    </row>
    <row r="3498">
      <c r="A3498" s="60">
        <v>2854.0</v>
      </c>
      <c r="B3498" s="61" t="s">
        <v>1706</v>
      </c>
      <c r="C3498" s="61" t="s">
        <v>1563</v>
      </c>
      <c r="D3498" s="62">
        <v>8.0</v>
      </c>
      <c r="E3498" s="62">
        <v>2025.0</v>
      </c>
      <c r="F3498" s="63">
        <v>17.0</v>
      </c>
    </row>
    <row r="3499">
      <c r="A3499" s="64">
        <v>4377.0</v>
      </c>
      <c r="B3499" s="65" t="s">
        <v>1761</v>
      </c>
      <c r="C3499" s="65" t="s">
        <v>1563</v>
      </c>
      <c r="D3499" s="66">
        <v>2.0</v>
      </c>
      <c r="E3499" s="66">
        <v>2025.0</v>
      </c>
      <c r="F3499" s="67">
        <v>17.0</v>
      </c>
    </row>
    <row r="3500">
      <c r="A3500" s="60">
        <v>2850.0</v>
      </c>
      <c r="B3500" s="61" t="s">
        <v>1762</v>
      </c>
      <c r="C3500" s="61" t="s">
        <v>1563</v>
      </c>
      <c r="D3500" s="62">
        <v>6.0</v>
      </c>
      <c r="E3500" s="62">
        <v>2025.0</v>
      </c>
      <c r="F3500" s="63">
        <v>17.0</v>
      </c>
    </row>
    <row r="3501">
      <c r="A3501" s="64">
        <v>2323.0</v>
      </c>
      <c r="B3501" s="65" t="s">
        <v>1738</v>
      </c>
      <c r="C3501" s="65" t="s">
        <v>1563</v>
      </c>
      <c r="D3501" s="66">
        <v>4.0</v>
      </c>
      <c r="E3501" s="66">
        <v>2025.0</v>
      </c>
      <c r="F3501" s="67">
        <v>17.0</v>
      </c>
    </row>
    <row r="3502">
      <c r="A3502" s="60">
        <v>1772.0</v>
      </c>
      <c r="B3502" s="61" t="s">
        <v>1072</v>
      </c>
      <c r="C3502" s="61" t="s">
        <v>1564</v>
      </c>
      <c r="D3502" s="62">
        <v>8.0</v>
      </c>
      <c r="E3502" s="62">
        <v>2025.0</v>
      </c>
      <c r="F3502" s="63">
        <v>17.0</v>
      </c>
    </row>
    <row r="3503">
      <c r="A3503" s="64">
        <v>4992.0</v>
      </c>
      <c r="B3503" s="65" t="s">
        <v>939</v>
      </c>
      <c r="C3503" s="65" t="s">
        <v>1563</v>
      </c>
      <c r="D3503" s="66">
        <v>12.0</v>
      </c>
      <c r="E3503" s="66">
        <v>2025.0</v>
      </c>
      <c r="F3503" s="67">
        <v>17.0</v>
      </c>
    </row>
    <row r="3504">
      <c r="A3504" s="60">
        <v>4296.0</v>
      </c>
      <c r="B3504" s="61" t="s">
        <v>1622</v>
      </c>
      <c r="C3504" s="61" t="s">
        <v>1563</v>
      </c>
      <c r="D3504" s="62">
        <v>3.0</v>
      </c>
      <c r="E3504" s="62">
        <v>2025.0</v>
      </c>
      <c r="F3504" s="63">
        <v>17.0</v>
      </c>
    </row>
    <row r="3505">
      <c r="A3505" s="64">
        <v>2690.0</v>
      </c>
      <c r="B3505" s="65" t="s">
        <v>916</v>
      </c>
      <c r="C3505" s="65" t="s">
        <v>1563</v>
      </c>
      <c r="D3505" s="66">
        <v>2.0</v>
      </c>
      <c r="E3505" s="66">
        <v>2026.0</v>
      </c>
      <c r="F3505" s="67">
        <v>17.0</v>
      </c>
    </row>
    <row r="3506">
      <c r="A3506" s="60">
        <v>3106.0</v>
      </c>
      <c r="B3506" s="61" t="s">
        <v>1740</v>
      </c>
      <c r="C3506" s="61" t="s">
        <v>1563</v>
      </c>
      <c r="D3506" s="62">
        <v>4.0</v>
      </c>
      <c r="E3506" s="62">
        <v>2025.0</v>
      </c>
      <c r="F3506" s="63">
        <v>17.0</v>
      </c>
    </row>
    <row r="3507">
      <c r="A3507" s="64">
        <v>2339.0</v>
      </c>
      <c r="B3507" s="65" t="s">
        <v>1683</v>
      </c>
      <c r="C3507" s="65" t="s">
        <v>1563</v>
      </c>
      <c r="D3507" s="66">
        <v>10.0</v>
      </c>
      <c r="E3507" s="66">
        <v>2025.0</v>
      </c>
      <c r="F3507" s="67">
        <v>17.0</v>
      </c>
    </row>
    <row r="3508">
      <c r="A3508" s="60">
        <v>3271.0</v>
      </c>
      <c r="B3508" s="61" t="s">
        <v>438</v>
      </c>
      <c r="C3508" s="61" t="s">
        <v>1563</v>
      </c>
      <c r="D3508" s="62">
        <v>6.0</v>
      </c>
      <c r="E3508" s="62">
        <v>2025.0</v>
      </c>
      <c r="F3508" s="63">
        <v>17.0</v>
      </c>
    </row>
    <row r="3509">
      <c r="A3509" s="64">
        <v>3040.0</v>
      </c>
      <c r="B3509" s="65" t="s">
        <v>1719</v>
      </c>
      <c r="C3509" s="65" t="s">
        <v>1563</v>
      </c>
      <c r="D3509" s="66">
        <v>3.0</v>
      </c>
      <c r="E3509" s="66">
        <v>2025.0</v>
      </c>
      <c r="F3509" s="67">
        <v>17.0</v>
      </c>
    </row>
    <row r="3510">
      <c r="A3510" s="60">
        <v>1873.0</v>
      </c>
      <c r="B3510" s="61" t="s">
        <v>1716</v>
      </c>
      <c r="C3510" s="61" t="s">
        <v>1563</v>
      </c>
      <c r="D3510" s="62">
        <v>1.0</v>
      </c>
      <c r="E3510" s="62">
        <v>2026.0</v>
      </c>
      <c r="F3510" s="63">
        <v>17.0</v>
      </c>
    </row>
    <row r="3511">
      <c r="A3511" s="64">
        <v>5324.0</v>
      </c>
      <c r="B3511" s="65" t="s">
        <v>1736</v>
      </c>
      <c r="C3511" s="65" t="s">
        <v>1563</v>
      </c>
      <c r="D3511" s="66">
        <v>6.0</v>
      </c>
      <c r="E3511" s="66">
        <v>2025.0</v>
      </c>
      <c r="F3511" s="67">
        <v>17.0</v>
      </c>
    </row>
    <row r="3512">
      <c r="A3512" s="60">
        <v>1604.0</v>
      </c>
      <c r="B3512" s="61" t="s">
        <v>1763</v>
      </c>
      <c r="C3512" s="61" t="s">
        <v>1563</v>
      </c>
      <c r="D3512" s="62">
        <v>4.0</v>
      </c>
      <c r="E3512" s="62">
        <v>2025.0</v>
      </c>
      <c r="F3512" s="63">
        <v>17.0</v>
      </c>
    </row>
    <row r="3513">
      <c r="A3513" s="64">
        <v>2956.0</v>
      </c>
      <c r="B3513" s="65" t="s">
        <v>1040</v>
      </c>
      <c r="C3513" s="65" t="s">
        <v>1564</v>
      </c>
      <c r="D3513" s="66">
        <v>4.0</v>
      </c>
      <c r="E3513" s="66">
        <v>2025.0</v>
      </c>
      <c r="F3513" s="67">
        <v>17.0</v>
      </c>
    </row>
    <row r="3514">
      <c r="A3514" s="60">
        <v>2378.0</v>
      </c>
      <c r="B3514" s="61" t="s">
        <v>934</v>
      </c>
      <c r="C3514" s="61" t="s">
        <v>1563</v>
      </c>
      <c r="D3514" s="62">
        <v>7.0</v>
      </c>
      <c r="E3514" s="62">
        <v>2025.0</v>
      </c>
      <c r="F3514" s="63">
        <v>17.0</v>
      </c>
    </row>
    <row r="3515">
      <c r="A3515" s="64">
        <v>5868.0</v>
      </c>
      <c r="B3515" s="65" t="s">
        <v>1064</v>
      </c>
      <c r="C3515" s="65" t="s">
        <v>1564</v>
      </c>
      <c r="D3515" s="66">
        <v>6.0</v>
      </c>
      <c r="E3515" s="66">
        <v>2025.0</v>
      </c>
      <c r="F3515" s="67">
        <v>17.0</v>
      </c>
    </row>
    <row r="3516">
      <c r="A3516" s="60">
        <v>3040.0</v>
      </c>
      <c r="B3516" s="61" t="s">
        <v>1719</v>
      </c>
      <c r="C3516" s="61" t="s">
        <v>1563</v>
      </c>
      <c r="D3516" s="62">
        <v>8.0</v>
      </c>
      <c r="E3516" s="62">
        <v>2025.0</v>
      </c>
      <c r="F3516" s="63">
        <v>17.0</v>
      </c>
    </row>
    <row r="3517">
      <c r="A3517" s="64">
        <v>5458.0</v>
      </c>
      <c r="B3517" s="65" t="s">
        <v>1709</v>
      </c>
      <c r="C3517" s="65" t="s">
        <v>1563</v>
      </c>
      <c r="D3517" s="66">
        <v>11.0</v>
      </c>
      <c r="E3517" s="66">
        <v>2025.0</v>
      </c>
      <c r="F3517" s="67">
        <v>17.0</v>
      </c>
    </row>
    <row r="3518">
      <c r="A3518" s="60">
        <v>2402.0</v>
      </c>
      <c r="B3518" s="61" t="s">
        <v>929</v>
      </c>
      <c r="C3518" s="61" t="s">
        <v>1563</v>
      </c>
      <c r="D3518" s="62">
        <v>2.0</v>
      </c>
      <c r="E3518" s="62">
        <v>2026.0</v>
      </c>
      <c r="F3518" s="63">
        <v>17.0</v>
      </c>
    </row>
    <row r="3519">
      <c r="A3519" s="64">
        <v>5865.0</v>
      </c>
      <c r="B3519" s="65" t="s">
        <v>1015</v>
      </c>
      <c r="C3519" s="65" t="s">
        <v>1564</v>
      </c>
      <c r="D3519" s="66">
        <v>10.0</v>
      </c>
      <c r="E3519" s="66">
        <v>2025.0</v>
      </c>
      <c r="F3519" s="67">
        <v>17.0</v>
      </c>
    </row>
    <row r="3520">
      <c r="A3520" s="60">
        <v>2624.0</v>
      </c>
      <c r="B3520" s="61" t="s">
        <v>1643</v>
      </c>
      <c r="C3520" s="61" t="s">
        <v>1563</v>
      </c>
      <c r="D3520" s="62">
        <v>2.0</v>
      </c>
      <c r="E3520" s="62">
        <v>2026.0</v>
      </c>
      <c r="F3520" s="63">
        <v>17.0</v>
      </c>
    </row>
    <row r="3521">
      <c r="A3521" s="64">
        <v>6258.0</v>
      </c>
      <c r="B3521" s="65" t="s">
        <v>1722</v>
      </c>
      <c r="C3521" s="65" t="s">
        <v>1563</v>
      </c>
      <c r="D3521" s="66">
        <v>11.0</v>
      </c>
      <c r="E3521" s="66">
        <v>2025.0</v>
      </c>
      <c r="F3521" s="67">
        <v>17.0</v>
      </c>
    </row>
    <row r="3522">
      <c r="A3522" s="60">
        <v>2402.0</v>
      </c>
      <c r="B3522" s="61" t="s">
        <v>929</v>
      </c>
      <c r="C3522" s="61" t="s">
        <v>1563</v>
      </c>
      <c r="D3522" s="62">
        <v>9.0</v>
      </c>
      <c r="E3522" s="62">
        <v>2025.0</v>
      </c>
      <c r="F3522" s="63">
        <v>17.0</v>
      </c>
    </row>
    <row r="3523">
      <c r="A3523" s="64">
        <v>3152.0</v>
      </c>
      <c r="B3523" s="65" t="s">
        <v>1667</v>
      </c>
      <c r="C3523" s="65" t="s">
        <v>1563</v>
      </c>
      <c r="D3523" s="66">
        <v>2.0</v>
      </c>
      <c r="E3523" s="66">
        <v>2025.0</v>
      </c>
      <c r="F3523" s="67">
        <v>17.0</v>
      </c>
    </row>
    <row r="3524">
      <c r="A3524" s="60">
        <v>1532.0</v>
      </c>
      <c r="B3524" s="61" t="s">
        <v>1691</v>
      </c>
      <c r="C3524" s="61" t="s">
        <v>1563</v>
      </c>
      <c r="D3524" s="62">
        <v>10.0</v>
      </c>
      <c r="E3524" s="62">
        <v>2025.0</v>
      </c>
      <c r="F3524" s="63">
        <v>17.0</v>
      </c>
    </row>
    <row r="3525">
      <c r="A3525" s="64">
        <v>4977.0</v>
      </c>
      <c r="B3525" s="65" t="s">
        <v>968</v>
      </c>
      <c r="C3525" s="65" t="s">
        <v>1563</v>
      </c>
      <c r="D3525" s="66">
        <v>2.0</v>
      </c>
      <c r="E3525" s="66">
        <v>2025.0</v>
      </c>
      <c r="F3525" s="67">
        <v>17.0</v>
      </c>
    </row>
    <row r="3526">
      <c r="A3526" s="60">
        <v>2402.0</v>
      </c>
      <c r="B3526" s="61" t="s">
        <v>929</v>
      </c>
      <c r="C3526" s="61" t="s">
        <v>1563</v>
      </c>
      <c r="D3526" s="62">
        <v>3.0</v>
      </c>
      <c r="E3526" s="62">
        <v>2025.0</v>
      </c>
      <c r="F3526" s="63">
        <v>17.0</v>
      </c>
    </row>
    <row r="3527">
      <c r="A3527" s="64">
        <v>3108.0</v>
      </c>
      <c r="B3527" s="65" t="s">
        <v>1655</v>
      </c>
      <c r="C3527" s="65" t="s">
        <v>1563</v>
      </c>
      <c r="D3527" s="66">
        <v>4.0</v>
      </c>
      <c r="E3527" s="66">
        <v>2025.0</v>
      </c>
      <c r="F3527" s="67">
        <v>17.0</v>
      </c>
    </row>
    <row r="3528">
      <c r="A3528" s="60">
        <v>2605.0</v>
      </c>
      <c r="B3528" s="61" t="s">
        <v>1714</v>
      </c>
      <c r="C3528" s="61" t="s">
        <v>1563</v>
      </c>
      <c r="D3528" s="62">
        <v>11.0</v>
      </c>
      <c r="E3528" s="62">
        <v>2025.0</v>
      </c>
      <c r="F3528" s="63">
        <v>17.0</v>
      </c>
    </row>
    <row r="3529">
      <c r="A3529" s="64">
        <v>5106.0</v>
      </c>
      <c r="B3529" s="65" t="s">
        <v>1639</v>
      </c>
      <c r="C3529" s="65" t="s">
        <v>1563</v>
      </c>
      <c r="D3529" s="66">
        <v>8.0</v>
      </c>
      <c r="E3529" s="66">
        <v>2025.0</v>
      </c>
      <c r="F3529" s="67">
        <v>17.0</v>
      </c>
    </row>
    <row r="3530">
      <c r="A3530" s="60">
        <v>2323.0</v>
      </c>
      <c r="B3530" s="61" t="s">
        <v>1738</v>
      </c>
      <c r="C3530" s="61" t="s">
        <v>1563</v>
      </c>
      <c r="D3530" s="62">
        <v>3.0</v>
      </c>
      <c r="E3530" s="62">
        <v>2025.0</v>
      </c>
      <c r="F3530" s="63">
        <v>17.0</v>
      </c>
    </row>
    <row r="3531">
      <c r="A3531" s="64">
        <v>2695.0</v>
      </c>
      <c r="B3531" s="65" t="s">
        <v>118</v>
      </c>
      <c r="C3531" s="65" t="s">
        <v>1563</v>
      </c>
      <c r="D3531" s="66">
        <v>6.0</v>
      </c>
      <c r="E3531" s="66">
        <v>2025.0</v>
      </c>
      <c r="F3531" s="67">
        <v>17.0</v>
      </c>
    </row>
    <row r="3532">
      <c r="A3532" s="60">
        <v>3176.0</v>
      </c>
      <c r="B3532" s="61" t="s">
        <v>1615</v>
      </c>
      <c r="C3532" s="61" t="s">
        <v>1563</v>
      </c>
      <c r="D3532" s="62">
        <v>11.0</v>
      </c>
      <c r="E3532" s="62">
        <v>2025.0</v>
      </c>
      <c r="F3532" s="63">
        <v>17.0</v>
      </c>
    </row>
    <row r="3533">
      <c r="A3533" s="64">
        <v>5106.0</v>
      </c>
      <c r="B3533" s="65" t="s">
        <v>1639</v>
      </c>
      <c r="C3533" s="65" t="s">
        <v>1563</v>
      </c>
      <c r="D3533" s="66">
        <v>11.0</v>
      </c>
      <c r="E3533" s="66">
        <v>2025.0</v>
      </c>
      <c r="F3533" s="67">
        <v>17.0</v>
      </c>
    </row>
    <row r="3534">
      <c r="A3534" s="60">
        <v>1575.0</v>
      </c>
      <c r="B3534" s="61" t="s">
        <v>1715</v>
      </c>
      <c r="C3534" s="61" t="s">
        <v>1563</v>
      </c>
      <c r="D3534" s="62">
        <v>5.0</v>
      </c>
      <c r="E3534" s="62">
        <v>2025.0</v>
      </c>
      <c r="F3534" s="63">
        <v>17.0</v>
      </c>
    </row>
    <row r="3535">
      <c r="A3535" s="64">
        <v>2966.0</v>
      </c>
      <c r="B3535" s="65" t="s">
        <v>202</v>
      </c>
      <c r="C3535" s="65" t="s">
        <v>1563</v>
      </c>
      <c r="D3535" s="66">
        <v>2.0</v>
      </c>
      <c r="E3535" s="66">
        <v>2025.0</v>
      </c>
      <c r="F3535" s="67">
        <v>17.0</v>
      </c>
    </row>
    <row r="3536">
      <c r="A3536" s="60">
        <v>1776.0</v>
      </c>
      <c r="B3536" s="61" t="s">
        <v>1034</v>
      </c>
      <c r="C3536" s="61" t="s">
        <v>1564</v>
      </c>
      <c r="D3536" s="62">
        <v>1.0</v>
      </c>
      <c r="E3536" s="62">
        <v>2026.0</v>
      </c>
      <c r="F3536" s="63">
        <v>17.0</v>
      </c>
    </row>
    <row r="3537">
      <c r="A3537" s="64">
        <v>5245.0</v>
      </c>
      <c r="B3537" s="65" t="s">
        <v>1701</v>
      </c>
      <c r="C3537" s="65" t="s">
        <v>1563</v>
      </c>
      <c r="D3537" s="66">
        <v>8.0</v>
      </c>
      <c r="E3537" s="66">
        <v>2025.0</v>
      </c>
      <c r="F3537" s="67">
        <v>17.0</v>
      </c>
    </row>
    <row r="3538">
      <c r="A3538" s="60">
        <v>1113.0</v>
      </c>
      <c r="B3538" s="61" t="s">
        <v>1764</v>
      </c>
      <c r="C3538" s="61" t="s">
        <v>1564</v>
      </c>
      <c r="D3538" s="62">
        <v>8.0</v>
      </c>
      <c r="E3538" s="62">
        <v>2025.0</v>
      </c>
      <c r="F3538" s="63">
        <v>17.0</v>
      </c>
    </row>
    <row r="3539">
      <c r="A3539" s="64">
        <v>3661.0</v>
      </c>
      <c r="B3539" s="65" t="s">
        <v>1725</v>
      </c>
      <c r="C3539" s="65" t="s">
        <v>1563</v>
      </c>
      <c r="D3539" s="66">
        <v>10.0</v>
      </c>
      <c r="E3539" s="66">
        <v>2025.0</v>
      </c>
      <c r="F3539" s="67">
        <v>17.0</v>
      </c>
    </row>
    <row r="3540">
      <c r="A3540" s="60">
        <v>2339.0</v>
      </c>
      <c r="B3540" s="61" t="s">
        <v>1683</v>
      </c>
      <c r="C3540" s="61" t="s">
        <v>1563</v>
      </c>
      <c r="D3540" s="62">
        <v>3.0</v>
      </c>
      <c r="E3540" s="62">
        <v>2025.0</v>
      </c>
      <c r="F3540" s="63">
        <v>17.0</v>
      </c>
    </row>
    <row r="3541">
      <c r="A3541" s="64">
        <v>5727.0</v>
      </c>
      <c r="B3541" s="65" t="s">
        <v>1765</v>
      </c>
      <c r="C3541" s="65" t="s">
        <v>1563</v>
      </c>
      <c r="D3541" s="66">
        <v>5.0</v>
      </c>
      <c r="E3541" s="66">
        <v>2025.0</v>
      </c>
      <c r="F3541" s="67">
        <v>17.0</v>
      </c>
    </row>
    <row r="3542">
      <c r="A3542" s="60">
        <v>204.0</v>
      </c>
      <c r="B3542" s="61" t="s">
        <v>1747</v>
      </c>
      <c r="C3542" s="61" t="s">
        <v>1563</v>
      </c>
      <c r="D3542" s="62">
        <v>10.0</v>
      </c>
      <c r="E3542" s="62">
        <v>2025.0</v>
      </c>
      <c r="F3542" s="63">
        <v>17.0</v>
      </c>
    </row>
    <row r="3543">
      <c r="A3543" s="64">
        <v>4927.0</v>
      </c>
      <c r="B3543" s="65" t="s">
        <v>1611</v>
      </c>
      <c r="C3543" s="65" t="s">
        <v>1563</v>
      </c>
      <c r="D3543" s="66">
        <v>8.0</v>
      </c>
      <c r="E3543" s="66">
        <v>2025.0</v>
      </c>
      <c r="F3543" s="67">
        <v>17.0</v>
      </c>
    </row>
    <row r="3544">
      <c r="A3544" s="60">
        <v>2378.0</v>
      </c>
      <c r="B3544" s="61" t="s">
        <v>934</v>
      </c>
      <c r="C3544" s="61" t="s">
        <v>1563</v>
      </c>
      <c r="D3544" s="62">
        <v>2.0</v>
      </c>
      <c r="E3544" s="62">
        <v>2026.0</v>
      </c>
      <c r="F3544" s="63">
        <v>17.0</v>
      </c>
    </row>
    <row r="3545">
      <c r="A3545" s="64">
        <v>5910.0</v>
      </c>
      <c r="B3545" s="65" t="s">
        <v>52</v>
      </c>
      <c r="C3545" s="65" t="s">
        <v>1563</v>
      </c>
      <c r="D3545" s="66">
        <v>8.0</v>
      </c>
      <c r="E3545" s="66">
        <v>2025.0</v>
      </c>
      <c r="F3545" s="67">
        <v>17.0</v>
      </c>
    </row>
    <row r="3546">
      <c r="A3546" s="60">
        <v>122.0</v>
      </c>
      <c r="B3546" s="61" t="s">
        <v>1062</v>
      </c>
      <c r="C3546" s="61" t="s">
        <v>1564</v>
      </c>
      <c r="D3546" s="62">
        <v>7.0</v>
      </c>
      <c r="E3546" s="62">
        <v>2025.0</v>
      </c>
      <c r="F3546" s="63">
        <v>17.0</v>
      </c>
    </row>
    <row r="3547">
      <c r="A3547" s="64">
        <v>1914.0</v>
      </c>
      <c r="B3547" s="65" t="s">
        <v>1710</v>
      </c>
      <c r="C3547" s="65" t="s">
        <v>1563</v>
      </c>
      <c r="D3547" s="66">
        <v>2.0</v>
      </c>
      <c r="E3547" s="66">
        <v>2026.0</v>
      </c>
      <c r="F3547" s="67">
        <v>17.0</v>
      </c>
    </row>
    <row r="3548">
      <c r="A3548" s="60">
        <v>122.0</v>
      </c>
      <c r="B3548" s="61" t="s">
        <v>1062</v>
      </c>
      <c r="C3548" s="61" t="s">
        <v>1564</v>
      </c>
      <c r="D3548" s="62">
        <v>10.0</v>
      </c>
      <c r="E3548" s="62">
        <v>2025.0</v>
      </c>
      <c r="F3548" s="63">
        <v>17.0</v>
      </c>
    </row>
    <row r="3549">
      <c r="A3549" s="64">
        <v>3271.0</v>
      </c>
      <c r="B3549" s="65" t="s">
        <v>438</v>
      </c>
      <c r="C3549" s="65" t="s">
        <v>1564</v>
      </c>
      <c r="D3549" s="66">
        <v>3.0</v>
      </c>
      <c r="E3549" s="66">
        <v>2025.0</v>
      </c>
      <c r="F3549" s="67">
        <v>17.0</v>
      </c>
    </row>
    <row r="3550">
      <c r="A3550" s="60">
        <v>3045.0</v>
      </c>
      <c r="B3550" s="61" t="s">
        <v>1720</v>
      </c>
      <c r="C3550" s="61" t="s">
        <v>1563</v>
      </c>
      <c r="D3550" s="62">
        <v>2.0</v>
      </c>
      <c r="E3550" s="62">
        <v>2026.0</v>
      </c>
      <c r="F3550" s="63">
        <v>17.0</v>
      </c>
    </row>
    <row r="3551">
      <c r="A3551" s="64">
        <v>2956.0</v>
      </c>
      <c r="B3551" s="65" t="s">
        <v>1040</v>
      </c>
      <c r="C3551" s="65" t="s">
        <v>1564</v>
      </c>
      <c r="D3551" s="66">
        <v>3.0</v>
      </c>
      <c r="E3551" s="66">
        <v>2025.0</v>
      </c>
      <c r="F3551" s="67">
        <v>17.0</v>
      </c>
    </row>
    <row r="3552">
      <c r="A3552" s="60">
        <v>3642.0</v>
      </c>
      <c r="B3552" s="61" t="s">
        <v>1693</v>
      </c>
      <c r="C3552" s="61" t="s">
        <v>1563</v>
      </c>
      <c r="D3552" s="62">
        <v>9.0</v>
      </c>
      <c r="E3552" s="62">
        <v>2025.0</v>
      </c>
      <c r="F3552" s="63">
        <v>16.0</v>
      </c>
    </row>
    <row r="3553">
      <c r="A3553" s="64">
        <v>1365.0</v>
      </c>
      <c r="B3553" s="65" t="s">
        <v>938</v>
      </c>
      <c r="C3553" s="65" t="s">
        <v>1563</v>
      </c>
      <c r="D3553" s="66">
        <v>9.0</v>
      </c>
      <c r="E3553" s="66">
        <v>2025.0</v>
      </c>
      <c r="F3553" s="67">
        <v>16.0</v>
      </c>
    </row>
    <row r="3554">
      <c r="A3554" s="60">
        <v>604.0</v>
      </c>
      <c r="B3554" s="61" t="s">
        <v>1612</v>
      </c>
      <c r="C3554" s="61" t="s">
        <v>1563</v>
      </c>
      <c r="D3554" s="62">
        <v>1.0</v>
      </c>
      <c r="E3554" s="62">
        <v>2026.0</v>
      </c>
      <c r="F3554" s="63">
        <v>16.0</v>
      </c>
    </row>
    <row r="3555">
      <c r="A3555" s="64">
        <v>1338.0</v>
      </c>
      <c r="B3555" s="65" t="s">
        <v>928</v>
      </c>
      <c r="C3555" s="65" t="s">
        <v>1563</v>
      </c>
      <c r="D3555" s="66">
        <v>2.0</v>
      </c>
      <c r="E3555" s="66">
        <v>2025.0</v>
      </c>
      <c r="F3555" s="67">
        <v>16.0</v>
      </c>
    </row>
    <row r="3556">
      <c r="A3556" s="60">
        <v>2324.0</v>
      </c>
      <c r="B3556" s="61" t="s">
        <v>283</v>
      </c>
      <c r="C3556" s="61" t="s">
        <v>1563</v>
      </c>
      <c r="D3556" s="62">
        <v>10.0</v>
      </c>
      <c r="E3556" s="62">
        <v>2025.0</v>
      </c>
      <c r="F3556" s="63">
        <v>16.0</v>
      </c>
    </row>
    <row r="3557">
      <c r="A3557" s="64">
        <v>2148.0</v>
      </c>
      <c r="B3557" s="65" t="s">
        <v>237</v>
      </c>
      <c r="C3557" s="65" t="s">
        <v>1563</v>
      </c>
      <c r="D3557" s="66">
        <v>4.0</v>
      </c>
      <c r="E3557" s="66">
        <v>2025.0</v>
      </c>
      <c r="F3557" s="67">
        <v>16.0</v>
      </c>
    </row>
    <row r="3558">
      <c r="A3558" s="60">
        <v>4995.0</v>
      </c>
      <c r="B3558" s="61" t="s">
        <v>937</v>
      </c>
      <c r="C3558" s="61" t="s">
        <v>1563</v>
      </c>
      <c r="D3558" s="62">
        <v>5.0</v>
      </c>
      <c r="E3558" s="62">
        <v>2025.0</v>
      </c>
      <c r="F3558" s="63">
        <v>16.0</v>
      </c>
    </row>
    <row r="3559">
      <c r="A3559" s="64">
        <v>4501.0</v>
      </c>
      <c r="B3559" s="65" t="s">
        <v>1658</v>
      </c>
      <c r="C3559" s="65" t="s">
        <v>1563</v>
      </c>
      <c r="D3559" s="66">
        <v>7.0</v>
      </c>
      <c r="E3559" s="66">
        <v>2025.0</v>
      </c>
      <c r="F3559" s="67">
        <v>16.0</v>
      </c>
    </row>
    <row r="3560">
      <c r="A3560" s="60">
        <v>4992.0</v>
      </c>
      <c r="B3560" s="61" t="s">
        <v>939</v>
      </c>
      <c r="C3560" s="61" t="s">
        <v>1563</v>
      </c>
      <c r="D3560" s="62">
        <v>1.0</v>
      </c>
      <c r="E3560" s="62">
        <v>2026.0</v>
      </c>
      <c r="F3560" s="63">
        <v>16.0</v>
      </c>
    </row>
    <row r="3561">
      <c r="A3561" s="64">
        <v>2491.0</v>
      </c>
      <c r="B3561" s="65" t="s">
        <v>1686</v>
      </c>
      <c r="C3561" s="65" t="s">
        <v>1563</v>
      </c>
      <c r="D3561" s="66">
        <v>10.0</v>
      </c>
      <c r="E3561" s="66">
        <v>2025.0</v>
      </c>
      <c r="F3561" s="67">
        <v>16.0</v>
      </c>
    </row>
    <row r="3562">
      <c r="A3562" s="60">
        <v>5982.0</v>
      </c>
      <c r="B3562" s="61" t="s">
        <v>1739</v>
      </c>
      <c r="C3562" s="61" t="s">
        <v>1563</v>
      </c>
      <c r="D3562" s="62">
        <v>8.0</v>
      </c>
      <c r="E3562" s="62">
        <v>2025.0</v>
      </c>
      <c r="F3562" s="63">
        <v>16.0</v>
      </c>
    </row>
    <row r="3563">
      <c r="A3563" s="64">
        <v>2148.0</v>
      </c>
      <c r="B3563" s="65" t="s">
        <v>237</v>
      </c>
      <c r="C3563" s="65" t="s">
        <v>1563</v>
      </c>
      <c r="D3563" s="66">
        <v>3.0</v>
      </c>
      <c r="E3563" s="66">
        <v>2025.0</v>
      </c>
      <c r="F3563" s="67">
        <v>16.0</v>
      </c>
    </row>
    <row r="3564">
      <c r="A3564" s="60">
        <v>5466.0</v>
      </c>
      <c r="B3564" s="61" t="s">
        <v>1060</v>
      </c>
      <c r="C3564" s="61" t="s">
        <v>1564</v>
      </c>
      <c r="D3564" s="62">
        <v>6.0</v>
      </c>
      <c r="E3564" s="62">
        <v>2025.0</v>
      </c>
      <c r="F3564" s="63">
        <v>16.0</v>
      </c>
    </row>
    <row r="3565">
      <c r="A3565" s="64">
        <v>2605.0</v>
      </c>
      <c r="B3565" s="65" t="s">
        <v>1714</v>
      </c>
      <c r="C3565" s="65" t="s">
        <v>1563</v>
      </c>
      <c r="D3565" s="66">
        <v>7.0</v>
      </c>
      <c r="E3565" s="66">
        <v>2025.0</v>
      </c>
      <c r="F3565" s="67">
        <v>16.0</v>
      </c>
    </row>
    <row r="3566">
      <c r="A3566" s="60">
        <v>5751.0</v>
      </c>
      <c r="B3566" s="61" t="s">
        <v>1753</v>
      </c>
      <c r="C3566" s="61" t="s">
        <v>1563</v>
      </c>
      <c r="D3566" s="62">
        <v>7.0</v>
      </c>
      <c r="E3566" s="62">
        <v>2025.0</v>
      </c>
      <c r="F3566" s="63">
        <v>16.0</v>
      </c>
    </row>
    <row r="3567">
      <c r="A3567" s="64">
        <v>3402.0</v>
      </c>
      <c r="B3567" s="65" t="s">
        <v>1692</v>
      </c>
      <c r="C3567" s="65" t="s">
        <v>1563</v>
      </c>
      <c r="D3567" s="66">
        <v>5.0</v>
      </c>
      <c r="E3567" s="66">
        <v>2025.0</v>
      </c>
      <c r="F3567" s="67">
        <v>16.0</v>
      </c>
    </row>
    <row r="3568">
      <c r="A3568" s="60">
        <v>3089.0</v>
      </c>
      <c r="B3568" s="61" t="s">
        <v>1766</v>
      </c>
      <c r="C3568" s="61" t="s">
        <v>1563</v>
      </c>
      <c r="D3568" s="62">
        <v>12.0</v>
      </c>
      <c r="E3568" s="62">
        <v>2025.0</v>
      </c>
      <c r="F3568" s="63">
        <v>16.0</v>
      </c>
    </row>
    <row r="3569">
      <c r="A3569" s="64">
        <v>3711.0</v>
      </c>
      <c r="B3569" s="65" t="s">
        <v>1645</v>
      </c>
      <c r="C3569" s="65" t="s">
        <v>1563</v>
      </c>
      <c r="D3569" s="66">
        <v>11.0</v>
      </c>
      <c r="E3569" s="66">
        <v>2025.0</v>
      </c>
      <c r="F3569" s="67">
        <v>16.0</v>
      </c>
    </row>
    <row r="3570">
      <c r="A3570" s="60">
        <v>3636.0</v>
      </c>
      <c r="B3570" s="61" t="s">
        <v>912</v>
      </c>
      <c r="C3570" s="61" t="s">
        <v>1563</v>
      </c>
      <c r="D3570" s="62">
        <v>10.0</v>
      </c>
      <c r="E3570" s="62">
        <v>2025.0</v>
      </c>
      <c r="F3570" s="63">
        <v>16.0</v>
      </c>
    </row>
    <row r="3571">
      <c r="A3571" s="64">
        <v>1365.0</v>
      </c>
      <c r="B3571" s="65" t="s">
        <v>938</v>
      </c>
      <c r="C3571" s="65" t="s">
        <v>1563</v>
      </c>
      <c r="D3571" s="66">
        <v>3.0</v>
      </c>
      <c r="E3571" s="66">
        <v>2025.0</v>
      </c>
      <c r="F3571" s="67">
        <v>16.0</v>
      </c>
    </row>
    <row r="3572">
      <c r="A3572" s="60">
        <v>1873.0</v>
      </c>
      <c r="B3572" s="61" t="s">
        <v>1716</v>
      </c>
      <c r="C3572" s="61" t="s">
        <v>1563</v>
      </c>
      <c r="D3572" s="62">
        <v>10.0</v>
      </c>
      <c r="E3572" s="62">
        <v>2025.0</v>
      </c>
      <c r="F3572" s="63">
        <v>16.0</v>
      </c>
    </row>
    <row r="3573">
      <c r="A3573" s="64">
        <v>3157.0</v>
      </c>
      <c r="B3573" s="65" t="s">
        <v>206</v>
      </c>
      <c r="C3573" s="65" t="s">
        <v>1563</v>
      </c>
      <c r="D3573" s="66">
        <v>9.0</v>
      </c>
      <c r="E3573" s="66">
        <v>2025.0</v>
      </c>
      <c r="F3573" s="67">
        <v>16.0</v>
      </c>
    </row>
    <row r="3574">
      <c r="A3574" s="60">
        <v>5913.0</v>
      </c>
      <c r="B3574" s="61" t="s">
        <v>1110</v>
      </c>
      <c r="C3574" s="61" t="s">
        <v>1564</v>
      </c>
      <c r="D3574" s="62">
        <v>2.0</v>
      </c>
      <c r="E3574" s="62">
        <v>2025.0</v>
      </c>
      <c r="F3574" s="63">
        <v>16.0</v>
      </c>
    </row>
    <row r="3575">
      <c r="A3575" s="64">
        <v>2810.0</v>
      </c>
      <c r="B3575" s="65" t="s">
        <v>1055</v>
      </c>
      <c r="C3575" s="65" t="s">
        <v>1564</v>
      </c>
      <c r="D3575" s="66">
        <v>9.0</v>
      </c>
      <c r="E3575" s="66">
        <v>2025.0</v>
      </c>
      <c r="F3575" s="67">
        <v>16.0</v>
      </c>
    </row>
    <row r="3576">
      <c r="A3576" s="60">
        <v>5764.0</v>
      </c>
      <c r="B3576" s="61" t="s">
        <v>1767</v>
      </c>
      <c r="C3576" s="61" t="s">
        <v>1563</v>
      </c>
      <c r="D3576" s="62">
        <v>5.0</v>
      </c>
      <c r="E3576" s="62">
        <v>2025.0</v>
      </c>
      <c r="F3576" s="63">
        <v>16.0</v>
      </c>
    </row>
    <row r="3577">
      <c r="A3577" s="64">
        <v>443.0</v>
      </c>
      <c r="B3577" s="65" t="s">
        <v>1607</v>
      </c>
      <c r="C3577" s="65" t="s">
        <v>1563</v>
      </c>
      <c r="D3577" s="66">
        <v>12.0</v>
      </c>
      <c r="E3577" s="66">
        <v>2025.0</v>
      </c>
      <c r="F3577" s="67">
        <v>16.0</v>
      </c>
    </row>
    <row r="3578">
      <c r="A3578" s="60">
        <v>5144.0</v>
      </c>
      <c r="B3578" s="61" t="s">
        <v>737</v>
      </c>
      <c r="C3578" s="61" t="s">
        <v>1563</v>
      </c>
      <c r="D3578" s="62">
        <v>1.0</v>
      </c>
      <c r="E3578" s="62">
        <v>2026.0</v>
      </c>
      <c r="F3578" s="63">
        <v>16.0</v>
      </c>
    </row>
    <row r="3579">
      <c r="A3579" s="64">
        <v>1295.0</v>
      </c>
      <c r="B3579" s="65" t="s">
        <v>613</v>
      </c>
      <c r="C3579" s="65" t="s">
        <v>1563</v>
      </c>
      <c r="D3579" s="66">
        <v>5.0</v>
      </c>
      <c r="E3579" s="66">
        <v>2025.0</v>
      </c>
      <c r="F3579" s="67">
        <v>16.0</v>
      </c>
    </row>
    <row r="3580">
      <c r="A3580" s="60">
        <v>5878.0</v>
      </c>
      <c r="B3580" s="61" t="s">
        <v>1076</v>
      </c>
      <c r="C3580" s="61" t="s">
        <v>1564</v>
      </c>
      <c r="D3580" s="62">
        <v>4.0</v>
      </c>
      <c r="E3580" s="62">
        <v>2025.0</v>
      </c>
      <c r="F3580" s="63">
        <v>16.0</v>
      </c>
    </row>
    <row r="3581">
      <c r="A3581" s="64">
        <v>1867.0</v>
      </c>
      <c r="B3581" s="65" t="s">
        <v>1078</v>
      </c>
      <c r="C3581" s="65" t="s">
        <v>1564</v>
      </c>
      <c r="D3581" s="66">
        <v>7.0</v>
      </c>
      <c r="E3581" s="66">
        <v>2025.0</v>
      </c>
      <c r="F3581" s="67">
        <v>16.0</v>
      </c>
    </row>
    <row r="3582">
      <c r="A3582" s="60">
        <v>5466.0</v>
      </c>
      <c r="B3582" s="61" t="s">
        <v>1060</v>
      </c>
      <c r="C3582" s="61" t="s">
        <v>1564</v>
      </c>
      <c r="D3582" s="62">
        <v>2.0</v>
      </c>
      <c r="E3582" s="62">
        <v>2025.0</v>
      </c>
      <c r="F3582" s="63">
        <v>16.0</v>
      </c>
    </row>
    <row r="3583">
      <c r="A3583" s="64">
        <v>3636.0</v>
      </c>
      <c r="B3583" s="65" t="s">
        <v>912</v>
      </c>
      <c r="C3583" s="65" t="s">
        <v>1563</v>
      </c>
      <c r="D3583" s="66">
        <v>12.0</v>
      </c>
      <c r="E3583" s="66">
        <v>2025.0</v>
      </c>
      <c r="F3583" s="67">
        <v>16.0</v>
      </c>
    </row>
    <row r="3584">
      <c r="A3584" s="60">
        <v>3040.0</v>
      </c>
      <c r="B3584" s="61" t="s">
        <v>1719</v>
      </c>
      <c r="C3584" s="61" t="s">
        <v>1563</v>
      </c>
      <c r="D3584" s="62">
        <v>9.0</v>
      </c>
      <c r="E3584" s="62">
        <v>2025.0</v>
      </c>
      <c r="F3584" s="63">
        <v>16.0</v>
      </c>
    </row>
    <row r="3585">
      <c r="A3585" s="64">
        <v>3732.0</v>
      </c>
      <c r="B3585" s="65" t="s">
        <v>1582</v>
      </c>
      <c r="C3585" s="65" t="s">
        <v>1563</v>
      </c>
      <c r="D3585" s="66">
        <v>1.0</v>
      </c>
      <c r="E3585" s="66">
        <v>2026.0</v>
      </c>
      <c r="F3585" s="67">
        <v>16.0</v>
      </c>
    </row>
    <row r="3586">
      <c r="A3586" s="60">
        <v>2846.0</v>
      </c>
      <c r="B3586" s="61" t="s">
        <v>1729</v>
      </c>
      <c r="C3586" s="61" t="s">
        <v>1563</v>
      </c>
      <c r="D3586" s="62">
        <v>8.0</v>
      </c>
      <c r="E3586" s="62">
        <v>2025.0</v>
      </c>
      <c r="F3586" s="63">
        <v>16.0</v>
      </c>
    </row>
    <row r="3587">
      <c r="A3587" s="64">
        <v>488.0</v>
      </c>
      <c r="B3587" s="65" t="s">
        <v>1137</v>
      </c>
      <c r="C3587" s="65" t="s">
        <v>1564</v>
      </c>
      <c r="D3587" s="66">
        <v>2.0</v>
      </c>
      <c r="E3587" s="66">
        <v>2026.0</v>
      </c>
      <c r="F3587" s="67">
        <v>16.0</v>
      </c>
    </row>
    <row r="3588">
      <c r="A3588" s="60">
        <v>1914.0</v>
      </c>
      <c r="B3588" s="61" t="s">
        <v>1710</v>
      </c>
      <c r="C3588" s="61" t="s">
        <v>1563</v>
      </c>
      <c r="D3588" s="62">
        <v>5.0</v>
      </c>
      <c r="E3588" s="62">
        <v>2025.0</v>
      </c>
      <c r="F3588" s="63">
        <v>16.0</v>
      </c>
    </row>
    <row r="3589">
      <c r="A3589" s="64">
        <v>3175.0</v>
      </c>
      <c r="B3589" s="65" t="s">
        <v>1663</v>
      </c>
      <c r="C3589" s="65" t="s">
        <v>1563</v>
      </c>
      <c r="D3589" s="66">
        <v>1.0</v>
      </c>
      <c r="E3589" s="66">
        <v>2026.0</v>
      </c>
      <c r="F3589" s="67">
        <v>16.0</v>
      </c>
    </row>
    <row r="3590">
      <c r="A3590" s="60">
        <v>6160.0</v>
      </c>
      <c r="B3590" s="61" t="s">
        <v>1032</v>
      </c>
      <c r="C3590" s="61" t="s">
        <v>1564</v>
      </c>
      <c r="D3590" s="62">
        <v>8.0</v>
      </c>
      <c r="E3590" s="62">
        <v>2025.0</v>
      </c>
      <c r="F3590" s="63">
        <v>16.0</v>
      </c>
    </row>
    <row r="3591">
      <c r="A3591" s="64">
        <v>5325.0</v>
      </c>
      <c r="B3591" s="65" t="s">
        <v>1768</v>
      </c>
      <c r="C3591" s="65" t="s">
        <v>1563</v>
      </c>
      <c r="D3591" s="66">
        <v>6.0</v>
      </c>
      <c r="E3591" s="66">
        <v>2025.0</v>
      </c>
      <c r="F3591" s="67">
        <v>16.0</v>
      </c>
    </row>
    <row r="3592">
      <c r="A3592" s="60">
        <v>5543.0</v>
      </c>
      <c r="B3592" s="61" t="s">
        <v>665</v>
      </c>
      <c r="C3592" s="61" t="s">
        <v>1564</v>
      </c>
      <c r="D3592" s="62">
        <v>4.0</v>
      </c>
      <c r="E3592" s="62">
        <v>2025.0</v>
      </c>
      <c r="F3592" s="63">
        <v>16.0</v>
      </c>
    </row>
    <row r="3593">
      <c r="A3593" s="64">
        <v>1130.0</v>
      </c>
      <c r="B3593" s="65" t="s">
        <v>1074</v>
      </c>
      <c r="C3593" s="65" t="s">
        <v>1564</v>
      </c>
      <c r="D3593" s="66">
        <v>10.0</v>
      </c>
      <c r="E3593" s="66">
        <v>2025.0</v>
      </c>
      <c r="F3593" s="67">
        <v>16.0</v>
      </c>
    </row>
    <row r="3594">
      <c r="A3594" s="60">
        <v>4505.0</v>
      </c>
      <c r="B3594" s="61" t="s">
        <v>1769</v>
      </c>
      <c r="C3594" s="61" t="s">
        <v>1563</v>
      </c>
      <c r="D3594" s="62">
        <v>8.0</v>
      </c>
      <c r="E3594" s="62">
        <v>2025.0</v>
      </c>
      <c r="F3594" s="63">
        <v>16.0</v>
      </c>
    </row>
    <row r="3595">
      <c r="A3595" s="64">
        <v>837.0</v>
      </c>
      <c r="B3595" s="65" t="s">
        <v>1770</v>
      </c>
      <c r="C3595" s="65" t="s">
        <v>1563</v>
      </c>
      <c r="D3595" s="66">
        <v>2.0</v>
      </c>
      <c r="E3595" s="66">
        <v>2026.0</v>
      </c>
      <c r="F3595" s="67">
        <v>16.0</v>
      </c>
    </row>
    <row r="3596">
      <c r="A3596" s="60">
        <v>5155.0</v>
      </c>
      <c r="B3596" s="61" t="s">
        <v>94</v>
      </c>
      <c r="C3596" s="61" t="s">
        <v>1563</v>
      </c>
      <c r="D3596" s="62">
        <v>3.0</v>
      </c>
      <c r="E3596" s="62">
        <v>2025.0</v>
      </c>
      <c r="F3596" s="63">
        <v>16.0</v>
      </c>
    </row>
    <row r="3597">
      <c r="A3597" s="64">
        <v>2695.0</v>
      </c>
      <c r="B3597" s="65" t="s">
        <v>118</v>
      </c>
      <c r="C3597" s="65" t="s">
        <v>1563</v>
      </c>
      <c r="D3597" s="66">
        <v>12.0</v>
      </c>
      <c r="E3597" s="66">
        <v>2025.0</v>
      </c>
      <c r="F3597" s="67">
        <v>16.0</v>
      </c>
    </row>
    <row r="3598">
      <c r="A3598" s="60">
        <v>5245.0</v>
      </c>
      <c r="B3598" s="61" t="s">
        <v>1701</v>
      </c>
      <c r="C3598" s="61" t="s">
        <v>1563</v>
      </c>
      <c r="D3598" s="62">
        <v>11.0</v>
      </c>
      <c r="E3598" s="62">
        <v>2025.0</v>
      </c>
      <c r="F3598" s="63">
        <v>16.0</v>
      </c>
    </row>
    <row r="3599">
      <c r="A3599" s="64">
        <v>4992.0</v>
      </c>
      <c r="B3599" s="65" t="s">
        <v>939</v>
      </c>
      <c r="C3599" s="65" t="s">
        <v>1563</v>
      </c>
      <c r="D3599" s="66">
        <v>5.0</v>
      </c>
      <c r="E3599" s="66">
        <v>2025.0</v>
      </c>
      <c r="F3599" s="67">
        <v>16.0</v>
      </c>
    </row>
    <row r="3600">
      <c r="A3600" s="60">
        <v>2989.0</v>
      </c>
      <c r="B3600" s="61" t="s">
        <v>329</v>
      </c>
      <c r="C3600" s="61" t="s">
        <v>1563</v>
      </c>
      <c r="D3600" s="62">
        <v>2.0</v>
      </c>
      <c r="E3600" s="62">
        <v>2026.0</v>
      </c>
      <c r="F3600" s="63">
        <v>16.0</v>
      </c>
    </row>
    <row r="3601">
      <c r="A3601" s="64">
        <v>4392.0</v>
      </c>
      <c r="B3601" s="65" t="s">
        <v>1678</v>
      </c>
      <c r="C3601" s="65" t="s">
        <v>1563</v>
      </c>
      <c r="D3601" s="66">
        <v>7.0</v>
      </c>
      <c r="E3601" s="66">
        <v>2025.0</v>
      </c>
      <c r="F3601" s="67">
        <v>16.0</v>
      </c>
    </row>
    <row r="3602">
      <c r="A3602" s="60">
        <v>6132.0</v>
      </c>
      <c r="B3602" s="61" t="s">
        <v>1713</v>
      </c>
      <c r="C3602" s="61" t="s">
        <v>1563</v>
      </c>
      <c r="D3602" s="62">
        <v>12.0</v>
      </c>
      <c r="E3602" s="62">
        <v>2025.0</v>
      </c>
      <c r="F3602" s="63">
        <v>16.0</v>
      </c>
    </row>
    <row r="3603">
      <c r="A3603" s="64">
        <v>122.0</v>
      </c>
      <c r="B3603" s="65" t="s">
        <v>1062</v>
      </c>
      <c r="C3603" s="65" t="s">
        <v>1564</v>
      </c>
      <c r="D3603" s="66">
        <v>3.0</v>
      </c>
      <c r="E3603" s="66">
        <v>2025.0</v>
      </c>
      <c r="F3603" s="67">
        <v>16.0</v>
      </c>
    </row>
    <row r="3604">
      <c r="A3604" s="60">
        <v>604.0</v>
      </c>
      <c r="B3604" s="61" t="s">
        <v>1612</v>
      </c>
      <c r="C3604" s="61" t="s">
        <v>1563</v>
      </c>
      <c r="D3604" s="62">
        <v>2.0</v>
      </c>
      <c r="E3604" s="62">
        <v>2026.0</v>
      </c>
      <c r="F3604" s="63">
        <v>16.0</v>
      </c>
    </row>
    <row r="3605">
      <c r="A3605" s="64">
        <v>2900.0</v>
      </c>
      <c r="B3605" s="65" t="s">
        <v>607</v>
      </c>
      <c r="C3605" s="65" t="s">
        <v>1564</v>
      </c>
      <c r="D3605" s="66">
        <v>1.0</v>
      </c>
      <c r="E3605" s="66">
        <v>2026.0</v>
      </c>
      <c r="F3605" s="67">
        <v>16.0</v>
      </c>
    </row>
    <row r="3606">
      <c r="A3606" s="60">
        <v>4371.0</v>
      </c>
      <c r="B3606" s="61" t="s">
        <v>1771</v>
      </c>
      <c r="C3606" s="61" t="s">
        <v>1563</v>
      </c>
      <c r="D3606" s="62">
        <v>2.0</v>
      </c>
      <c r="E3606" s="62">
        <v>2026.0</v>
      </c>
      <c r="F3606" s="63">
        <v>16.0</v>
      </c>
    </row>
    <row r="3607">
      <c r="A3607" s="64">
        <v>2483.0</v>
      </c>
      <c r="B3607" s="65" t="s">
        <v>1592</v>
      </c>
      <c r="C3607" s="65" t="s">
        <v>1563</v>
      </c>
      <c r="D3607" s="66">
        <v>5.0</v>
      </c>
      <c r="E3607" s="66">
        <v>2025.0</v>
      </c>
      <c r="F3607" s="67">
        <v>16.0</v>
      </c>
    </row>
    <row r="3608">
      <c r="A3608" s="60">
        <v>2846.0</v>
      </c>
      <c r="B3608" s="61" t="s">
        <v>1729</v>
      </c>
      <c r="C3608" s="61" t="s">
        <v>1563</v>
      </c>
      <c r="D3608" s="62">
        <v>10.0</v>
      </c>
      <c r="E3608" s="62">
        <v>2025.0</v>
      </c>
      <c r="F3608" s="63">
        <v>16.0</v>
      </c>
    </row>
    <row r="3609">
      <c r="A3609" s="64">
        <v>5875.0</v>
      </c>
      <c r="B3609" s="65" t="s">
        <v>1047</v>
      </c>
      <c r="C3609" s="65" t="s">
        <v>1564</v>
      </c>
      <c r="D3609" s="66">
        <v>7.0</v>
      </c>
      <c r="E3609" s="66">
        <v>2025.0</v>
      </c>
      <c r="F3609" s="67">
        <v>16.0</v>
      </c>
    </row>
    <row r="3610">
      <c r="A3610" s="60">
        <v>4505.0</v>
      </c>
      <c r="B3610" s="61" t="s">
        <v>1769</v>
      </c>
      <c r="C3610" s="61" t="s">
        <v>1563</v>
      </c>
      <c r="D3610" s="62">
        <v>11.0</v>
      </c>
      <c r="E3610" s="62">
        <v>2025.0</v>
      </c>
      <c r="F3610" s="63">
        <v>16.0</v>
      </c>
    </row>
    <row r="3611">
      <c r="A3611" s="64">
        <v>432.0</v>
      </c>
      <c r="B3611" s="65" t="s">
        <v>1614</v>
      </c>
      <c r="C3611" s="65" t="s">
        <v>1563</v>
      </c>
      <c r="D3611" s="66">
        <v>8.0</v>
      </c>
      <c r="E3611" s="66">
        <v>2025.0</v>
      </c>
      <c r="F3611" s="67">
        <v>16.0</v>
      </c>
    </row>
    <row r="3612">
      <c r="A3612" s="60">
        <v>5172.0</v>
      </c>
      <c r="B3612" s="61" t="s">
        <v>14</v>
      </c>
      <c r="C3612" s="61" t="s">
        <v>1563</v>
      </c>
      <c r="D3612" s="62">
        <v>11.0</v>
      </c>
      <c r="E3612" s="62">
        <v>2025.0</v>
      </c>
      <c r="F3612" s="63">
        <v>16.0</v>
      </c>
    </row>
    <row r="3613">
      <c r="A3613" s="64">
        <v>3166.0</v>
      </c>
      <c r="B3613" s="65" t="s">
        <v>49</v>
      </c>
      <c r="C3613" s="65" t="s">
        <v>1563</v>
      </c>
      <c r="D3613" s="66">
        <v>2.0</v>
      </c>
      <c r="E3613" s="66">
        <v>2026.0</v>
      </c>
      <c r="F3613" s="67">
        <v>16.0</v>
      </c>
    </row>
    <row r="3614">
      <c r="A3614" s="60">
        <v>2966.0</v>
      </c>
      <c r="B3614" s="61" t="s">
        <v>202</v>
      </c>
      <c r="C3614" s="61" t="s">
        <v>1563</v>
      </c>
      <c r="D3614" s="62">
        <v>1.0</v>
      </c>
      <c r="E3614" s="62">
        <v>2026.0</v>
      </c>
      <c r="F3614" s="63">
        <v>16.0</v>
      </c>
    </row>
    <row r="3615">
      <c r="A3615" s="64">
        <v>1134.0</v>
      </c>
      <c r="B3615" s="65" t="s">
        <v>1099</v>
      </c>
      <c r="C3615" s="65" t="s">
        <v>1564</v>
      </c>
      <c r="D3615" s="66">
        <v>2.0</v>
      </c>
      <c r="E3615" s="66">
        <v>2026.0</v>
      </c>
      <c r="F3615" s="67">
        <v>16.0</v>
      </c>
    </row>
    <row r="3616">
      <c r="A3616" s="60">
        <v>142.0</v>
      </c>
      <c r="B3616" s="61" t="s">
        <v>804</v>
      </c>
      <c r="C3616" s="61" t="s">
        <v>1564</v>
      </c>
      <c r="D3616" s="62">
        <v>12.0</v>
      </c>
      <c r="E3616" s="62">
        <v>2025.0</v>
      </c>
      <c r="F3616" s="63">
        <v>16.0</v>
      </c>
    </row>
    <row r="3617">
      <c r="A3617" s="64">
        <v>5990.0</v>
      </c>
      <c r="B3617" s="65" t="s">
        <v>1685</v>
      </c>
      <c r="C3617" s="65" t="s">
        <v>1563</v>
      </c>
      <c r="D3617" s="66">
        <v>2.0</v>
      </c>
      <c r="E3617" s="66">
        <v>2025.0</v>
      </c>
      <c r="F3617" s="67">
        <v>16.0</v>
      </c>
    </row>
    <row r="3618">
      <c r="A3618" s="60">
        <v>5606.0</v>
      </c>
      <c r="B3618" s="61" t="s">
        <v>1666</v>
      </c>
      <c r="C3618" s="61" t="s">
        <v>1563</v>
      </c>
      <c r="D3618" s="62">
        <v>4.0</v>
      </c>
      <c r="E3618" s="62">
        <v>2025.0</v>
      </c>
      <c r="F3618" s="63">
        <v>16.0</v>
      </c>
    </row>
    <row r="3619">
      <c r="A3619" s="64">
        <v>3658.0</v>
      </c>
      <c r="B3619" s="65" t="s">
        <v>1772</v>
      </c>
      <c r="C3619" s="65" t="s">
        <v>1563</v>
      </c>
      <c r="D3619" s="66">
        <v>6.0</v>
      </c>
      <c r="E3619" s="66">
        <v>2025.0</v>
      </c>
      <c r="F3619" s="67">
        <v>16.0</v>
      </c>
    </row>
    <row r="3620">
      <c r="A3620" s="60">
        <v>204.0</v>
      </c>
      <c r="B3620" s="61" t="s">
        <v>1747</v>
      </c>
      <c r="C3620" s="61" t="s">
        <v>1563</v>
      </c>
      <c r="D3620" s="62">
        <v>6.0</v>
      </c>
      <c r="E3620" s="62">
        <v>2025.0</v>
      </c>
      <c r="F3620" s="63">
        <v>16.0</v>
      </c>
    </row>
    <row r="3621">
      <c r="A3621" s="64">
        <v>2833.0</v>
      </c>
      <c r="B3621" s="65" t="s">
        <v>1773</v>
      </c>
      <c r="C3621" s="65" t="s">
        <v>1563</v>
      </c>
      <c r="D3621" s="66">
        <v>7.0</v>
      </c>
      <c r="E3621" s="66">
        <v>2025.0</v>
      </c>
      <c r="F3621" s="67">
        <v>16.0</v>
      </c>
    </row>
    <row r="3622">
      <c r="A3622" s="60">
        <v>4507.0</v>
      </c>
      <c r="B3622" s="61" t="s">
        <v>1623</v>
      </c>
      <c r="C3622" s="61" t="s">
        <v>1563</v>
      </c>
      <c r="D3622" s="62">
        <v>12.0</v>
      </c>
      <c r="E3622" s="62">
        <v>2025.0</v>
      </c>
      <c r="F3622" s="63">
        <v>16.0</v>
      </c>
    </row>
    <row r="3623">
      <c r="A3623" s="64">
        <v>3045.0</v>
      </c>
      <c r="B3623" s="65" t="s">
        <v>1720</v>
      </c>
      <c r="C3623" s="65" t="s">
        <v>1563</v>
      </c>
      <c r="D3623" s="66">
        <v>12.0</v>
      </c>
      <c r="E3623" s="66">
        <v>2025.0</v>
      </c>
      <c r="F3623" s="67">
        <v>16.0</v>
      </c>
    </row>
    <row r="3624">
      <c r="A3624" s="60">
        <v>3137.0</v>
      </c>
      <c r="B3624" s="61" t="s">
        <v>1752</v>
      </c>
      <c r="C3624" s="61" t="s">
        <v>1563</v>
      </c>
      <c r="D3624" s="62">
        <v>7.0</v>
      </c>
      <c r="E3624" s="62">
        <v>2025.0</v>
      </c>
      <c r="F3624" s="63">
        <v>16.0</v>
      </c>
    </row>
    <row r="3625">
      <c r="A3625" s="64">
        <v>3402.0</v>
      </c>
      <c r="B3625" s="65" t="s">
        <v>1692</v>
      </c>
      <c r="C3625" s="65" t="s">
        <v>1563</v>
      </c>
      <c r="D3625" s="66">
        <v>6.0</v>
      </c>
      <c r="E3625" s="66">
        <v>2025.0</v>
      </c>
      <c r="F3625" s="67">
        <v>16.0</v>
      </c>
    </row>
    <row r="3626">
      <c r="A3626" s="60">
        <v>2809.0</v>
      </c>
      <c r="B3626" s="61" t="s">
        <v>1003</v>
      </c>
      <c r="C3626" s="61" t="s">
        <v>1564</v>
      </c>
      <c r="D3626" s="62">
        <v>9.0</v>
      </c>
      <c r="E3626" s="62">
        <v>2025.0</v>
      </c>
      <c r="F3626" s="63">
        <v>16.0</v>
      </c>
    </row>
    <row r="3627">
      <c r="A3627" s="64">
        <v>3007.0</v>
      </c>
      <c r="B3627" s="65" t="s">
        <v>1656</v>
      </c>
      <c r="C3627" s="65" t="s">
        <v>1563</v>
      </c>
      <c r="D3627" s="66">
        <v>12.0</v>
      </c>
      <c r="E3627" s="66">
        <v>2025.0</v>
      </c>
      <c r="F3627" s="67">
        <v>16.0</v>
      </c>
    </row>
    <row r="3628">
      <c r="A3628" s="60">
        <v>3045.0</v>
      </c>
      <c r="B3628" s="61" t="s">
        <v>1720</v>
      </c>
      <c r="C3628" s="61" t="s">
        <v>1563</v>
      </c>
      <c r="D3628" s="62">
        <v>7.0</v>
      </c>
      <c r="E3628" s="62">
        <v>2025.0</v>
      </c>
      <c r="F3628" s="63">
        <v>16.0</v>
      </c>
    </row>
    <row r="3629">
      <c r="A3629" s="64">
        <v>5878.0</v>
      </c>
      <c r="B3629" s="65" t="s">
        <v>1076</v>
      </c>
      <c r="C3629" s="65" t="s">
        <v>1564</v>
      </c>
      <c r="D3629" s="66">
        <v>11.0</v>
      </c>
      <c r="E3629" s="66">
        <v>2025.0</v>
      </c>
      <c r="F3629" s="67">
        <v>16.0</v>
      </c>
    </row>
    <row r="3630">
      <c r="A3630" s="60">
        <v>2632.0</v>
      </c>
      <c r="B3630" s="61" t="s">
        <v>1045</v>
      </c>
      <c r="C3630" s="61" t="s">
        <v>1564</v>
      </c>
      <c r="D3630" s="62">
        <v>7.0</v>
      </c>
      <c r="E3630" s="62">
        <v>2025.0</v>
      </c>
      <c r="F3630" s="63">
        <v>16.0</v>
      </c>
    </row>
    <row r="3631">
      <c r="A3631" s="64">
        <v>2900.0</v>
      </c>
      <c r="B3631" s="65" t="s">
        <v>607</v>
      </c>
      <c r="C3631" s="65" t="s">
        <v>1564</v>
      </c>
      <c r="D3631" s="66">
        <v>2.0</v>
      </c>
      <c r="E3631" s="66">
        <v>2026.0</v>
      </c>
      <c r="F3631" s="67">
        <v>16.0</v>
      </c>
    </row>
    <row r="3632">
      <c r="A3632" s="60">
        <v>481.0</v>
      </c>
      <c r="B3632" s="61" t="s">
        <v>993</v>
      </c>
      <c r="C3632" s="61" t="s">
        <v>1564</v>
      </c>
      <c r="D3632" s="62">
        <v>11.0</v>
      </c>
      <c r="E3632" s="62">
        <v>2025.0</v>
      </c>
      <c r="F3632" s="63">
        <v>16.0</v>
      </c>
    </row>
    <row r="3633">
      <c r="A3633" s="64">
        <v>5868.0</v>
      </c>
      <c r="B3633" s="65" t="s">
        <v>1064</v>
      </c>
      <c r="C3633" s="65" t="s">
        <v>1564</v>
      </c>
      <c r="D3633" s="66">
        <v>10.0</v>
      </c>
      <c r="E3633" s="66">
        <v>2025.0</v>
      </c>
      <c r="F3633" s="67">
        <v>16.0</v>
      </c>
    </row>
    <row r="3634">
      <c r="A3634" s="60">
        <v>1338.0</v>
      </c>
      <c r="B3634" s="61" t="s">
        <v>928</v>
      </c>
      <c r="C3634" s="61" t="s">
        <v>1563</v>
      </c>
      <c r="D3634" s="62">
        <v>2.0</v>
      </c>
      <c r="E3634" s="62">
        <v>2026.0</v>
      </c>
      <c r="F3634" s="63">
        <v>16.0</v>
      </c>
    </row>
    <row r="3635">
      <c r="A3635" s="64">
        <v>5106.0</v>
      </c>
      <c r="B3635" s="65" t="s">
        <v>1639</v>
      </c>
      <c r="C3635" s="65" t="s">
        <v>1563</v>
      </c>
      <c r="D3635" s="66">
        <v>4.0</v>
      </c>
      <c r="E3635" s="66">
        <v>2025.0</v>
      </c>
      <c r="F3635" s="67">
        <v>16.0</v>
      </c>
    </row>
    <row r="3636">
      <c r="A3636" s="60">
        <v>2848.0</v>
      </c>
      <c r="B3636" s="61" t="s">
        <v>1680</v>
      </c>
      <c r="C3636" s="61" t="s">
        <v>1563</v>
      </c>
      <c r="D3636" s="62">
        <v>12.0</v>
      </c>
      <c r="E3636" s="62">
        <v>2025.0</v>
      </c>
      <c r="F3636" s="63">
        <v>16.0</v>
      </c>
    </row>
    <row r="3637">
      <c r="A3637" s="64">
        <v>6005.0</v>
      </c>
      <c r="B3637" s="65" t="s">
        <v>914</v>
      </c>
      <c r="C3637" s="65" t="s">
        <v>1563</v>
      </c>
      <c r="D3637" s="66">
        <v>5.0</v>
      </c>
      <c r="E3637" s="66">
        <v>2025.0</v>
      </c>
      <c r="F3637" s="67">
        <v>16.0</v>
      </c>
    </row>
    <row r="3638">
      <c r="A3638" s="60">
        <v>2504.0</v>
      </c>
      <c r="B3638" s="61" t="s">
        <v>1774</v>
      </c>
      <c r="C3638" s="61" t="s">
        <v>1563</v>
      </c>
      <c r="D3638" s="62">
        <v>4.0</v>
      </c>
      <c r="E3638" s="62">
        <v>2025.0</v>
      </c>
      <c r="F3638" s="63">
        <v>16.0</v>
      </c>
    </row>
    <row r="3639">
      <c r="A3639" s="64">
        <v>4560.0</v>
      </c>
      <c r="B3639" s="65" t="s">
        <v>1775</v>
      </c>
      <c r="C3639" s="65" t="s">
        <v>1563</v>
      </c>
      <c r="D3639" s="66">
        <v>3.0</v>
      </c>
      <c r="E3639" s="66">
        <v>2025.0</v>
      </c>
      <c r="F3639" s="67">
        <v>16.0</v>
      </c>
    </row>
    <row r="3640">
      <c r="A3640" s="60">
        <v>3413.0</v>
      </c>
      <c r="B3640" s="61" t="s">
        <v>945</v>
      </c>
      <c r="C3640" s="61" t="s">
        <v>1563</v>
      </c>
      <c r="D3640" s="62">
        <v>2.0</v>
      </c>
      <c r="E3640" s="62">
        <v>2025.0</v>
      </c>
      <c r="F3640" s="63">
        <v>16.0</v>
      </c>
    </row>
    <row r="3641">
      <c r="A3641" s="64">
        <v>5824.0</v>
      </c>
      <c r="B3641" s="65" t="s">
        <v>687</v>
      </c>
      <c r="C3641" s="65" t="s">
        <v>1563</v>
      </c>
      <c r="D3641" s="66">
        <v>2.0</v>
      </c>
      <c r="E3641" s="66">
        <v>2026.0</v>
      </c>
      <c r="F3641" s="67">
        <v>16.0</v>
      </c>
    </row>
    <row r="3642">
      <c r="A3642" s="60">
        <v>2324.0</v>
      </c>
      <c r="B3642" s="61" t="s">
        <v>283</v>
      </c>
      <c r="C3642" s="61" t="s">
        <v>1563</v>
      </c>
      <c r="D3642" s="62">
        <v>9.0</v>
      </c>
      <c r="E3642" s="62">
        <v>2025.0</v>
      </c>
      <c r="F3642" s="63">
        <v>16.0</v>
      </c>
    </row>
    <row r="3643">
      <c r="A3643" s="64">
        <v>6196.0</v>
      </c>
      <c r="B3643" s="65" t="s">
        <v>1086</v>
      </c>
      <c r="C3643" s="65" t="s">
        <v>1564</v>
      </c>
      <c r="D3643" s="66">
        <v>1.0</v>
      </c>
      <c r="E3643" s="66">
        <v>2026.0</v>
      </c>
      <c r="F3643" s="67">
        <v>16.0</v>
      </c>
    </row>
    <row r="3644">
      <c r="A3644" s="60">
        <v>2826.0</v>
      </c>
      <c r="B3644" s="61" t="s">
        <v>1672</v>
      </c>
      <c r="C3644" s="61" t="s">
        <v>1563</v>
      </c>
      <c r="D3644" s="62">
        <v>6.0</v>
      </c>
      <c r="E3644" s="62">
        <v>2025.0</v>
      </c>
      <c r="F3644" s="63">
        <v>16.0</v>
      </c>
    </row>
    <row r="3645">
      <c r="A3645" s="64">
        <v>4995.0</v>
      </c>
      <c r="B3645" s="65" t="s">
        <v>937</v>
      </c>
      <c r="C3645" s="65" t="s">
        <v>1563</v>
      </c>
      <c r="D3645" s="66">
        <v>10.0</v>
      </c>
      <c r="E3645" s="66">
        <v>2025.0</v>
      </c>
      <c r="F3645" s="67">
        <v>16.0</v>
      </c>
    </row>
    <row r="3646">
      <c r="A3646" s="60">
        <v>1753.0</v>
      </c>
      <c r="B3646" s="61" t="s">
        <v>629</v>
      </c>
      <c r="C3646" s="61" t="s">
        <v>1564</v>
      </c>
      <c r="D3646" s="62">
        <v>3.0</v>
      </c>
      <c r="E3646" s="62">
        <v>2025.0</v>
      </c>
      <c r="F3646" s="63">
        <v>16.0</v>
      </c>
    </row>
    <row r="3647">
      <c r="A3647" s="64">
        <v>844.0</v>
      </c>
      <c r="B3647" s="65" t="s">
        <v>1673</v>
      </c>
      <c r="C3647" s="65" t="s">
        <v>1563</v>
      </c>
      <c r="D3647" s="66">
        <v>7.0</v>
      </c>
      <c r="E3647" s="66">
        <v>2025.0</v>
      </c>
      <c r="F3647" s="67">
        <v>16.0</v>
      </c>
    </row>
    <row r="3648">
      <c r="A3648" s="60">
        <v>122.0</v>
      </c>
      <c r="B3648" s="61" t="s">
        <v>1062</v>
      </c>
      <c r="C3648" s="61" t="s">
        <v>1564</v>
      </c>
      <c r="D3648" s="62">
        <v>1.0</v>
      </c>
      <c r="E3648" s="62">
        <v>2026.0</v>
      </c>
      <c r="F3648" s="63">
        <v>16.0</v>
      </c>
    </row>
    <row r="3649">
      <c r="A3649" s="64">
        <v>3271.0</v>
      </c>
      <c r="B3649" s="65" t="s">
        <v>438</v>
      </c>
      <c r="C3649" s="65" t="s">
        <v>1563</v>
      </c>
      <c r="D3649" s="66">
        <v>5.0</v>
      </c>
      <c r="E3649" s="66">
        <v>2025.0</v>
      </c>
      <c r="F3649" s="67">
        <v>16.0</v>
      </c>
    </row>
    <row r="3650">
      <c r="A3650" s="60">
        <v>10.0</v>
      </c>
      <c r="B3650" s="61" t="s">
        <v>1690</v>
      </c>
      <c r="C3650" s="61" t="s">
        <v>1564</v>
      </c>
      <c r="D3650" s="62">
        <v>7.0</v>
      </c>
      <c r="E3650" s="62">
        <v>2025.0</v>
      </c>
      <c r="F3650" s="63">
        <v>16.0</v>
      </c>
    </row>
    <row r="3651">
      <c r="A3651" s="64">
        <v>4158.0</v>
      </c>
      <c r="B3651" s="65" t="s">
        <v>1776</v>
      </c>
      <c r="C3651" s="65" t="s">
        <v>1563</v>
      </c>
      <c r="D3651" s="66">
        <v>1.0</v>
      </c>
      <c r="E3651" s="66">
        <v>2026.0</v>
      </c>
      <c r="F3651" s="67">
        <v>16.0</v>
      </c>
    </row>
    <row r="3652">
      <c r="A3652" s="60">
        <v>1006.0</v>
      </c>
      <c r="B3652" s="61" t="s">
        <v>1616</v>
      </c>
      <c r="C3652" s="61" t="s">
        <v>1563</v>
      </c>
      <c r="D3652" s="62">
        <v>3.0</v>
      </c>
      <c r="E3652" s="62">
        <v>2025.0</v>
      </c>
      <c r="F3652" s="63">
        <v>16.0</v>
      </c>
    </row>
    <row r="3653">
      <c r="A3653" s="64">
        <v>2826.0</v>
      </c>
      <c r="B3653" s="65" t="s">
        <v>1672</v>
      </c>
      <c r="C3653" s="65" t="s">
        <v>1563</v>
      </c>
      <c r="D3653" s="66">
        <v>9.0</v>
      </c>
      <c r="E3653" s="66">
        <v>2025.0</v>
      </c>
      <c r="F3653" s="67">
        <v>16.0</v>
      </c>
    </row>
    <row r="3654">
      <c r="A3654" s="60">
        <v>816.0</v>
      </c>
      <c r="B3654" s="61" t="s">
        <v>1759</v>
      </c>
      <c r="C3654" s="61" t="s">
        <v>1563</v>
      </c>
      <c r="D3654" s="62">
        <v>11.0</v>
      </c>
      <c r="E3654" s="62">
        <v>2025.0</v>
      </c>
      <c r="F3654" s="63">
        <v>16.0</v>
      </c>
    </row>
    <row r="3655">
      <c r="A3655" s="64">
        <v>844.0</v>
      </c>
      <c r="B3655" s="65" t="s">
        <v>1673</v>
      </c>
      <c r="C3655" s="65" t="s">
        <v>1563</v>
      </c>
      <c r="D3655" s="66">
        <v>10.0</v>
      </c>
      <c r="E3655" s="66">
        <v>2025.0</v>
      </c>
      <c r="F3655" s="67">
        <v>16.0</v>
      </c>
    </row>
    <row r="3656">
      <c r="A3656" s="60">
        <v>4995.0</v>
      </c>
      <c r="B3656" s="61" t="s">
        <v>937</v>
      </c>
      <c r="C3656" s="61" t="s">
        <v>1563</v>
      </c>
      <c r="D3656" s="62">
        <v>7.0</v>
      </c>
      <c r="E3656" s="62">
        <v>2025.0</v>
      </c>
      <c r="F3656" s="63">
        <v>16.0</v>
      </c>
    </row>
    <row r="3657">
      <c r="A3657" s="64">
        <v>1130.0</v>
      </c>
      <c r="B3657" s="65" t="s">
        <v>1074</v>
      </c>
      <c r="C3657" s="65" t="s">
        <v>1564</v>
      </c>
      <c r="D3657" s="66">
        <v>5.0</v>
      </c>
      <c r="E3657" s="66">
        <v>2025.0</v>
      </c>
      <c r="F3657" s="67">
        <v>16.0</v>
      </c>
    </row>
    <row r="3658">
      <c r="A3658" s="60">
        <v>3662.0</v>
      </c>
      <c r="B3658" s="61" t="s">
        <v>1679</v>
      </c>
      <c r="C3658" s="61" t="s">
        <v>1563</v>
      </c>
      <c r="D3658" s="62">
        <v>3.0</v>
      </c>
      <c r="E3658" s="62">
        <v>2025.0</v>
      </c>
      <c r="F3658" s="63">
        <v>16.0</v>
      </c>
    </row>
    <row r="3659">
      <c r="A3659" s="64">
        <v>1532.0</v>
      </c>
      <c r="B3659" s="65" t="s">
        <v>1691</v>
      </c>
      <c r="C3659" s="65" t="s">
        <v>1563</v>
      </c>
      <c r="D3659" s="66">
        <v>2.0</v>
      </c>
      <c r="E3659" s="66">
        <v>2026.0</v>
      </c>
      <c r="F3659" s="67">
        <v>16.0</v>
      </c>
    </row>
    <row r="3660">
      <c r="A3660" s="60">
        <v>4571.0</v>
      </c>
      <c r="B3660" s="61" t="s">
        <v>1777</v>
      </c>
      <c r="C3660" s="61" t="s">
        <v>1563</v>
      </c>
      <c r="D3660" s="62">
        <v>2.0</v>
      </c>
      <c r="E3660" s="62">
        <v>2025.0</v>
      </c>
      <c r="F3660" s="63">
        <v>16.0</v>
      </c>
    </row>
    <row r="3661">
      <c r="A3661" s="64">
        <v>1770.0</v>
      </c>
      <c r="B3661" s="65" t="s">
        <v>468</v>
      </c>
      <c r="C3661" s="65" t="s">
        <v>1563</v>
      </c>
      <c r="D3661" s="66">
        <v>12.0</v>
      </c>
      <c r="E3661" s="66">
        <v>2025.0</v>
      </c>
      <c r="F3661" s="67">
        <v>16.0</v>
      </c>
    </row>
    <row r="3662">
      <c r="A3662" s="60">
        <v>1006.0</v>
      </c>
      <c r="B3662" s="61" t="s">
        <v>1616</v>
      </c>
      <c r="C3662" s="61" t="s">
        <v>1563</v>
      </c>
      <c r="D3662" s="62">
        <v>2.0</v>
      </c>
      <c r="E3662" s="62">
        <v>2025.0</v>
      </c>
      <c r="F3662" s="63">
        <v>16.0</v>
      </c>
    </row>
    <row r="3663">
      <c r="A3663" s="64">
        <v>5327.0</v>
      </c>
      <c r="B3663" s="65" t="s">
        <v>1677</v>
      </c>
      <c r="C3663" s="65" t="s">
        <v>1563</v>
      </c>
      <c r="D3663" s="66">
        <v>2.0</v>
      </c>
      <c r="E3663" s="66">
        <v>2026.0</v>
      </c>
      <c r="F3663" s="67">
        <v>16.0</v>
      </c>
    </row>
    <row r="3664">
      <c r="A3664" s="60">
        <v>5868.0</v>
      </c>
      <c r="B3664" s="61" t="s">
        <v>1064</v>
      </c>
      <c r="C3664" s="61" t="s">
        <v>1564</v>
      </c>
      <c r="D3664" s="62">
        <v>5.0</v>
      </c>
      <c r="E3664" s="62">
        <v>2025.0</v>
      </c>
      <c r="F3664" s="63">
        <v>16.0</v>
      </c>
    </row>
    <row r="3665">
      <c r="A3665" s="64">
        <v>5461.0</v>
      </c>
      <c r="B3665" s="65" t="s">
        <v>1703</v>
      </c>
      <c r="C3665" s="65" t="s">
        <v>1563</v>
      </c>
      <c r="D3665" s="66">
        <v>9.0</v>
      </c>
      <c r="E3665" s="66">
        <v>2025.0</v>
      </c>
      <c r="F3665" s="67">
        <v>16.0</v>
      </c>
    </row>
    <row r="3666">
      <c r="A3666" s="60">
        <v>2540.0</v>
      </c>
      <c r="B3666" s="61" t="s">
        <v>966</v>
      </c>
      <c r="C3666" s="61" t="s">
        <v>1563</v>
      </c>
      <c r="D3666" s="62">
        <v>3.0</v>
      </c>
      <c r="E3666" s="62">
        <v>2025.0</v>
      </c>
      <c r="F3666" s="63">
        <v>16.0</v>
      </c>
    </row>
    <row r="3667">
      <c r="A3667" s="64">
        <v>5649.0</v>
      </c>
      <c r="B3667" s="65" t="s">
        <v>1675</v>
      </c>
      <c r="C3667" s="65" t="s">
        <v>1563</v>
      </c>
      <c r="D3667" s="66">
        <v>2.0</v>
      </c>
      <c r="E3667" s="66">
        <v>2025.0</v>
      </c>
      <c r="F3667" s="67">
        <v>16.0</v>
      </c>
    </row>
    <row r="3668">
      <c r="A3668" s="60">
        <v>5542.0</v>
      </c>
      <c r="B3668" s="61" t="s">
        <v>1636</v>
      </c>
      <c r="C3668" s="61" t="s">
        <v>1564</v>
      </c>
      <c r="D3668" s="62">
        <v>10.0</v>
      </c>
      <c r="E3668" s="62">
        <v>2025.0</v>
      </c>
      <c r="F3668" s="63">
        <v>16.0</v>
      </c>
    </row>
    <row r="3669">
      <c r="A3669" s="64">
        <v>5773.0</v>
      </c>
      <c r="B3669" s="65" t="s">
        <v>577</v>
      </c>
      <c r="C3669" s="65" t="s">
        <v>1563</v>
      </c>
      <c r="D3669" s="66">
        <v>4.0</v>
      </c>
      <c r="E3669" s="66">
        <v>2025.0</v>
      </c>
      <c r="F3669" s="67">
        <v>16.0</v>
      </c>
    </row>
    <row r="3670">
      <c r="A3670" s="60">
        <v>1753.0</v>
      </c>
      <c r="B3670" s="61" t="s">
        <v>629</v>
      </c>
      <c r="C3670" s="61" t="s">
        <v>1564</v>
      </c>
      <c r="D3670" s="62">
        <v>2.0</v>
      </c>
      <c r="E3670" s="62">
        <v>2025.0</v>
      </c>
      <c r="F3670" s="63">
        <v>16.0</v>
      </c>
    </row>
    <row r="3671">
      <c r="A3671" s="64">
        <v>6002.0</v>
      </c>
      <c r="B3671" s="65" t="s">
        <v>927</v>
      </c>
      <c r="C3671" s="65" t="s">
        <v>1563</v>
      </c>
      <c r="D3671" s="66">
        <v>5.0</v>
      </c>
      <c r="E3671" s="66">
        <v>2025.0</v>
      </c>
      <c r="F3671" s="67">
        <v>16.0</v>
      </c>
    </row>
    <row r="3672">
      <c r="A3672" s="60">
        <v>5461.0</v>
      </c>
      <c r="B3672" s="61" t="s">
        <v>1703</v>
      </c>
      <c r="C3672" s="61" t="s">
        <v>1563</v>
      </c>
      <c r="D3672" s="62">
        <v>8.0</v>
      </c>
      <c r="E3672" s="62">
        <v>2025.0</v>
      </c>
      <c r="F3672" s="63">
        <v>15.0</v>
      </c>
    </row>
    <row r="3673">
      <c r="A3673" s="64">
        <v>5935.0</v>
      </c>
      <c r="B3673" s="65" t="s">
        <v>66</v>
      </c>
      <c r="C3673" s="65" t="s">
        <v>1563</v>
      </c>
      <c r="D3673" s="66">
        <v>2.0</v>
      </c>
      <c r="E3673" s="66">
        <v>2025.0</v>
      </c>
      <c r="F3673" s="67">
        <v>15.0</v>
      </c>
    </row>
    <row r="3674">
      <c r="A3674" s="60">
        <v>3142.0</v>
      </c>
      <c r="B3674" s="61" t="s">
        <v>988</v>
      </c>
      <c r="C3674" s="61" t="s">
        <v>1564</v>
      </c>
      <c r="D3674" s="62">
        <v>2.0</v>
      </c>
      <c r="E3674" s="62">
        <v>2026.0</v>
      </c>
      <c r="F3674" s="63">
        <v>15.0</v>
      </c>
    </row>
    <row r="3675">
      <c r="A3675" s="64">
        <v>5144.0</v>
      </c>
      <c r="B3675" s="65" t="s">
        <v>737</v>
      </c>
      <c r="C3675" s="65" t="s">
        <v>1563</v>
      </c>
      <c r="D3675" s="66">
        <v>11.0</v>
      </c>
      <c r="E3675" s="66">
        <v>2025.0</v>
      </c>
      <c r="F3675" s="67">
        <v>15.0</v>
      </c>
    </row>
    <row r="3676">
      <c r="A3676" s="60">
        <v>2966.0</v>
      </c>
      <c r="B3676" s="61" t="s">
        <v>202</v>
      </c>
      <c r="C3676" s="61" t="s">
        <v>1563</v>
      </c>
      <c r="D3676" s="62">
        <v>3.0</v>
      </c>
      <c r="E3676" s="62">
        <v>2025.0</v>
      </c>
      <c r="F3676" s="63">
        <v>15.0</v>
      </c>
    </row>
    <row r="3677">
      <c r="A3677" s="64">
        <v>1130.0</v>
      </c>
      <c r="B3677" s="65" t="s">
        <v>1074</v>
      </c>
      <c r="C3677" s="65" t="s">
        <v>1564</v>
      </c>
      <c r="D3677" s="66">
        <v>8.0</v>
      </c>
      <c r="E3677" s="66">
        <v>2025.0</v>
      </c>
      <c r="F3677" s="67">
        <v>15.0</v>
      </c>
    </row>
    <row r="3678">
      <c r="A3678" s="60">
        <v>6096.0</v>
      </c>
      <c r="B3678" s="61" t="s">
        <v>1778</v>
      </c>
      <c r="C3678" s="61" t="s">
        <v>1563</v>
      </c>
      <c r="D3678" s="62">
        <v>3.0</v>
      </c>
      <c r="E3678" s="62">
        <v>2025.0</v>
      </c>
      <c r="F3678" s="63">
        <v>15.0</v>
      </c>
    </row>
    <row r="3679">
      <c r="A3679" s="64">
        <v>3661.0</v>
      </c>
      <c r="B3679" s="65" t="s">
        <v>1725</v>
      </c>
      <c r="C3679" s="65" t="s">
        <v>1563</v>
      </c>
      <c r="D3679" s="66">
        <v>9.0</v>
      </c>
      <c r="E3679" s="66">
        <v>2025.0</v>
      </c>
      <c r="F3679" s="67">
        <v>15.0</v>
      </c>
    </row>
    <row r="3680">
      <c r="A3680" s="60">
        <v>6196.0</v>
      </c>
      <c r="B3680" s="61" t="s">
        <v>1086</v>
      </c>
      <c r="C3680" s="61" t="s">
        <v>1564</v>
      </c>
      <c r="D3680" s="62">
        <v>7.0</v>
      </c>
      <c r="E3680" s="62">
        <v>2025.0</v>
      </c>
      <c r="F3680" s="63">
        <v>15.0</v>
      </c>
    </row>
    <row r="3681">
      <c r="A3681" s="64">
        <v>538.0</v>
      </c>
      <c r="B3681" s="65" t="s">
        <v>1036</v>
      </c>
      <c r="C3681" s="65" t="s">
        <v>1564</v>
      </c>
      <c r="D3681" s="66">
        <v>4.0</v>
      </c>
      <c r="E3681" s="66">
        <v>2025.0</v>
      </c>
      <c r="F3681" s="67">
        <v>15.0</v>
      </c>
    </row>
    <row r="3682">
      <c r="A3682" s="60">
        <v>1121.0</v>
      </c>
      <c r="B3682" s="61" t="s">
        <v>1067</v>
      </c>
      <c r="C3682" s="61" t="s">
        <v>1564</v>
      </c>
      <c r="D3682" s="62">
        <v>12.0</v>
      </c>
      <c r="E3682" s="62">
        <v>2025.0</v>
      </c>
      <c r="F3682" s="63">
        <v>15.0</v>
      </c>
    </row>
    <row r="3683">
      <c r="A3683" s="64">
        <v>1914.0</v>
      </c>
      <c r="B3683" s="65" t="s">
        <v>1710</v>
      </c>
      <c r="C3683" s="65" t="s">
        <v>1563</v>
      </c>
      <c r="D3683" s="66">
        <v>8.0</v>
      </c>
      <c r="E3683" s="66">
        <v>2025.0</v>
      </c>
      <c r="F3683" s="67">
        <v>15.0</v>
      </c>
    </row>
    <row r="3684">
      <c r="A3684" s="60">
        <v>5944.0</v>
      </c>
      <c r="B3684" s="61" t="s">
        <v>1058</v>
      </c>
      <c r="C3684" s="61" t="s">
        <v>1564</v>
      </c>
      <c r="D3684" s="62">
        <v>2.0</v>
      </c>
      <c r="E3684" s="62">
        <v>2025.0</v>
      </c>
      <c r="F3684" s="63">
        <v>15.0</v>
      </c>
    </row>
    <row r="3685">
      <c r="A3685" s="64">
        <v>210.0</v>
      </c>
      <c r="B3685" s="65" t="s">
        <v>1712</v>
      </c>
      <c r="C3685" s="65" t="s">
        <v>1563</v>
      </c>
      <c r="D3685" s="66">
        <v>12.0</v>
      </c>
      <c r="E3685" s="66">
        <v>2025.0</v>
      </c>
      <c r="F3685" s="67">
        <v>15.0</v>
      </c>
    </row>
    <row r="3686">
      <c r="A3686" s="60">
        <v>5278.0</v>
      </c>
      <c r="B3686" s="61" t="s">
        <v>1742</v>
      </c>
      <c r="C3686" s="61" t="s">
        <v>1563</v>
      </c>
      <c r="D3686" s="62">
        <v>5.0</v>
      </c>
      <c r="E3686" s="62">
        <v>2025.0</v>
      </c>
      <c r="F3686" s="63">
        <v>15.0</v>
      </c>
    </row>
    <row r="3687">
      <c r="A3687" s="64">
        <v>6002.0</v>
      </c>
      <c r="B3687" s="65" t="s">
        <v>927</v>
      </c>
      <c r="C3687" s="65" t="s">
        <v>1563</v>
      </c>
      <c r="D3687" s="66">
        <v>11.0</v>
      </c>
      <c r="E3687" s="66">
        <v>2025.0</v>
      </c>
      <c r="F3687" s="67">
        <v>15.0</v>
      </c>
    </row>
    <row r="3688">
      <c r="A3688" s="60">
        <v>5461.0</v>
      </c>
      <c r="B3688" s="61" t="s">
        <v>1703</v>
      </c>
      <c r="C3688" s="61" t="s">
        <v>1563</v>
      </c>
      <c r="D3688" s="62">
        <v>11.0</v>
      </c>
      <c r="E3688" s="62">
        <v>2025.0</v>
      </c>
      <c r="F3688" s="63">
        <v>15.0</v>
      </c>
    </row>
    <row r="3689">
      <c r="A3689" s="64">
        <v>377.0</v>
      </c>
      <c r="B3689" s="65" t="s">
        <v>1647</v>
      </c>
      <c r="C3689" s="65" t="s">
        <v>1563</v>
      </c>
      <c r="D3689" s="66">
        <v>7.0</v>
      </c>
      <c r="E3689" s="66">
        <v>2025.0</v>
      </c>
      <c r="F3689" s="67">
        <v>15.0</v>
      </c>
    </row>
    <row r="3690">
      <c r="A3690" s="60">
        <v>3642.0</v>
      </c>
      <c r="B3690" s="61" t="s">
        <v>1693</v>
      </c>
      <c r="C3690" s="61" t="s">
        <v>1563</v>
      </c>
      <c r="D3690" s="62">
        <v>3.0</v>
      </c>
      <c r="E3690" s="62">
        <v>2025.0</v>
      </c>
      <c r="F3690" s="63">
        <v>15.0</v>
      </c>
    </row>
    <row r="3691">
      <c r="A3691" s="64">
        <v>4995.0</v>
      </c>
      <c r="B3691" s="65" t="s">
        <v>937</v>
      </c>
      <c r="C3691" s="65" t="s">
        <v>1563</v>
      </c>
      <c r="D3691" s="66">
        <v>4.0</v>
      </c>
      <c r="E3691" s="66">
        <v>2025.0</v>
      </c>
      <c r="F3691" s="67">
        <v>15.0</v>
      </c>
    </row>
    <row r="3692">
      <c r="A3692" s="60">
        <v>2859.0</v>
      </c>
      <c r="B3692" s="61" t="s">
        <v>554</v>
      </c>
      <c r="C3692" s="61" t="s">
        <v>1563</v>
      </c>
      <c r="D3692" s="62">
        <v>3.0</v>
      </c>
      <c r="E3692" s="62">
        <v>2025.0</v>
      </c>
      <c r="F3692" s="63">
        <v>15.0</v>
      </c>
    </row>
    <row r="3693">
      <c r="A3693" s="64">
        <v>1763.0</v>
      </c>
      <c r="B3693" s="65" t="s">
        <v>463</v>
      </c>
      <c r="C3693" s="65" t="s">
        <v>1563</v>
      </c>
      <c r="D3693" s="66">
        <v>3.0</v>
      </c>
      <c r="E3693" s="66">
        <v>2025.0</v>
      </c>
      <c r="F3693" s="67">
        <v>15.0</v>
      </c>
    </row>
    <row r="3694">
      <c r="A3694" s="60">
        <v>6005.0</v>
      </c>
      <c r="B3694" s="61" t="s">
        <v>914</v>
      </c>
      <c r="C3694" s="61" t="s">
        <v>1563</v>
      </c>
      <c r="D3694" s="62">
        <v>11.0</v>
      </c>
      <c r="E3694" s="62">
        <v>2025.0</v>
      </c>
      <c r="F3694" s="63">
        <v>15.0</v>
      </c>
    </row>
    <row r="3695">
      <c r="A3695" s="64">
        <v>3104.0</v>
      </c>
      <c r="B3695" s="65" t="s">
        <v>1779</v>
      </c>
      <c r="C3695" s="65" t="s">
        <v>1563</v>
      </c>
      <c r="D3695" s="66">
        <v>9.0</v>
      </c>
      <c r="E3695" s="66">
        <v>2025.0</v>
      </c>
      <c r="F3695" s="67">
        <v>15.0</v>
      </c>
    </row>
    <row r="3696">
      <c r="A3696" s="60">
        <v>5877.0</v>
      </c>
      <c r="B3696" s="61" t="s">
        <v>1081</v>
      </c>
      <c r="C3696" s="61" t="s">
        <v>1564</v>
      </c>
      <c r="D3696" s="62">
        <v>2.0</v>
      </c>
      <c r="E3696" s="62">
        <v>2026.0</v>
      </c>
      <c r="F3696" s="63">
        <v>15.0</v>
      </c>
    </row>
    <row r="3697">
      <c r="A3697" s="64">
        <v>1727.0</v>
      </c>
      <c r="B3697" s="65" t="s">
        <v>1755</v>
      </c>
      <c r="C3697" s="65" t="s">
        <v>1564</v>
      </c>
      <c r="D3697" s="66">
        <v>1.0</v>
      </c>
      <c r="E3697" s="66">
        <v>2026.0</v>
      </c>
      <c r="F3697" s="67">
        <v>15.0</v>
      </c>
    </row>
    <row r="3698">
      <c r="A3698" s="60">
        <v>1578.0</v>
      </c>
      <c r="B3698" s="61" t="s">
        <v>1733</v>
      </c>
      <c r="C3698" s="61" t="s">
        <v>1563</v>
      </c>
      <c r="D3698" s="62">
        <v>9.0</v>
      </c>
      <c r="E3698" s="62">
        <v>2025.0</v>
      </c>
      <c r="F3698" s="63">
        <v>15.0</v>
      </c>
    </row>
    <row r="3699">
      <c r="A3699" s="64">
        <v>122.0</v>
      </c>
      <c r="B3699" s="65" t="s">
        <v>1062</v>
      </c>
      <c r="C3699" s="65" t="s">
        <v>1564</v>
      </c>
      <c r="D3699" s="66">
        <v>9.0</v>
      </c>
      <c r="E3699" s="66">
        <v>2025.0</v>
      </c>
      <c r="F3699" s="67">
        <v>15.0</v>
      </c>
    </row>
    <row r="3700">
      <c r="A3700" s="60">
        <v>5466.0</v>
      </c>
      <c r="B3700" s="61" t="s">
        <v>1060</v>
      </c>
      <c r="C3700" s="61" t="s">
        <v>1564</v>
      </c>
      <c r="D3700" s="62">
        <v>10.0</v>
      </c>
      <c r="E3700" s="62">
        <v>2025.0</v>
      </c>
      <c r="F3700" s="63">
        <v>15.0</v>
      </c>
    </row>
    <row r="3701">
      <c r="A3701" s="64">
        <v>1753.0</v>
      </c>
      <c r="B3701" s="65" t="s">
        <v>629</v>
      </c>
      <c r="C3701" s="65" t="s">
        <v>1564</v>
      </c>
      <c r="D3701" s="66">
        <v>12.0</v>
      </c>
      <c r="E3701" s="66">
        <v>2025.0</v>
      </c>
      <c r="F3701" s="67">
        <v>15.0</v>
      </c>
    </row>
    <row r="3702">
      <c r="A3702" s="60">
        <v>5449.0</v>
      </c>
      <c r="B3702" s="61" t="s">
        <v>1648</v>
      </c>
      <c r="C3702" s="61" t="s">
        <v>1563</v>
      </c>
      <c r="D3702" s="62">
        <v>3.0</v>
      </c>
      <c r="E3702" s="62">
        <v>2025.0</v>
      </c>
      <c r="F3702" s="63">
        <v>15.0</v>
      </c>
    </row>
    <row r="3703">
      <c r="A3703" s="64">
        <v>6114.0</v>
      </c>
      <c r="B3703" s="65" t="s">
        <v>1780</v>
      </c>
      <c r="C3703" s="65" t="s">
        <v>1563</v>
      </c>
      <c r="D3703" s="66">
        <v>6.0</v>
      </c>
      <c r="E3703" s="66">
        <v>2025.0</v>
      </c>
      <c r="F3703" s="67">
        <v>15.0</v>
      </c>
    </row>
    <row r="3704">
      <c r="A3704" s="60">
        <v>5649.0</v>
      </c>
      <c r="B3704" s="61" t="s">
        <v>1675</v>
      </c>
      <c r="C3704" s="61" t="s">
        <v>1563</v>
      </c>
      <c r="D3704" s="62">
        <v>4.0</v>
      </c>
      <c r="E3704" s="62">
        <v>2025.0</v>
      </c>
      <c r="F3704" s="63">
        <v>15.0</v>
      </c>
    </row>
    <row r="3705">
      <c r="A3705" s="64">
        <v>1121.0</v>
      </c>
      <c r="B3705" s="65" t="s">
        <v>1067</v>
      </c>
      <c r="C3705" s="65" t="s">
        <v>1564</v>
      </c>
      <c r="D3705" s="66">
        <v>4.0</v>
      </c>
      <c r="E3705" s="66">
        <v>2025.0</v>
      </c>
      <c r="F3705" s="67">
        <v>15.0</v>
      </c>
    </row>
    <row r="3706">
      <c r="A3706" s="60">
        <v>3384.0</v>
      </c>
      <c r="B3706" s="61" t="s">
        <v>943</v>
      </c>
      <c r="C3706" s="61" t="s">
        <v>1563</v>
      </c>
      <c r="D3706" s="62">
        <v>5.0</v>
      </c>
      <c r="E3706" s="62">
        <v>2025.0</v>
      </c>
      <c r="F3706" s="63">
        <v>15.0</v>
      </c>
    </row>
    <row r="3707">
      <c r="A3707" s="64">
        <v>2810.0</v>
      </c>
      <c r="B3707" s="65" t="s">
        <v>1055</v>
      </c>
      <c r="C3707" s="65" t="s">
        <v>1564</v>
      </c>
      <c r="D3707" s="66">
        <v>8.0</v>
      </c>
      <c r="E3707" s="66">
        <v>2025.0</v>
      </c>
      <c r="F3707" s="67">
        <v>15.0</v>
      </c>
    </row>
    <row r="3708">
      <c r="A3708" s="60">
        <v>1772.0</v>
      </c>
      <c r="B3708" s="61" t="s">
        <v>1072</v>
      </c>
      <c r="C3708" s="61" t="s">
        <v>1564</v>
      </c>
      <c r="D3708" s="62">
        <v>11.0</v>
      </c>
      <c r="E3708" s="62">
        <v>2025.0</v>
      </c>
      <c r="F3708" s="63">
        <v>15.0</v>
      </c>
    </row>
    <row r="3709">
      <c r="A3709" s="64">
        <v>1945.0</v>
      </c>
      <c r="B3709" s="65" t="s">
        <v>1732</v>
      </c>
      <c r="C3709" s="65" t="s">
        <v>1563</v>
      </c>
      <c r="D3709" s="66">
        <v>3.0</v>
      </c>
      <c r="E3709" s="66">
        <v>2025.0</v>
      </c>
      <c r="F3709" s="67">
        <v>15.0</v>
      </c>
    </row>
    <row r="3710">
      <c r="A3710" s="60">
        <v>5877.0</v>
      </c>
      <c r="B3710" s="61" t="s">
        <v>1081</v>
      </c>
      <c r="C3710" s="61" t="s">
        <v>1564</v>
      </c>
      <c r="D3710" s="62">
        <v>5.0</v>
      </c>
      <c r="E3710" s="62">
        <v>2025.0</v>
      </c>
      <c r="F3710" s="63">
        <v>15.0</v>
      </c>
    </row>
    <row r="3711">
      <c r="A3711" s="64">
        <v>3137.0</v>
      </c>
      <c r="B3711" s="65" t="s">
        <v>1752</v>
      </c>
      <c r="C3711" s="65" t="s">
        <v>1563</v>
      </c>
      <c r="D3711" s="66">
        <v>4.0</v>
      </c>
      <c r="E3711" s="66">
        <v>2025.0</v>
      </c>
      <c r="F3711" s="67">
        <v>15.0</v>
      </c>
    </row>
    <row r="3712">
      <c r="A3712" s="60">
        <v>5823.0</v>
      </c>
      <c r="B3712" s="61" t="s">
        <v>957</v>
      </c>
      <c r="C3712" s="61" t="s">
        <v>1563</v>
      </c>
      <c r="D3712" s="62">
        <v>3.0</v>
      </c>
      <c r="E3712" s="62">
        <v>2025.0</v>
      </c>
      <c r="F3712" s="63">
        <v>15.0</v>
      </c>
    </row>
    <row r="3713">
      <c r="A3713" s="64">
        <v>1122.0</v>
      </c>
      <c r="B3713" s="65" t="s">
        <v>701</v>
      </c>
      <c r="C3713" s="65" t="s">
        <v>1564</v>
      </c>
      <c r="D3713" s="66">
        <v>11.0</v>
      </c>
      <c r="E3713" s="66">
        <v>2025.0</v>
      </c>
      <c r="F3713" s="67">
        <v>15.0</v>
      </c>
    </row>
    <row r="3714">
      <c r="A3714" s="60">
        <v>1772.0</v>
      </c>
      <c r="B3714" s="61" t="s">
        <v>1072</v>
      </c>
      <c r="C3714" s="61" t="s">
        <v>1564</v>
      </c>
      <c r="D3714" s="62">
        <v>1.0</v>
      </c>
      <c r="E3714" s="62">
        <v>2026.0</v>
      </c>
      <c r="F3714" s="63">
        <v>15.0</v>
      </c>
    </row>
    <row r="3715">
      <c r="A3715" s="64">
        <v>1616.0</v>
      </c>
      <c r="B3715" s="65" t="s">
        <v>1640</v>
      </c>
      <c r="C3715" s="65" t="s">
        <v>1563</v>
      </c>
      <c r="D3715" s="66">
        <v>7.0</v>
      </c>
      <c r="E3715" s="66">
        <v>2025.0</v>
      </c>
      <c r="F3715" s="67">
        <v>15.0</v>
      </c>
    </row>
    <row r="3716">
      <c r="A3716" s="60">
        <v>5271.0</v>
      </c>
      <c r="B3716" s="61" t="s">
        <v>1781</v>
      </c>
      <c r="C3716" s="61" t="s">
        <v>1564</v>
      </c>
      <c r="D3716" s="62">
        <v>3.0</v>
      </c>
      <c r="E3716" s="62">
        <v>2025.0</v>
      </c>
      <c r="F3716" s="63">
        <v>15.0</v>
      </c>
    </row>
    <row r="3717">
      <c r="A3717" s="64">
        <v>1753.0</v>
      </c>
      <c r="B3717" s="65" t="s">
        <v>629</v>
      </c>
      <c r="C3717" s="65" t="s">
        <v>1564</v>
      </c>
      <c r="D3717" s="66">
        <v>2.0</v>
      </c>
      <c r="E3717" s="66">
        <v>2026.0</v>
      </c>
      <c r="F3717" s="67">
        <v>15.0</v>
      </c>
    </row>
    <row r="3718">
      <c r="A3718" s="60">
        <v>5580.0</v>
      </c>
      <c r="B3718" s="61" t="s">
        <v>1782</v>
      </c>
      <c r="C3718" s="61" t="s">
        <v>1563</v>
      </c>
      <c r="D3718" s="62">
        <v>2.0</v>
      </c>
      <c r="E3718" s="62">
        <v>2025.0</v>
      </c>
      <c r="F3718" s="63">
        <v>15.0</v>
      </c>
    </row>
    <row r="3719">
      <c r="A3719" s="64">
        <v>5751.0</v>
      </c>
      <c r="B3719" s="65" t="s">
        <v>1753</v>
      </c>
      <c r="C3719" s="65" t="s">
        <v>1563</v>
      </c>
      <c r="D3719" s="66">
        <v>2.0</v>
      </c>
      <c r="E3719" s="66">
        <v>2025.0</v>
      </c>
      <c r="F3719" s="67">
        <v>15.0</v>
      </c>
    </row>
    <row r="3720">
      <c r="A3720" s="60">
        <v>5278.0</v>
      </c>
      <c r="B3720" s="61" t="s">
        <v>1742</v>
      </c>
      <c r="C3720" s="61" t="s">
        <v>1563</v>
      </c>
      <c r="D3720" s="62">
        <v>4.0</v>
      </c>
      <c r="E3720" s="62">
        <v>2025.0</v>
      </c>
      <c r="F3720" s="63">
        <v>15.0</v>
      </c>
    </row>
    <row r="3721">
      <c r="A3721" s="64">
        <v>2540.0</v>
      </c>
      <c r="B3721" s="65" t="s">
        <v>966</v>
      </c>
      <c r="C3721" s="65" t="s">
        <v>1563</v>
      </c>
      <c r="D3721" s="66">
        <v>2.0</v>
      </c>
      <c r="E3721" s="66">
        <v>2025.0</v>
      </c>
      <c r="F3721" s="67">
        <v>15.0</v>
      </c>
    </row>
    <row r="3722">
      <c r="A3722" s="60">
        <v>2605.0</v>
      </c>
      <c r="B3722" s="61" t="s">
        <v>1714</v>
      </c>
      <c r="C3722" s="61" t="s">
        <v>1563</v>
      </c>
      <c r="D3722" s="62">
        <v>1.0</v>
      </c>
      <c r="E3722" s="62">
        <v>2026.0</v>
      </c>
      <c r="F3722" s="63">
        <v>15.0</v>
      </c>
    </row>
    <row r="3723">
      <c r="A3723" s="64">
        <v>2626.0</v>
      </c>
      <c r="B3723" s="65" t="s">
        <v>1681</v>
      </c>
      <c r="C3723" s="65" t="s">
        <v>1563</v>
      </c>
      <c r="D3723" s="66">
        <v>3.0</v>
      </c>
      <c r="E3723" s="66">
        <v>2025.0</v>
      </c>
      <c r="F3723" s="67">
        <v>15.0</v>
      </c>
    </row>
    <row r="3724">
      <c r="A3724" s="60">
        <v>2323.0</v>
      </c>
      <c r="B3724" s="61" t="s">
        <v>1738</v>
      </c>
      <c r="C3724" s="61" t="s">
        <v>1563</v>
      </c>
      <c r="D3724" s="62">
        <v>6.0</v>
      </c>
      <c r="E3724" s="62">
        <v>2025.0</v>
      </c>
      <c r="F3724" s="63">
        <v>15.0</v>
      </c>
    </row>
    <row r="3725">
      <c r="A3725" s="64">
        <v>4502.0</v>
      </c>
      <c r="B3725" s="65" t="s">
        <v>1726</v>
      </c>
      <c r="C3725" s="65" t="s">
        <v>1563</v>
      </c>
      <c r="D3725" s="66">
        <v>11.0</v>
      </c>
      <c r="E3725" s="66">
        <v>2025.0</v>
      </c>
      <c r="F3725" s="67">
        <v>15.0</v>
      </c>
    </row>
    <row r="3726">
      <c r="A3726" s="60">
        <v>2854.0</v>
      </c>
      <c r="B3726" s="61" t="s">
        <v>1706</v>
      </c>
      <c r="C3726" s="61" t="s">
        <v>1563</v>
      </c>
      <c r="D3726" s="62">
        <v>3.0</v>
      </c>
      <c r="E3726" s="62">
        <v>2025.0</v>
      </c>
      <c r="F3726" s="63">
        <v>15.0</v>
      </c>
    </row>
    <row r="3727">
      <c r="A3727" s="64">
        <v>3271.0</v>
      </c>
      <c r="B3727" s="65" t="s">
        <v>438</v>
      </c>
      <c r="C3727" s="65" t="s">
        <v>1564</v>
      </c>
      <c r="D3727" s="66">
        <v>7.0</v>
      </c>
      <c r="E3727" s="66">
        <v>2025.0</v>
      </c>
      <c r="F3727" s="67">
        <v>15.0</v>
      </c>
    </row>
    <row r="3728">
      <c r="A3728" s="60">
        <v>3137.0</v>
      </c>
      <c r="B3728" s="61" t="s">
        <v>1752</v>
      </c>
      <c r="C3728" s="61" t="s">
        <v>1563</v>
      </c>
      <c r="D3728" s="62">
        <v>9.0</v>
      </c>
      <c r="E3728" s="62">
        <v>2025.0</v>
      </c>
      <c r="F3728" s="63">
        <v>15.0</v>
      </c>
    </row>
    <row r="3729">
      <c r="A3729" s="64">
        <v>3662.0</v>
      </c>
      <c r="B3729" s="65" t="s">
        <v>1679</v>
      </c>
      <c r="C3729" s="65" t="s">
        <v>1563</v>
      </c>
      <c r="D3729" s="66">
        <v>4.0</v>
      </c>
      <c r="E3729" s="66">
        <v>2025.0</v>
      </c>
      <c r="F3729" s="67">
        <v>15.0</v>
      </c>
    </row>
    <row r="3730">
      <c r="A3730" s="60">
        <v>2483.0</v>
      </c>
      <c r="B3730" s="61" t="s">
        <v>1592</v>
      </c>
      <c r="C3730" s="61" t="s">
        <v>1563</v>
      </c>
      <c r="D3730" s="62">
        <v>8.0</v>
      </c>
      <c r="E3730" s="62">
        <v>2025.0</v>
      </c>
      <c r="F3730" s="63">
        <v>15.0</v>
      </c>
    </row>
    <row r="3731">
      <c r="A3731" s="64">
        <v>3157.0</v>
      </c>
      <c r="B3731" s="65" t="s">
        <v>206</v>
      </c>
      <c r="C3731" s="65" t="s">
        <v>1563</v>
      </c>
      <c r="D3731" s="66">
        <v>11.0</v>
      </c>
      <c r="E3731" s="66">
        <v>2025.0</v>
      </c>
      <c r="F3731" s="67">
        <v>15.0</v>
      </c>
    </row>
    <row r="3732">
      <c r="A3732" s="60">
        <v>2809.0</v>
      </c>
      <c r="B3732" s="61" t="s">
        <v>1003</v>
      </c>
      <c r="C3732" s="61" t="s">
        <v>1564</v>
      </c>
      <c r="D3732" s="62">
        <v>10.0</v>
      </c>
      <c r="E3732" s="62">
        <v>2025.0</v>
      </c>
      <c r="F3732" s="63">
        <v>15.0</v>
      </c>
    </row>
    <row r="3733">
      <c r="A3733" s="64">
        <v>2484.0</v>
      </c>
      <c r="B3733" s="65" t="s">
        <v>1728</v>
      </c>
      <c r="C3733" s="65" t="s">
        <v>1563</v>
      </c>
      <c r="D3733" s="66">
        <v>5.0</v>
      </c>
      <c r="E3733" s="66">
        <v>2025.0</v>
      </c>
      <c r="F3733" s="67">
        <v>15.0</v>
      </c>
    </row>
    <row r="3734">
      <c r="A3734" s="60">
        <v>3030.0</v>
      </c>
      <c r="B3734" s="61" t="s">
        <v>1699</v>
      </c>
      <c r="C3734" s="61" t="s">
        <v>1563</v>
      </c>
      <c r="D3734" s="62">
        <v>7.0</v>
      </c>
      <c r="E3734" s="62">
        <v>2025.0</v>
      </c>
      <c r="F3734" s="63">
        <v>15.0</v>
      </c>
    </row>
    <row r="3735">
      <c r="A3735" s="64">
        <v>5449.0</v>
      </c>
      <c r="B3735" s="65" t="s">
        <v>1648</v>
      </c>
      <c r="C3735" s="65" t="s">
        <v>1563</v>
      </c>
      <c r="D3735" s="66">
        <v>2.0</v>
      </c>
      <c r="E3735" s="66">
        <v>2025.0</v>
      </c>
      <c r="F3735" s="67">
        <v>15.0</v>
      </c>
    </row>
    <row r="3736">
      <c r="A3736" s="60">
        <v>1770.0</v>
      </c>
      <c r="B3736" s="61" t="s">
        <v>468</v>
      </c>
      <c r="C3736" s="61" t="s">
        <v>1563</v>
      </c>
      <c r="D3736" s="62">
        <v>7.0</v>
      </c>
      <c r="E3736" s="62">
        <v>2025.0</v>
      </c>
      <c r="F3736" s="63">
        <v>15.0</v>
      </c>
    </row>
    <row r="3737">
      <c r="A3737" s="64">
        <v>3004.0</v>
      </c>
      <c r="B3737" s="65" t="s">
        <v>582</v>
      </c>
      <c r="C3737" s="65" t="s">
        <v>1564</v>
      </c>
      <c r="D3737" s="66">
        <v>12.0</v>
      </c>
      <c r="E3737" s="66">
        <v>2025.0</v>
      </c>
      <c r="F3737" s="67">
        <v>15.0</v>
      </c>
    </row>
    <row r="3738">
      <c r="A3738" s="60">
        <v>1133.0</v>
      </c>
      <c r="B3738" s="61" t="s">
        <v>931</v>
      </c>
      <c r="C3738" s="61" t="s">
        <v>1564</v>
      </c>
      <c r="D3738" s="62">
        <v>1.0</v>
      </c>
      <c r="E3738" s="62">
        <v>2026.0</v>
      </c>
      <c r="F3738" s="63">
        <v>15.0</v>
      </c>
    </row>
    <row r="3739">
      <c r="A3739" s="64">
        <v>2850.0</v>
      </c>
      <c r="B3739" s="65" t="s">
        <v>1762</v>
      </c>
      <c r="C3739" s="65" t="s">
        <v>1563</v>
      </c>
      <c r="D3739" s="66">
        <v>8.0</v>
      </c>
      <c r="E3739" s="66">
        <v>2025.0</v>
      </c>
      <c r="F3739" s="67">
        <v>15.0</v>
      </c>
    </row>
    <row r="3740">
      <c r="A3740" s="60">
        <v>1006.0</v>
      </c>
      <c r="B3740" s="61" t="s">
        <v>1616</v>
      </c>
      <c r="C3740" s="61" t="s">
        <v>1563</v>
      </c>
      <c r="D3740" s="62">
        <v>10.0</v>
      </c>
      <c r="E3740" s="62">
        <v>2025.0</v>
      </c>
      <c r="F3740" s="63">
        <v>15.0</v>
      </c>
    </row>
    <row r="3741">
      <c r="A3741" s="64">
        <v>2699.0</v>
      </c>
      <c r="B3741" s="65" t="s">
        <v>339</v>
      </c>
      <c r="C3741" s="65" t="s">
        <v>1563</v>
      </c>
      <c r="D3741" s="66">
        <v>3.0</v>
      </c>
      <c r="E3741" s="66">
        <v>2025.0</v>
      </c>
      <c r="F3741" s="67">
        <v>15.0</v>
      </c>
    </row>
    <row r="3742">
      <c r="A3742" s="60">
        <v>2632.0</v>
      </c>
      <c r="B3742" s="61" t="s">
        <v>1045</v>
      </c>
      <c r="C3742" s="61" t="s">
        <v>1564</v>
      </c>
      <c r="D3742" s="62">
        <v>9.0</v>
      </c>
      <c r="E3742" s="62">
        <v>2025.0</v>
      </c>
      <c r="F3742" s="63">
        <v>15.0</v>
      </c>
    </row>
    <row r="3743">
      <c r="A3743" s="64">
        <v>2846.0</v>
      </c>
      <c r="B3743" s="65" t="s">
        <v>1729</v>
      </c>
      <c r="C3743" s="65" t="s">
        <v>1563</v>
      </c>
      <c r="D3743" s="66">
        <v>7.0</v>
      </c>
      <c r="E3743" s="66">
        <v>2025.0</v>
      </c>
      <c r="F3743" s="67">
        <v>15.0</v>
      </c>
    </row>
    <row r="3744">
      <c r="A3744" s="60">
        <v>2846.0</v>
      </c>
      <c r="B3744" s="61" t="s">
        <v>1729</v>
      </c>
      <c r="C3744" s="61" t="s">
        <v>1563</v>
      </c>
      <c r="D3744" s="62">
        <v>5.0</v>
      </c>
      <c r="E3744" s="62">
        <v>2025.0</v>
      </c>
      <c r="F3744" s="63">
        <v>15.0</v>
      </c>
    </row>
    <row r="3745">
      <c r="A3745" s="64">
        <v>2975.0</v>
      </c>
      <c r="B3745" s="65" t="s">
        <v>1783</v>
      </c>
      <c r="C3745" s="65" t="s">
        <v>1563</v>
      </c>
      <c r="D3745" s="66">
        <v>3.0</v>
      </c>
      <c r="E3745" s="66">
        <v>2025.0</v>
      </c>
      <c r="F3745" s="67">
        <v>15.0</v>
      </c>
    </row>
    <row r="3746">
      <c r="A3746" s="60">
        <v>2402.0</v>
      </c>
      <c r="B3746" s="61" t="s">
        <v>929</v>
      </c>
      <c r="C3746" s="61" t="s">
        <v>1563</v>
      </c>
      <c r="D3746" s="62">
        <v>8.0</v>
      </c>
      <c r="E3746" s="62">
        <v>2025.0</v>
      </c>
      <c r="F3746" s="63">
        <v>15.0</v>
      </c>
    </row>
    <row r="3747">
      <c r="A3747" s="64">
        <v>5155.0</v>
      </c>
      <c r="B3747" s="65" t="s">
        <v>94</v>
      </c>
      <c r="C3747" s="65" t="s">
        <v>1563</v>
      </c>
      <c r="D3747" s="66">
        <v>2.0</v>
      </c>
      <c r="E3747" s="66">
        <v>2026.0</v>
      </c>
      <c r="F3747" s="67">
        <v>15.0</v>
      </c>
    </row>
    <row r="3748">
      <c r="A3748" s="60">
        <v>3662.0</v>
      </c>
      <c r="B3748" s="61" t="s">
        <v>1679</v>
      </c>
      <c r="C3748" s="61" t="s">
        <v>1563</v>
      </c>
      <c r="D3748" s="62">
        <v>8.0</v>
      </c>
      <c r="E3748" s="62">
        <v>2025.0</v>
      </c>
      <c r="F3748" s="63">
        <v>15.0</v>
      </c>
    </row>
    <row r="3749">
      <c r="A3749" s="64">
        <v>3187.0</v>
      </c>
      <c r="B3749" s="65" t="s">
        <v>1668</v>
      </c>
      <c r="C3749" s="65" t="s">
        <v>1563</v>
      </c>
      <c r="D3749" s="66">
        <v>5.0</v>
      </c>
      <c r="E3749" s="66">
        <v>2025.0</v>
      </c>
      <c r="F3749" s="67">
        <v>15.0</v>
      </c>
    </row>
    <row r="3750">
      <c r="A3750" s="60">
        <v>3030.0</v>
      </c>
      <c r="B3750" s="61" t="s">
        <v>1699</v>
      </c>
      <c r="C3750" s="61" t="s">
        <v>1563</v>
      </c>
      <c r="D3750" s="62">
        <v>10.0</v>
      </c>
      <c r="E3750" s="62">
        <v>2025.0</v>
      </c>
      <c r="F3750" s="63">
        <v>15.0</v>
      </c>
    </row>
    <row r="3751">
      <c r="A3751" s="64">
        <v>5312.0</v>
      </c>
      <c r="B3751" s="65" t="s">
        <v>1784</v>
      </c>
      <c r="C3751" s="65" t="s">
        <v>1563</v>
      </c>
      <c r="D3751" s="66">
        <v>9.0</v>
      </c>
      <c r="E3751" s="66">
        <v>2025.0</v>
      </c>
      <c r="F3751" s="67">
        <v>15.0</v>
      </c>
    </row>
    <row r="3752">
      <c r="A3752" s="60">
        <v>2854.0</v>
      </c>
      <c r="B3752" s="61" t="s">
        <v>1706</v>
      </c>
      <c r="C3752" s="61" t="s">
        <v>1563</v>
      </c>
      <c r="D3752" s="62">
        <v>11.0</v>
      </c>
      <c r="E3752" s="62">
        <v>2025.0</v>
      </c>
      <c r="F3752" s="63">
        <v>15.0</v>
      </c>
    </row>
    <row r="3753">
      <c r="A3753" s="64">
        <v>5944.0</v>
      </c>
      <c r="B3753" s="65" t="s">
        <v>1058</v>
      </c>
      <c r="C3753" s="65" t="s">
        <v>1564</v>
      </c>
      <c r="D3753" s="66">
        <v>9.0</v>
      </c>
      <c r="E3753" s="66">
        <v>2025.0</v>
      </c>
      <c r="F3753" s="67">
        <v>15.0</v>
      </c>
    </row>
    <row r="3754">
      <c r="A3754" s="60">
        <v>202.0</v>
      </c>
      <c r="B3754" s="61" t="s">
        <v>1689</v>
      </c>
      <c r="C3754" s="61" t="s">
        <v>1564</v>
      </c>
      <c r="D3754" s="62">
        <v>3.0</v>
      </c>
      <c r="E3754" s="62">
        <v>2025.0</v>
      </c>
      <c r="F3754" s="63">
        <v>15.0</v>
      </c>
    </row>
    <row r="3755">
      <c r="A3755" s="64">
        <v>5129.0</v>
      </c>
      <c r="B3755" s="65" t="s">
        <v>1749</v>
      </c>
      <c r="C3755" s="65" t="s">
        <v>1563</v>
      </c>
      <c r="D3755" s="66">
        <v>11.0</v>
      </c>
      <c r="E3755" s="66">
        <v>2025.0</v>
      </c>
      <c r="F3755" s="67">
        <v>15.0</v>
      </c>
    </row>
    <row r="3756">
      <c r="A3756" s="60">
        <v>6123.0</v>
      </c>
      <c r="B3756" s="61" t="s">
        <v>1089</v>
      </c>
      <c r="C3756" s="61" t="s">
        <v>1564</v>
      </c>
      <c r="D3756" s="62">
        <v>2.0</v>
      </c>
      <c r="E3756" s="62">
        <v>2025.0</v>
      </c>
      <c r="F3756" s="63">
        <v>15.0</v>
      </c>
    </row>
    <row r="3757">
      <c r="A3757" s="64">
        <v>6132.0</v>
      </c>
      <c r="B3757" s="65" t="s">
        <v>1713</v>
      </c>
      <c r="C3757" s="65" t="s">
        <v>1563</v>
      </c>
      <c r="D3757" s="66">
        <v>3.0</v>
      </c>
      <c r="E3757" s="66">
        <v>2025.0</v>
      </c>
      <c r="F3757" s="67">
        <v>15.0</v>
      </c>
    </row>
    <row r="3758">
      <c r="A3758" s="60">
        <v>3658.0</v>
      </c>
      <c r="B3758" s="61" t="s">
        <v>1772</v>
      </c>
      <c r="C3758" s="61" t="s">
        <v>1563</v>
      </c>
      <c r="D3758" s="62">
        <v>12.0</v>
      </c>
      <c r="E3758" s="62">
        <v>2025.0</v>
      </c>
      <c r="F3758" s="63">
        <v>15.0</v>
      </c>
    </row>
    <row r="3759">
      <c r="A3759" s="64">
        <v>3015.0</v>
      </c>
      <c r="B3759" s="65" t="s">
        <v>1704</v>
      </c>
      <c r="C3759" s="65" t="s">
        <v>1563</v>
      </c>
      <c r="D3759" s="66">
        <v>2.0</v>
      </c>
      <c r="E3759" s="66">
        <v>2025.0</v>
      </c>
      <c r="F3759" s="67">
        <v>15.0</v>
      </c>
    </row>
    <row r="3760">
      <c r="A3760" s="60">
        <v>1010.0</v>
      </c>
      <c r="B3760" s="61" t="s">
        <v>1785</v>
      </c>
      <c r="C3760" s="61" t="s">
        <v>1563</v>
      </c>
      <c r="D3760" s="62">
        <v>5.0</v>
      </c>
      <c r="E3760" s="62">
        <v>2025.0</v>
      </c>
      <c r="F3760" s="63">
        <v>15.0</v>
      </c>
    </row>
    <row r="3761">
      <c r="A3761" s="64">
        <v>4997.0</v>
      </c>
      <c r="B3761" s="65" t="s">
        <v>994</v>
      </c>
      <c r="C3761" s="65" t="s">
        <v>1563</v>
      </c>
      <c r="D3761" s="66">
        <v>4.0</v>
      </c>
      <c r="E3761" s="66">
        <v>2025.0</v>
      </c>
      <c r="F3761" s="67">
        <v>15.0</v>
      </c>
    </row>
    <row r="3762">
      <c r="A3762" s="60">
        <v>2690.0</v>
      </c>
      <c r="B3762" s="61" t="s">
        <v>916</v>
      </c>
      <c r="C3762" s="61" t="s">
        <v>1563</v>
      </c>
      <c r="D3762" s="62">
        <v>4.0</v>
      </c>
      <c r="E3762" s="62">
        <v>2025.0</v>
      </c>
      <c r="F3762" s="63">
        <v>15.0</v>
      </c>
    </row>
    <row r="3763">
      <c r="A3763" s="64">
        <v>5653.0</v>
      </c>
      <c r="B3763" s="65" t="s">
        <v>1653</v>
      </c>
      <c r="C3763" s="65" t="s">
        <v>1563</v>
      </c>
      <c r="D3763" s="66">
        <v>7.0</v>
      </c>
      <c r="E3763" s="66">
        <v>2025.0</v>
      </c>
      <c r="F3763" s="67">
        <v>15.0</v>
      </c>
    </row>
    <row r="3764">
      <c r="A3764" s="60">
        <v>3721.0</v>
      </c>
      <c r="B3764" s="61" t="s">
        <v>1751</v>
      </c>
      <c r="C3764" s="61" t="s">
        <v>1563</v>
      </c>
      <c r="D3764" s="62">
        <v>3.0</v>
      </c>
      <c r="E3764" s="62">
        <v>2025.0</v>
      </c>
      <c r="F3764" s="63">
        <v>15.0</v>
      </c>
    </row>
    <row r="3765">
      <c r="A3765" s="64">
        <v>5106.0</v>
      </c>
      <c r="B3765" s="65" t="s">
        <v>1639</v>
      </c>
      <c r="C3765" s="65" t="s">
        <v>1563</v>
      </c>
      <c r="D3765" s="66">
        <v>2.0</v>
      </c>
      <c r="E3765" s="66">
        <v>2025.0</v>
      </c>
      <c r="F3765" s="67">
        <v>15.0</v>
      </c>
    </row>
    <row r="3766">
      <c r="A3766" s="60">
        <v>3002.0</v>
      </c>
      <c r="B3766" s="61" t="s">
        <v>1009</v>
      </c>
      <c r="C3766" s="61" t="s">
        <v>1564</v>
      </c>
      <c r="D3766" s="62">
        <v>6.0</v>
      </c>
      <c r="E3766" s="62">
        <v>2025.0</v>
      </c>
      <c r="F3766" s="63">
        <v>15.0</v>
      </c>
    </row>
    <row r="3767">
      <c r="A3767" s="64">
        <v>5278.0</v>
      </c>
      <c r="B3767" s="65" t="s">
        <v>1742</v>
      </c>
      <c r="C3767" s="65" t="s">
        <v>1563</v>
      </c>
      <c r="D3767" s="66">
        <v>6.0</v>
      </c>
      <c r="E3767" s="66">
        <v>2025.0</v>
      </c>
      <c r="F3767" s="67">
        <v>15.0</v>
      </c>
    </row>
    <row r="3768">
      <c r="A3768" s="60">
        <v>2818.0</v>
      </c>
      <c r="B3768" s="61" t="s">
        <v>954</v>
      </c>
      <c r="C3768" s="61" t="s">
        <v>1563</v>
      </c>
      <c r="D3768" s="62">
        <v>1.0</v>
      </c>
      <c r="E3768" s="62">
        <v>2026.0</v>
      </c>
      <c r="F3768" s="63">
        <v>15.0</v>
      </c>
    </row>
    <row r="3769">
      <c r="A3769" s="64">
        <v>5903.0</v>
      </c>
      <c r="B3769" s="65" t="s">
        <v>1657</v>
      </c>
      <c r="C3769" s="65" t="s">
        <v>1563</v>
      </c>
      <c r="D3769" s="66">
        <v>2.0</v>
      </c>
      <c r="E3769" s="66">
        <v>2026.0</v>
      </c>
      <c r="F3769" s="67">
        <v>15.0</v>
      </c>
    </row>
    <row r="3770">
      <c r="A3770" s="60">
        <v>210.0</v>
      </c>
      <c r="B3770" s="61" t="s">
        <v>1712</v>
      </c>
      <c r="C3770" s="61" t="s">
        <v>1563</v>
      </c>
      <c r="D3770" s="62">
        <v>4.0</v>
      </c>
      <c r="E3770" s="62">
        <v>2025.0</v>
      </c>
      <c r="F3770" s="63">
        <v>15.0</v>
      </c>
    </row>
    <row r="3771">
      <c r="A3771" s="64">
        <v>5716.0</v>
      </c>
      <c r="B3771" s="65" t="s">
        <v>1114</v>
      </c>
      <c r="C3771" s="65" t="s">
        <v>1564</v>
      </c>
      <c r="D3771" s="66">
        <v>3.0</v>
      </c>
      <c r="E3771" s="66">
        <v>2025.0</v>
      </c>
      <c r="F3771" s="67">
        <v>15.0</v>
      </c>
    </row>
    <row r="3772">
      <c r="A3772" s="60">
        <v>5903.0</v>
      </c>
      <c r="B3772" s="61" t="s">
        <v>1657</v>
      </c>
      <c r="C3772" s="61" t="s">
        <v>1563</v>
      </c>
      <c r="D3772" s="62">
        <v>12.0</v>
      </c>
      <c r="E3772" s="62">
        <v>2025.0</v>
      </c>
      <c r="F3772" s="63">
        <v>15.0</v>
      </c>
    </row>
    <row r="3773">
      <c r="A3773" s="64">
        <v>5877.0</v>
      </c>
      <c r="B3773" s="65" t="s">
        <v>1081</v>
      </c>
      <c r="C3773" s="65" t="s">
        <v>1564</v>
      </c>
      <c r="D3773" s="66">
        <v>7.0</v>
      </c>
      <c r="E3773" s="66">
        <v>2025.0</v>
      </c>
      <c r="F3773" s="67">
        <v>15.0</v>
      </c>
    </row>
    <row r="3774">
      <c r="A3774" s="60">
        <v>3661.0</v>
      </c>
      <c r="B3774" s="61" t="s">
        <v>1725</v>
      </c>
      <c r="C3774" s="61" t="s">
        <v>1563</v>
      </c>
      <c r="D3774" s="62">
        <v>2.0</v>
      </c>
      <c r="E3774" s="62">
        <v>2025.0</v>
      </c>
      <c r="F3774" s="63">
        <v>15.0</v>
      </c>
    </row>
    <row r="3775">
      <c r="A3775" s="64">
        <v>3015.0</v>
      </c>
      <c r="B3775" s="65" t="s">
        <v>1704</v>
      </c>
      <c r="C3775" s="65" t="s">
        <v>1563</v>
      </c>
      <c r="D3775" s="66">
        <v>5.0</v>
      </c>
      <c r="E3775" s="66">
        <v>2025.0</v>
      </c>
      <c r="F3775" s="67">
        <v>15.0</v>
      </c>
    </row>
    <row r="3776">
      <c r="A3776" s="60">
        <v>2531.0</v>
      </c>
      <c r="B3776" s="61" t="s">
        <v>725</v>
      </c>
      <c r="C3776" s="61" t="s">
        <v>1564</v>
      </c>
      <c r="D3776" s="62">
        <v>7.0</v>
      </c>
      <c r="E3776" s="62">
        <v>2025.0</v>
      </c>
      <c r="F3776" s="63">
        <v>15.0</v>
      </c>
    </row>
    <row r="3777">
      <c r="A3777" s="64">
        <v>2134.0</v>
      </c>
      <c r="B3777" s="65" t="s">
        <v>1786</v>
      </c>
      <c r="C3777" s="65" t="s">
        <v>1563</v>
      </c>
      <c r="D3777" s="66">
        <v>3.0</v>
      </c>
      <c r="E3777" s="66">
        <v>2025.0</v>
      </c>
      <c r="F3777" s="67">
        <v>15.0</v>
      </c>
    </row>
    <row r="3778">
      <c r="A3778" s="60">
        <v>2378.0</v>
      </c>
      <c r="B3778" s="61" t="s">
        <v>934</v>
      </c>
      <c r="C3778" s="61" t="s">
        <v>1563</v>
      </c>
      <c r="D3778" s="62">
        <v>6.0</v>
      </c>
      <c r="E3778" s="62">
        <v>2025.0</v>
      </c>
      <c r="F3778" s="63">
        <v>15.0</v>
      </c>
    </row>
    <row r="3779">
      <c r="A3779" s="64">
        <v>1133.0</v>
      </c>
      <c r="B3779" s="65" t="s">
        <v>931</v>
      </c>
      <c r="C3779" s="65" t="s">
        <v>1564</v>
      </c>
      <c r="D3779" s="66">
        <v>7.0</v>
      </c>
      <c r="E3779" s="66">
        <v>2025.0</v>
      </c>
      <c r="F3779" s="67">
        <v>15.0</v>
      </c>
    </row>
    <row r="3780">
      <c r="A3780" s="60">
        <v>2148.0</v>
      </c>
      <c r="B3780" s="61" t="s">
        <v>237</v>
      </c>
      <c r="C3780" s="61" t="s">
        <v>1563</v>
      </c>
      <c r="D3780" s="62">
        <v>7.0</v>
      </c>
      <c r="E3780" s="62">
        <v>2025.0</v>
      </c>
      <c r="F3780" s="63">
        <v>15.0</v>
      </c>
    </row>
    <row r="3781">
      <c r="A3781" s="64">
        <v>2491.0</v>
      </c>
      <c r="B3781" s="65" t="s">
        <v>1686</v>
      </c>
      <c r="C3781" s="65" t="s">
        <v>1563</v>
      </c>
      <c r="D3781" s="66">
        <v>12.0</v>
      </c>
      <c r="E3781" s="66">
        <v>2025.0</v>
      </c>
      <c r="F3781" s="67">
        <v>15.0</v>
      </c>
    </row>
    <row r="3782">
      <c r="A3782" s="60">
        <v>3007.0</v>
      </c>
      <c r="B3782" s="61" t="s">
        <v>1656</v>
      </c>
      <c r="C3782" s="61" t="s">
        <v>1563</v>
      </c>
      <c r="D3782" s="62">
        <v>2.0</v>
      </c>
      <c r="E3782" s="62">
        <v>2026.0</v>
      </c>
      <c r="F3782" s="63">
        <v>15.0</v>
      </c>
    </row>
    <row r="3783">
      <c r="A3783" s="64">
        <v>1532.0</v>
      </c>
      <c r="B3783" s="65" t="s">
        <v>1691</v>
      </c>
      <c r="C3783" s="65" t="s">
        <v>1563</v>
      </c>
      <c r="D3783" s="66">
        <v>9.0</v>
      </c>
      <c r="E3783" s="66">
        <v>2025.0</v>
      </c>
      <c r="F3783" s="67">
        <v>15.0</v>
      </c>
    </row>
    <row r="3784">
      <c r="A3784" s="60">
        <v>2134.0</v>
      </c>
      <c r="B3784" s="61" t="s">
        <v>1786</v>
      </c>
      <c r="C3784" s="61" t="s">
        <v>1563</v>
      </c>
      <c r="D3784" s="62">
        <v>4.0</v>
      </c>
      <c r="E3784" s="62">
        <v>2025.0</v>
      </c>
      <c r="F3784" s="63">
        <v>15.0</v>
      </c>
    </row>
    <row r="3785">
      <c r="A3785" s="64">
        <v>2504.0</v>
      </c>
      <c r="B3785" s="65" t="s">
        <v>1774</v>
      </c>
      <c r="C3785" s="65" t="s">
        <v>1563</v>
      </c>
      <c r="D3785" s="66">
        <v>3.0</v>
      </c>
      <c r="E3785" s="66">
        <v>2025.0</v>
      </c>
      <c r="F3785" s="67">
        <v>15.0</v>
      </c>
    </row>
    <row r="3786">
      <c r="A3786" s="60">
        <v>3175.0</v>
      </c>
      <c r="B3786" s="61" t="s">
        <v>1663</v>
      </c>
      <c r="C3786" s="61" t="s">
        <v>1563</v>
      </c>
      <c r="D3786" s="62">
        <v>10.0</v>
      </c>
      <c r="E3786" s="62">
        <v>2025.0</v>
      </c>
      <c r="F3786" s="63">
        <v>15.0</v>
      </c>
    </row>
    <row r="3787">
      <c r="A3787" s="64">
        <v>1532.0</v>
      </c>
      <c r="B3787" s="65" t="s">
        <v>1691</v>
      </c>
      <c r="C3787" s="65" t="s">
        <v>1563</v>
      </c>
      <c r="D3787" s="66">
        <v>12.0</v>
      </c>
      <c r="E3787" s="66">
        <v>2025.0</v>
      </c>
      <c r="F3787" s="67">
        <v>15.0</v>
      </c>
    </row>
    <row r="3788">
      <c r="A3788" s="60">
        <v>2339.0</v>
      </c>
      <c r="B3788" s="61" t="s">
        <v>1683</v>
      </c>
      <c r="C3788" s="61" t="s">
        <v>1563</v>
      </c>
      <c r="D3788" s="62">
        <v>2.0</v>
      </c>
      <c r="E3788" s="62">
        <v>2025.0</v>
      </c>
      <c r="F3788" s="63">
        <v>15.0</v>
      </c>
    </row>
    <row r="3789">
      <c r="A3789" s="64">
        <v>2743.0</v>
      </c>
      <c r="B3789" s="65" t="s">
        <v>708</v>
      </c>
      <c r="C3789" s="65" t="s">
        <v>1564</v>
      </c>
      <c r="D3789" s="66">
        <v>4.0</v>
      </c>
      <c r="E3789" s="66">
        <v>2025.0</v>
      </c>
      <c r="F3789" s="67">
        <v>15.0</v>
      </c>
    </row>
    <row r="3790">
      <c r="A3790" s="60">
        <v>122.0</v>
      </c>
      <c r="B3790" s="61" t="s">
        <v>1062</v>
      </c>
      <c r="C3790" s="61" t="s">
        <v>1564</v>
      </c>
      <c r="D3790" s="62">
        <v>6.0</v>
      </c>
      <c r="E3790" s="62">
        <v>2025.0</v>
      </c>
      <c r="F3790" s="63">
        <v>15.0</v>
      </c>
    </row>
    <row r="3791">
      <c r="A3791" s="64">
        <v>5321.0</v>
      </c>
      <c r="B3791" s="65" t="s">
        <v>418</v>
      </c>
      <c r="C3791" s="65" t="s">
        <v>1563</v>
      </c>
      <c r="D3791" s="66">
        <v>8.0</v>
      </c>
      <c r="E3791" s="66">
        <v>2025.0</v>
      </c>
      <c r="F3791" s="67">
        <v>15.0</v>
      </c>
    </row>
    <row r="3792">
      <c r="A3792" s="60">
        <v>5324.0</v>
      </c>
      <c r="B3792" s="61" t="s">
        <v>1736</v>
      </c>
      <c r="C3792" s="61" t="s">
        <v>1563</v>
      </c>
      <c r="D3792" s="62">
        <v>5.0</v>
      </c>
      <c r="E3792" s="62">
        <v>2025.0</v>
      </c>
      <c r="F3792" s="63">
        <v>15.0</v>
      </c>
    </row>
    <row r="3793">
      <c r="A3793" s="64">
        <v>6399.0</v>
      </c>
      <c r="B3793" s="65" t="s">
        <v>1602</v>
      </c>
      <c r="C3793" s="65" t="s">
        <v>1563</v>
      </c>
      <c r="D3793" s="66">
        <v>2.0</v>
      </c>
      <c r="E3793" s="66">
        <v>2026.0</v>
      </c>
      <c r="F3793" s="67">
        <v>15.0</v>
      </c>
    </row>
    <row r="3794">
      <c r="A3794" s="60">
        <v>3152.0</v>
      </c>
      <c r="B3794" s="61" t="s">
        <v>1667</v>
      </c>
      <c r="C3794" s="61" t="s">
        <v>1563</v>
      </c>
      <c r="D3794" s="62">
        <v>3.0</v>
      </c>
      <c r="E3794" s="62">
        <v>2025.0</v>
      </c>
      <c r="F3794" s="63">
        <v>15.0</v>
      </c>
    </row>
    <row r="3795">
      <c r="A3795" s="64">
        <v>6196.0</v>
      </c>
      <c r="B3795" s="65" t="s">
        <v>1086</v>
      </c>
      <c r="C3795" s="65" t="s">
        <v>1564</v>
      </c>
      <c r="D3795" s="66">
        <v>9.0</v>
      </c>
      <c r="E3795" s="66">
        <v>2025.0</v>
      </c>
      <c r="F3795" s="67">
        <v>15.0</v>
      </c>
    </row>
    <row r="3796">
      <c r="A3796" s="60">
        <v>132.0</v>
      </c>
      <c r="B3796" s="61" t="s">
        <v>1051</v>
      </c>
      <c r="C3796" s="61" t="s">
        <v>1564</v>
      </c>
      <c r="D3796" s="62">
        <v>4.0</v>
      </c>
      <c r="E3796" s="62">
        <v>2025.0</v>
      </c>
      <c r="F3796" s="63">
        <v>15.0</v>
      </c>
    </row>
    <row r="3797">
      <c r="A3797" s="64">
        <v>3479.0</v>
      </c>
      <c r="B3797" s="65" t="s">
        <v>1721</v>
      </c>
      <c r="C3797" s="65" t="s">
        <v>1563</v>
      </c>
      <c r="D3797" s="66">
        <v>9.0</v>
      </c>
      <c r="E3797" s="66">
        <v>2025.0</v>
      </c>
      <c r="F3797" s="67">
        <v>15.0</v>
      </c>
    </row>
    <row r="3798">
      <c r="A3798" s="60">
        <v>816.0</v>
      </c>
      <c r="B3798" s="61" t="s">
        <v>1759</v>
      </c>
      <c r="C3798" s="61" t="s">
        <v>1563</v>
      </c>
      <c r="D3798" s="62">
        <v>3.0</v>
      </c>
      <c r="E3798" s="62">
        <v>2025.0</v>
      </c>
      <c r="F3798" s="63">
        <v>15.0</v>
      </c>
    </row>
    <row r="3799">
      <c r="A3799" s="64">
        <v>4502.0</v>
      </c>
      <c r="B3799" s="65" t="s">
        <v>1726</v>
      </c>
      <c r="C3799" s="65" t="s">
        <v>1563</v>
      </c>
      <c r="D3799" s="66">
        <v>10.0</v>
      </c>
      <c r="E3799" s="66">
        <v>2025.0</v>
      </c>
      <c r="F3799" s="67">
        <v>15.0</v>
      </c>
    </row>
    <row r="3800">
      <c r="A3800" s="60">
        <v>2339.0</v>
      </c>
      <c r="B3800" s="61" t="s">
        <v>1683</v>
      </c>
      <c r="C3800" s="61" t="s">
        <v>1563</v>
      </c>
      <c r="D3800" s="62">
        <v>12.0</v>
      </c>
      <c r="E3800" s="62">
        <v>2025.0</v>
      </c>
      <c r="F3800" s="63">
        <v>15.0</v>
      </c>
    </row>
    <row r="3801">
      <c r="A3801" s="64">
        <v>2182.0</v>
      </c>
      <c r="B3801" s="65" t="s">
        <v>1734</v>
      </c>
      <c r="C3801" s="65" t="s">
        <v>1563</v>
      </c>
      <c r="D3801" s="66">
        <v>6.0</v>
      </c>
      <c r="E3801" s="66">
        <v>2025.0</v>
      </c>
      <c r="F3801" s="67">
        <v>15.0</v>
      </c>
    </row>
    <row r="3802">
      <c r="A3802" s="60">
        <v>1938.0</v>
      </c>
      <c r="B3802" s="61" t="s">
        <v>1787</v>
      </c>
      <c r="C3802" s="61" t="s">
        <v>1563</v>
      </c>
      <c r="D3802" s="62">
        <v>1.0</v>
      </c>
      <c r="E3802" s="62">
        <v>2026.0</v>
      </c>
      <c r="F3802" s="63">
        <v>15.0</v>
      </c>
    </row>
    <row r="3803">
      <c r="A3803" s="64">
        <v>2504.0</v>
      </c>
      <c r="B3803" s="65" t="s">
        <v>1774</v>
      </c>
      <c r="C3803" s="65" t="s">
        <v>1563</v>
      </c>
      <c r="D3803" s="66">
        <v>5.0</v>
      </c>
      <c r="E3803" s="66">
        <v>2025.0</v>
      </c>
      <c r="F3803" s="67">
        <v>15.0</v>
      </c>
    </row>
    <row r="3804">
      <c r="A3804" s="60">
        <v>1914.0</v>
      </c>
      <c r="B3804" s="61" t="s">
        <v>1710</v>
      </c>
      <c r="C3804" s="61" t="s">
        <v>1563</v>
      </c>
      <c r="D3804" s="62">
        <v>9.0</v>
      </c>
      <c r="E3804" s="62">
        <v>2025.0</v>
      </c>
      <c r="F3804" s="63">
        <v>15.0</v>
      </c>
    </row>
    <row r="3805">
      <c r="A3805" s="64">
        <v>1748.0</v>
      </c>
      <c r="B3805" s="65" t="s">
        <v>1116</v>
      </c>
      <c r="C3805" s="65" t="s">
        <v>1564</v>
      </c>
      <c r="D3805" s="66">
        <v>2.0</v>
      </c>
      <c r="E3805" s="66">
        <v>2025.0</v>
      </c>
      <c r="F3805" s="67">
        <v>14.0</v>
      </c>
    </row>
    <row r="3806">
      <c r="A3806" s="60">
        <v>3004.0</v>
      </c>
      <c r="B3806" s="61" t="s">
        <v>582</v>
      </c>
      <c r="C3806" s="61" t="s">
        <v>1564</v>
      </c>
      <c r="D3806" s="62">
        <v>2.0</v>
      </c>
      <c r="E3806" s="62">
        <v>2026.0</v>
      </c>
      <c r="F3806" s="63">
        <v>14.0</v>
      </c>
    </row>
    <row r="3807">
      <c r="A3807" s="64">
        <v>2624.0</v>
      </c>
      <c r="B3807" s="65" t="s">
        <v>1643</v>
      </c>
      <c r="C3807" s="65" t="s">
        <v>1563</v>
      </c>
      <c r="D3807" s="66">
        <v>10.0</v>
      </c>
      <c r="E3807" s="66">
        <v>2025.0</v>
      </c>
      <c r="F3807" s="67">
        <v>14.0</v>
      </c>
    </row>
    <row r="3808">
      <c r="A3808" s="60">
        <v>3137.0</v>
      </c>
      <c r="B3808" s="61" t="s">
        <v>1752</v>
      </c>
      <c r="C3808" s="61" t="s">
        <v>1563</v>
      </c>
      <c r="D3808" s="62">
        <v>2.0</v>
      </c>
      <c r="E3808" s="62">
        <v>2025.0</v>
      </c>
      <c r="F3808" s="63">
        <v>14.0</v>
      </c>
    </row>
    <row r="3809">
      <c r="A3809" s="64">
        <v>6132.0</v>
      </c>
      <c r="B3809" s="65" t="s">
        <v>1713</v>
      </c>
      <c r="C3809" s="65" t="s">
        <v>1563</v>
      </c>
      <c r="D3809" s="66">
        <v>2.0</v>
      </c>
      <c r="E3809" s="66">
        <v>2026.0</v>
      </c>
      <c r="F3809" s="67">
        <v>14.0</v>
      </c>
    </row>
    <row r="3810">
      <c r="A3810" s="60">
        <v>5155.0</v>
      </c>
      <c r="B3810" s="61" t="s">
        <v>94</v>
      </c>
      <c r="C3810" s="61" t="s">
        <v>1563</v>
      </c>
      <c r="D3810" s="62">
        <v>11.0</v>
      </c>
      <c r="E3810" s="62">
        <v>2025.0</v>
      </c>
      <c r="F3810" s="63">
        <v>14.0</v>
      </c>
    </row>
    <row r="3811">
      <c r="A3811" s="64">
        <v>210.0</v>
      </c>
      <c r="B3811" s="65" t="s">
        <v>1712</v>
      </c>
      <c r="C3811" s="65" t="s">
        <v>1563</v>
      </c>
      <c r="D3811" s="66">
        <v>10.0</v>
      </c>
      <c r="E3811" s="66">
        <v>2025.0</v>
      </c>
      <c r="F3811" s="67">
        <v>14.0</v>
      </c>
    </row>
    <row r="3812">
      <c r="A3812" s="60">
        <v>1945.0</v>
      </c>
      <c r="B3812" s="61" t="s">
        <v>1732</v>
      </c>
      <c r="C3812" s="61" t="s">
        <v>1563</v>
      </c>
      <c r="D3812" s="62">
        <v>7.0</v>
      </c>
      <c r="E3812" s="62">
        <v>2025.0</v>
      </c>
      <c r="F3812" s="63">
        <v>14.0</v>
      </c>
    </row>
    <row r="3813">
      <c r="A3813" s="64">
        <v>5325.0</v>
      </c>
      <c r="B3813" s="65" t="s">
        <v>1768</v>
      </c>
      <c r="C3813" s="65" t="s">
        <v>1563</v>
      </c>
      <c r="D3813" s="66">
        <v>4.0</v>
      </c>
      <c r="E3813" s="66">
        <v>2025.0</v>
      </c>
      <c r="F3813" s="67">
        <v>14.0</v>
      </c>
    </row>
    <row r="3814">
      <c r="A3814" s="60">
        <v>3108.0</v>
      </c>
      <c r="B3814" s="61" t="s">
        <v>1655</v>
      </c>
      <c r="C3814" s="61" t="s">
        <v>1563</v>
      </c>
      <c r="D3814" s="62">
        <v>3.0</v>
      </c>
      <c r="E3814" s="62">
        <v>2025.0</v>
      </c>
      <c r="F3814" s="63">
        <v>14.0</v>
      </c>
    </row>
    <row r="3815">
      <c r="A3815" s="64">
        <v>2899.0</v>
      </c>
      <c r="B3815" s="65" t="s">
        <v>540</v>
      </c>
      <c r="C3815" s="65" t="s">
        <v>1564</v>
      </c>
      <c r="D3815" s="66">
        <v>10.0</v>
      </c>
      <c r="E3815" s="66">
        <v>2025.0</v>
      </c>
      <c r="F3815" s="67">
        <v>14.0</v>
      </c>
    </row>
    <row r="3816">
      <c r="A3816" s="60">
        <v>5278.0</v>
      </c>
      <c r="B3816" s="61" t="s">
        <v>1742</v>
      </c>
      <c r="C3816" s="61" t="s">
        <v>1563</v>
      </c>
      <c r="D3816" s="62">
        <v>11.0</v>
      </c>
      <c r="E3816" s="62">
        <v>2025.0</v>
      </c>
      <c r="F3816" s="63">
        <v>14.0</v>
      </c>
    </row>
    <row r="3817">
      <c r="A3817" s="64">
        <v>5910.0</v>
      </c>
      <c r="B3817" s="65" t="s">
        <v>52</v>
      </c>
      <c r="C3817" s="65" t="s">
        <v>1563</v>
      </c>
      <c r="D3817" s="66">
        <v>5.0</v>
      </c>
      <c r="E3817" s="66">
        <v>2025.0</v>
      </c>
      <c r="F3817" s="67">
        <v>14.0</v>
      </c>
    </row>
    <row r="3818">
      <c r="A3818" s="60">
        <v>2402.0</v>
      </c>
      <c r="B3818" s="61" t="s">
        <v>929</v>
      </c>
      <c r="C3818" s="61" t="s">
        <v>1563</v>
      </c>
      <c r="D3818" s="62">
        <v>6.0</v>
      </c>
      <c r="E3818" s="62">
        <v>2025.0</v>
      </c>
      <c r="F3818" s="63">
        <v>14.0</v>
      </c>
    </row>
    <row r="3819">
      <c r="A3819" s="64">
        <v>6006.0</v>
      </c>
      <c r="B3819" s="65" t="s">
        <v>955</v>
      </c>
      <c r="C3819" s="65" t="s">
        <v>1563</v>
      </c>
      <c r="D3819" s="66">
        <v>3.0</v>
      </c>
      <c r="E3819" s="66">
        <v>2025.0</v>
      </c>
      <c r="F3819" s="67">
        <v>14.0</v>
      </c>
    </row>
    <row r="3820">
      <c r="A3820" s="60">
        <v>1914.0</v>
      </c>
      <c r="B3820" s="61" t="s">
        <v>1710</v>
      </c>
      <c r="C3820" s="61" t="s">
        <v>1563</v>
      </c>
      <c r="D3820" s="62">
        <v>3.0</v>
      </c>
      <c r="E3820" s="62">
        <v>2025.0</v>
      </c>
      <c r="F3820" s="63">
        <v>14.0</v>
      </c>
    </row>
    <row r="3821">
      <c r="A3821" s="64">
        <v>1867.0</v>
      </c>
      <c r="B3821" s="65" t="s">
        <v>1078</v>
      </c>
      <c r="C3821" s="65" t="s">
        <v>1564</v>
      </c>
      <c r="D3821" s="66">
        <v>5.0</v>
      </c>
      <c r="E3821" s="66">
        <v>2025.0</v>
      </c>
      <c r="F3821" s="67">
        <v>14.0</v>
      </c>
    </row>
    <row r="3822">
      <c r="A3822" s="60">
        <v>3089.0</v>
      </c>
      <c r="B3822" s="61" t="s">
        <v>1766</v>
      </c>
      <c r="C3822" s="61" t="s">
        <v>1563</v>
      </c>
      <c r="D3822" s="62">
        <v>11.0</v>
      </c>
      <c r="E3822" s="62">
        <v>2025.0</v>
      </c>
      <c r="F3822" s="63">
        <v>14.0</v>
      </c>
    </row>
    <row r="3823">
      <c r="A3823" s="64">
        <v>2700.0</v>
      </c>
      <c r="B3823" s="65" t="s">
        <v>482</v>
      </c>
      <c r="C3823" s="65" t="s">
        <v>1563</v>
      </c>
      <c r="D3823" s="66">
        <v>2.0</v>
      </c>
      <c r="E3823" s="66">
        <v>2025.0</v>
      </c>
      <c r="F3823" s="67">
        <v>14.0</v>
      </c>
    </row>
    <row r="3824">
      <c r="A3824" s="60">
        <v>4452.0</v>
      </c>
      <c r="B3824" s="61" t="s">
        <v>952</v>
      </c>
      <c r="C3824" s="61" t="s">
        <v>1563</v>
      </c>
      <c r="D3824" s="62">
        <v>8.0</v>
      </c>
      <c r="E3824" s="62">
        <v>2025.0</v>
      </c>
      <c r="F3824" s="63">
        <v>14.0</v>
      </c>
    </row>
    <row r="3825">
      <c r="A3825" s="64">
        <v>5862.0</v>
      </c>
      <c r="B3825" s="65" t="s">
        <v>1682</v>
      </c>
      <c r="C3825" s="65" t="s">
        <v>1563</v>
      </c>
      <c r="D3825" s="66">
        <v>4.0</v>
      </c>
      <c r="E3825" s="66">
        <v>2025.0</v>
      </c>
      <c r="F3825" s="67">
        <v>14.0</v>
      </c>
    </row>
    <row r="3826">
      <c r="A3826" s="60">
        <v>1116.0</v>
      </c>
      <c r="B3826" s="61" t="s">
        <v>69</v>
      </c>
      <c r="C3826" s="61" t="s">
        <v>1563</v>
      </c>
      <c r="D3826" s="62">
        <v>2.0</v>
      </c>
      <c r="E3826" s="62">
        <v>2025.0</v>
      </c>
      <c r="F3826" s="63">
        <v>14.0</v>
      </c>
    </row>
    <row r="3827">
      <c r="A3827" s="64">
        <v>2828.0</v>
      </c>
      <c r="B3827" s="65" t="s">
        <v>1788</v>
      </c>
      <c r="C3827" s="65" t="s">
        <v>1563</v>
      </c>
      <c r="D3827" s="66">
        <v>8.0</v>
      </c>
      <c r="E3827" s="66">
        <v>2025.0</v>
      </c>
      <c r="F3827" s="67">
        <v>14.0</v>
      </c>
    </row>
    <row r="3828">
      <c r="A3828" s="60">
        <v>2159.0</v>
      </c>
      <c r="B3828" s="61" t="s">
        <v>1757</v>
      </c>
      <c r="C3828" s="61" t="s">
        <v>1563</v>
      </c>
      <c r="D3828" s="62">
        <v>8.0</v>
      </c>
      <c r="E3828" s="62">
        <v>2025.0</v>
      </c>
      <c r="F3828" s="63">
        <v>14.0</v>
      </c>
    </row>
    <row r="3829">
      <c r="A3829" s="64">
        <v>5569.0</v>
      </c>
      <c r="B3829" s="65" t="s">
        <v>1789</v>
      </c>
      <c r="C3829" s="65" t="s">
        <v>1563</v>
      </c>
      <c r="D3829" s="66">
        <v>2.0</v>
      </c>
      <c r="E3829" s="66">
        <v>2025.0</v>
      </c>
      <c r="F3829" s="67">
        <v>14.0</v>
      </c>
    </row>
    <row r="3830">
      <c r="A3830" s="60">
        <v>3030.0</v>
      </c>
      <c r="B3830" s="61" t="s">
        <v>1699</v>
      </c>
      <c r="C3830" s="61" t="s">
        <v>1563</v>
      </c>
      <c r="D3830" s="62">
        <v>12.0</v>
      </c>
      <c r="E3830" s="62">
        <v>2025.0</v>
      </c>
      <c r="F3830" s="63">
        <v>14.0</v>
      </c>
    </row>
    <row r="3831">
      <c r="A3831" s="64">
        <v>3157.0</v>
      </c>
      <c r="B3831" s="65" t="s">
        <v>206</v>
      </c>
      <c r="C3831" s="65" t="s">
        <v>1563</v>
      </c>
      <c r="D3831" s="66">
        <v>5.0</v>
      </c>
      <c r="E3831" s="66">
        <v>2025.0</v>
      </c>
      <c r="F3831" s="67">
        <v>14.0</v>
      </c>
    </row>
    <row r="3832">
      <c r="A3832" s="60">
        <v>5935.0</v>
      </c>
      <c r="B3832" s="61" t="s">
        <v>66</v>
      </c>
      <c r="C3832" s="61" t="s">
        <v>1563</v>
      </c>
      <c r="D3832" s="62">
        <v>3.0</v>
      </c>
      <c r="E3832" s="62">
        <v>2025.0</v>
      </c>
      <c r="F3832" s="63">
        <v>14.0</v>
      </c>
    </row>
    <row r="3833">
      <c r="A3833" s="64">
        <v>5391.0</v>
      </c>
      <c r="B3833" s="65" t="s">
        <v>1744</v>
      </c>
      <c r="C3833" s="65" t="s">
        <v>1563</v>
      </c>
      <c r="D3833" s="66">
        <v>1.0</v>
      </c>
      <c r="E3833" s="66">
        <v>2026.0</v>
      </c>
      <c r="F3833" s="67">
        <v>14.0</v>
      </c>
    </row>
    <row r="3834">
      <c r="A3834" s="60">
        <v>1763.0</v>
      </c>
      <c r="B3834" s="61" t="s">
        <v>463</v>
      </c>
      <c r="C3834" s="61" t="s">
        <v>1563</v>
      </c>
      <c r="D3834" s="62">
        <v>4.0</v>
      </c>
      <c r="E3834" s="62">
        <v>2025.0</v>
      </c>
      <c r="F3834" s="63">
        <v>14.0</v>
      </c>
    </row>
    <row r="3835">
      <c r="A3835" s="64">
        <v>5606.0</v>
      </c>
      <c r="B3835" s="65" t="s">
        <v>1666</v>
      </c>
      <c r="C3835" s="65" t="s">
        <v>1563</v>
      </c>
      <c r="D3835" s="66">
        <v>3.0</v>
      </c>
      <c r="E3835" s="66">
        <v>2025.0</v>
      </c>
      <c r="F3835" s="67">
        <v>14.0</v>
      </c>
    </row>
    <row r="3836">
      <c r="A3836" s="60">
        <v>320.0</v>
      </c>
      <c r="B3836" s="61" t="s">
        <v>1735</v>
      </c>
      <c r="C3836" s="61" t="s">
        <v>1563</v>
      </c>
      <c r="D3836" s="62">
        <v>7.0</v>
      </c>
      <c r="E3836" s="62">
        <v>2025.0</v>
      </c>
      <c r="F3836" s="63">
        <v>14.0</v>
      </c>
    </row>
    <row r="3837">
      <c r="A3837" s="64">
        <v>1116.0</v>
      </c>
      <c r="B3837" s="65" t="s">
        <v>69</v>
      </c>
      <c r="C3837" s="65" t="s">
        <v>1563</v>
      </c>
      <c r="D3837" s="66">
        <v>3.0</v>
      </c>
      <c r="E3837" s="66">
        <v>2025.0</v>
      </c>
      <c r="F3837" s="67">
        <v>14.0</v>
      </c>
    </row>
    <row r="3838">
      <c r="A3838" s="60">
        <v>3030.0</v>
      </c>
      <c r="B3838" s="61" t="s">
        <v>1699</v>
      </c>
      <c r="C3838" s="61" t="s">
        <v>1563</v>
      </c>
      <c r="D3838" s="62">
        <v>2.0</v>
      </c>
      <c r="E3838" s="62">
        <v>2026.0</v>
      </c>
      <c r="F3838" s="63">
        <v>14.0</v>
      </c>
    </row>
    <row r="3839">
      <c r="A3839" s="64">
        <v>2848.0</v>
      </c>
      <c r="B3839" s="65" t="s">
        <v>1680</v>
      </c>
      <c r="C3839" s="65" t="s">
        <v>1563</v>
      </c>
      <c r="D3839" s="66">
        <v>6.0</v>
      </c>
      <c r="E3839" s="66">
        <v>2025.0</v>
      </c>
      <c r="F3839" s="67">
        <v>14.0</v>
      </c>
    </row>
    <row r="3840">
      <c r="A3840" s="60">
        <v>5982.0</v>
      </c>
      <c r="B3840" s="61" t="s">
        <v>1739</v>
      </c>
      <c r="C3840" s="61" t="s">
        <v>1563</v>
      </c>
      <c r="D3840" s="62">
        <v>6.0</v>
      </c>
      <c r="E3840" s="62">
        <v>2025.0</v>
      </c>
      <c r="F3840" s="63">
        <v>14.0</v>
      </c>
    </row>
    <row r="3841">
      <c r="A3841" s="64">
        <v>5824.0</v>
      </c>
      <c r="B3841" s="65" t="s">
        <v>687</v>
      </c>
      <c r="C3841" s="65" t="s">
        <v>1563</v>
      </c>
      <c r="D3841" s="66">
        <v>11.0</v>
      </c>
      <c r="E3841" s="66">
        <v>2025.0</v>
      </c>
      <c r="F3841" s="67">
        <v>14.0</v>
      </c>
    </row>
    <row r="3842">
      <c r="A3842" s="60">
        <v>1616.0</v>
      </c>
      <c r="B3842" s="61" t="s">
        <v>1640</v>
      </c>
      <c r="C3842" s="61" t="s">
        <v>1563</v>
      </c>
      <c r="D3842" s="62">
        <v>2.0</v>
      </c>
      <c r="E3842" s="62">
        <v>2025.0</v>
      </c>
      <c r="F3842" s="63">
        <v>14.0</v>
      </c>
    </row>
    <row r="3843">
      <c r="A3843" s="64">
        <v>3040.0</v>
      </c>
      <c r="B3843" s="65" t="s">
        <v>1719</v>
      </c>
      <c r="C3843" s="65" t="s">
        <v>1563</v>
      </c>
      <c r="D3843" s="66">
        <v>12.0</v>
      </c>
      <c r="E3843" s="66">
        <v>2025.0</v>
      </c>
      <c r="F3843" s="67">
        <v>14.0</v>
      </c>
    </row>
    <row r="3844">
      <c r="A3844" s="60">
        <v>1323.0</v>
      </c>
      <c r="B3844" s="61" t="s">
        <v>761</v>
      </c>
      <c r="C3844" s="61" t="s">
        <v>1564</v>
      </c>
      <c r="D3844" s="62">
        <v>10.0</v>
      </c>
      <c r="E3844" s="62">
        <v>2025.0</v>
      </c>
      <c r="F3844" s="63">
        <v>14.0</v>
      </c>
    </row>
    <row r="3845">
      <c r="A3845" s="64">
        <v>2833.0</v>
      </c>
      <c r="B3845" s="65" t="s">
        <v>1773</v>
      </c>
      <c r="C3845" s="65" t="s">
        <v>1563</v>
      </c>
      <c r="D3845" s="66">
        <v>8.0</v>
      </c>
      <c r="E3845" s="66">
        <v>2025.0</v>
      </c>
      <c r="F3845" s="67">
        <v>14.0</v>
      </c>
    </row>
    <row r="3846">
      <c r="A3846" s="60">
        <v>3083.0</v>
      </c>
      <c r="B3846" s="61" t="s">
        <v>1127</v>
      </c>
      <c r="C3846" s="61" t="s">
        <v>1564</v>
      </c>
      <c r="D3846" s="62">
        <v>2.0</v>
      </c>
      <c r="E3846" s="62">
        <v>2026.0</v>
      </c>
      <c r="F3846" s="63">
        <v>14.0</v>
      </c>
    </row>
    <row r="3847">
      <c r="A3847" s="64">
        <v>2956.0</v>
      </c>
      <c r="B3847" s="65" t="s">
        <v>1040</v>
      </c>
      <c r="C3847" s="65" t="s">
        <v>1564</v>
      </c>
      <c r="D3847" s="66">
        <v>10.0</v>
      </c>
      <c r="E3847" s="66">
        <v>2025.0</v>
      </c>
      <c r="F3847" s="67">
        <v>14.0</v>
      </c>
    </row>
    <row r="3848">
      <c r="A3848" s="60">
        <v>2826.0</v>
      </c>
      <c r="B3848" s="61" t="s">
        <v>1672</v>
      </c>
      <c r="C3848" s="61" t="s">
        <v>1563</v>
      </c>
      <c r="D3848" s="62">
        <v>10.0</v>
      </c>
      <c r="E3848" s="62">
        <v>2025.0</v>
      </c>
      <c r="F3848" s="63">
        <v>14.0</v>
      </c>
    </row>
    <row r="3849">
      <c r="A3849" s="64">
        <v>3016.0</v>
      </c>
      <c r="B3849" s="65" t="s">
        <v>1578</v>
      </c>
      <c r="C3849" s="65" t="s">
        <v>1563</v>
      </c>
      <c r="D3849" s="66">
        <v>2.0</v>
      </c>
      <c r="E3849" s="66">
        <v>2025.0</v>
      </c>
      <c r="F3849" s="67">
        <v>14.0</v>
      </c>
    </row>
    <row r="3850">
      <c r="A3850" s="60">
        <v>2699.0</v>
      </c>
      <c r="B3850" s="61" t="s">
        <v>339</v>
      </c>
      <c r="C3850" s="61" t="s">
        <v>1563</v>
      </c>
      <c r="D3850" s="62">
        <v>4.0</v>
      </c>
      <c r="E3850" s="62">
        <v>2025.0</v>
      </c>
      <c r="F3850" s="63">
        <v>14.0</v>
      </c>
    </row>
    <row r="3851">
      <c r="A3851" s="64">
        <v>4992.0</v>
      </c>
      <c r="B3851" s="65" t="s">
        <v>939</v>
      </c>
      <c r="C3851" s="65" t="s">
        <v>1563</v>
      </c>
      <c r="D3851" s="66">
        <v>2.0</v>
      </c>
      <c r="E3851" s="66">
        <v>2025.0</v>
      </c>
      <c r="F3851" s="67">
        <v>14.0</v>
      </c>
    </row>
    <row r="3852">
      <c r="A3852" s="60">
        <v>2899.0</v>
      </c>
      <c r="B3852" s="61" t="s">
        <v>540</v>
      </c>
      <c r="C3852" s="61" t="s">
        <v>1564</v>
      </c>
      <c r="D3852" s="62">
        <v>5.0</v>
      </c>
      <c r="E3852" s="62">
        <v>2025.0</v>
      </c>
      <c r="F3852" s="63">
        <v>14.0</v>
      </c>
    </row>
    <row r="3853">
      <c r="A3853" s="64">
        <v>202.0</v>
      </c>
      <c r="B3853" s="65" t="s">
        <v>1689</v>
      </c>
      <c r="C3853" s="65" t="s">
        <v>1564</v>
      </c>
      <c r="D3853" s="66">
        <v>4.0</v>
      </c>
      <c r="E3853" s="66">
        <v>2025.0</v>
      </c>
      <c r="F3853" s="67">
        <v>14.0</v>
      </c>
    </row>
    <row r="3854">
      <c r="A3854" s="60">
        <v>1130.0</v>
      </c>
      <c r="B3854" s="61" t="s">
        <v>1074</v>
      </c>
      <c r="C3854" s="61" t="s">
        <v>1564</v>
      </c>
      <c r="D3854" s="62">
        <v>7.0</v>
      </c>
      <c r="E3854" s="62">
        <v>2025.0</v>
      </c>
      <c r="F3854" s="63">
        <v>14.0</v>
      </c>
    </row>
    <row r="3855">
      <c r="A3855" s="64">
        <v>4969.0</v>
      </c>
      <c r="B3855" s="65" t="s">
        <v>941</v>
      </c>
      <c r="C3855" s="65" t="s">
        <v>1563</v>
      </c>
      <c r="D3855" s="66">
        <v>2.0</v>
      </c>
      <c r="E3855" s="66">
        <v>2026.0</v>
      </c>
      <c r="F3855" s="67">
        <v>14.0</v>
      </c>
    </row>
    <row r="3856">
      <c r="A3856" s="60">
        <v>2182.0</v>
      </c>
      <c r="B3856" s="61" t="s">
        <v>1734</v>
      </c>
      <c r="C3856" s="61" t="s">
        <v>1563</v>
      </c>
      <c r="D3856" s="62">
        <v>12.0</v>
      </c>
      <c r="E3856" s="62">
        <v>2025.0</v>
      </c>
      <c r="F3856" s="63">
        <v>14.0</v>
      </c>
    </row>
    <row r="3857">
      <c r="A3857" s="64">
        <v>4927.0</v>
      </c>
      <c r="B3857" s="65" t="s">
        <v>1611</v>
      </c>
      <c r="C3857" s="65" t="s">
        <v>1563</v>
      </c>
      <c r="D3857" s="66">
        <v>5.0</v>
      </c>
      <c r="E3857" s="66">
        <v>2025.0</v>
      </c>
      <c r="F3857" s="67">
        <v>14.0</v>
      </c>
    </row>
    <row r="3858">
      <c r="A3858" s="60">
        <v>2471.0</v>
      </c>
      <c r="B3858" s="61" t="s">
        <v>371</v>
      </c>
      <c r="C3858" s="61" t="s">
        <v>1563</v>
      </c>
      <c r="D3858" s="62">
        <v>10.0</v>
      </c>
      <c r="E3858" s="62">
        <v>2025.0</v>
      </c>
      <c r="F3858" s="63">
        <v>14.0</v>
      </c>
    </row>
    <row r="3859">
      <c r="A3859" s="64">
        <v>3413.0</v>
      </c>
      <c r="B3859" s="65" t="s">
        <v>945</v>
      </c>
      <c r="C3859" s="65" t="s">
        <v>1563</v>
      </c>
      <c r="D3859" s="66">
        <v>5.0</v>
      </c>
      <c r="E3859" s="66">
        <v>2025.0</v>
      </c>
      <c r="F3859" s="67">
        <v>14.0</v>
      </c>
    </row>
    <row r="3860">
      <c r="A3860" s="60">
        <v>1006.0</v>
      </c>
      <c r="B3860" s="61" t="s">
        <v>1616</v>
      </c>
      <c r="C3860" s="61" t="s">
        <v>1563</v>
      </c>
      <c r="D3860" s="62">
        <v>11.0</v>
      </c>
      <c r="E3860" s="62">
        <v>2025.0</v>
      </c>
      <c r="F3860" s="63">
        <v>14.0</v>
      </c>
    </row>
    <row r="3861">
      <c r="A3861" s="64">
        <v>2828.0</v>
      </c>
      <c r="B3861" s="65" t="s">
        <v>1788</v>
      </c>
      <c r="C3861" s="65" t="s">
        <v>1563</v>
      </c>
      <c r="D3861" s="66">
        <v>7.0</v>
      </c>
      <c r="E3861" s="66">
        <v>2025.0</v>
      </c>
      <c r="F3861" s="67">
        <v>14.0</v>
      </c>
    </row>
    <row r="3862">
      <c r="A3862" s="60">
        <v>3218.0</v>
      </c>
      <c r="B3862" s="61" t="s">
        <v>1662</v>
      </c>
      <c r="C3862" s="61" t="s">
        <v>1563</v>
      </c>
      <c r="D3862" s="62">
        <v>11.0</v>
      </c>
      <c r="E3862" s="62">
        <v>2025.0</v>
      </c>
      <c r="F3862" s="63">
        <v>14.0</v>
      </c>
    </row>
    <row r="3863">
      <c r="A3863" s="64">
        <v>3712.0</v>
      </c>
      <c r="B3863" s="65" t="s">
        <v>1711</v>
      </c>
      <c r="C3863" s="65" t="s">
        <v>1563</v>
      </c>
      <c r="D3863" s="66">
        <v>2.0</v>
      </c>
      <c r="E3863" s="66">
        <v>2026.0</v>
      </c>
      <c r="F3863" s="67">
        <v>14.0</v>
      </c>
    </row>
    <row r="3864">
      <c r="A3864" s="60">
        <v>2327.0</v>
      </c>
      <c r="B3864" s="61" t="s">
        <v>1790</v>
      </c>
      <c r="C3864" s="61" t="s">
        <v>1563</v>
      </c>
      <c r="D3864" s="62">
        <v>3.0</v>
      </c>
      <c r="E3864" s="62">
        <v>2025.0</v>
      </c>
      <c r="F3864" s="63">
        <v>14.0</v>
      </c>
    </row>
    <row r="3865">
      <c r="A3865" s="64">
        <v>2875.0</v>
      </c>
      <c r="B3865" s="65" t="s">
        <v>1791</v>
      </c>
      <c r="C3865" s="65" t="s">
        <v>1563</v>
      </c>
      <c r="D3865" s="66">
        <v>7.0</v>
      </c>
      <c r="E3865" s="66">
        <v>2025.0</v>
      </c>
      <c r="F3865" s="67">
        <v>14.0</v>
      </c>
    </row>
    <row r="3866">
      <c r="A3866" s="60">
        <v>2826.0</v>
      </c>
      <c r="B3866" s="61" t="s">
        <v>1672</v>
      </c>
      <c r="C3866" s="61" t="s">
        <v>1563</v>
      </c>
      <c r="D3866" s="62">
        <v>5.0</v>
      </c>
      <c r="E3866" s="62">
        <v>2025.0</v>
      </c>
      <c r="F3866" s="63">
        <v>14.0</v>
      </c>
    </row>
    <row r="3867">
      <c r="A3867" s="64">
        <v>1365.0</v>
      </c>
      <c r="B3867" s="65" t="s">
        <v>938</v>
      </c>
      <c r="C3867" s="65" t="s">
        <v>1563</v>
      </c>
      <c r="D3867" s="66">
        <v>4.0</v>
      </c>
      <c r="E3867" s="66">
        <v>2025.0</v>
      </c>
      <c r="F3867" s="67">
        <v>14.0</v>
      </c>
    </row>
    <row r="3868">
      <c r="A3868" s="60">
        <v>5542.0</v>
      </c>
      <c r="B3868" s="61" t="s">
        <v>1636</v>
      </c>
      <c r="C3868" s="61" t="s">
        <v>1564</v>
      </c>
      <c r="D3868" s="62">
        <v>3.0</v>
      </c>
      <c r="E3868" s="62">
        <v>2025.0</v>
      </c>
      <c r="F3868" s="63">
        <v>14.0</v>
      </c>
    </row>
    <row r="3869">
      <c r="A3869" s="64">
        <v>2829.0</v>
      </c>
      <c r="B3869" s="65" t="s">
        <v>1637</v>
      </c>
      <c r="C3869" s="65" t="s">
        <v>1563</v>
      </c>
      <c r="D3869" s="66">
        <v>11.0</v>
      </c>
      <c r="E3869" s="66">
        <v>2025.0</v>
      </c>
      <c r="F3869" s="67">
        <v>14.0</v>
      </c>
    </row>
    <row r="3870">
      <c r="A3870" s="60">
        <v>1121.0</v>
      </c>
      <c r="B3870" s="61" t="s">
        <v>1067</v>
      </c>
      <c r="C3870" s="61" t="s">
        <v>1564</v>
      </c>
      <c r="D3870" s="62">
        <v>1.0</v>
      </c>
      <c r="E3870" s="62">
        <v>2026.0</v>
      </c>
      <c r="F3870" s="63">
        <v>14.0</v>
      </c>
    </row>
    <row r="3871">
      <c r="A3871" s="64">
        <v>202.0</v>
      </c>
      <c r="B3871" s="65" t="s">
        <v>1689</v>
      </c>
      <c r="C3871" s="65" t="s">
        <v>1564</v>
      </c>
      <c r="D3871" s="66">
        <v>1.0</v>
      </c>
      <c r="E3871" s="66">
        <v>2026.0</v>
      </c>
      <c r="F3871" s="67">
        <v>14.0</v>
      </c>
    </row>
    <row r="3872">
      <c r="A3872" s="60">
        <v>1578.0</v>
      </c>
      <c r="B3872" s="61" t="s">
        <v>1733</v>
      </c>
      <c r="C3872" s="61" t="s">
        <v>1563</v>
      </c>
      <c r="D3872" s="62">
        <v>12.0</v>
      </c>
      <c r="E3872" s="62">
        <v>2025.0</v>
      </c>
      <c r="F3872" s="63">
        <v>14.0</v>
      </c>
    </row>
    <row r="3873">
      <c r="A3873" s="64">
        <v>2854.0</v>
      </c>
      <c r="B3873" s="65" t="s">
        <v>1706</v>
      </c>
      <c r="C3873" s="65" t="s">
        <v>1563</v>
      </c>
      <c r="D3873" s="66">
        <v>10.0</v>
      </c>
      <c r="E3873" s="66">
        <v>2025.0</v>
      </c>
      <c r="F3873" s="67">
        <v>14.0</v>
      </c>
    </row>
    <row r="3874">
      <c r="A3874" s="60">
        <v>2378.0</v>
      </c>
      <c r="B3874" s="61" t="s">
        <v>934</v>
      </c>
      <c r="C3874" s="61" t="s">
        <v>1563</v>
      </c>
      <c r="D3874" s="62">
        <v>10.0</v>
      </c>
      <c r="E3874" s="62">
        <v>2025.0</v>
      </c>
      <c r="F3874" s="63">
        <v>14.0</v>
      </c>
    </row>
    <row r="3875">
      <c r="A3875" s="64">
        <v>3413.0</v>
      </c>
      <c r="B3875" s="65" t="s">
        <v>945</v>
      </c>
      <c r="C3875" s="65" t="s">
        <v>1563</v>
      </c>
      <c r="D3875" s="66">
        <v>1.0</v>
      </c>
      <c r="E3875" s="66">
        <v>2026.0</v>
      </c>
      <c r="F3875" s="67">
        <v>14.0</v>
      </c>
    </row>
    <row r="3876">
      <c r="A3876" s="60">
        <v>3661.0</v>
      </c>
      <c r="B3876" s="61" t="s">
        <v>1725</v>
      </c>
      <c r="C3876" s="61" t="s">
        <v>1563</v>
      </c>
      <c r="D3876" s="62">
        <v>1.0</v>
      </c>
      <c r="E3876" s="62">
        <v>2026.0</v>
      </c>
      <c r="F3876" s="63">
        <v>14.0</v>
      </c>
    </row>
    <row r="3877">
      <c r="A3877" s="64">
        <v>210.0</v>
      </c>
      <c r="B3877" s="65" t="s">
        <v>1712</v>
      </c>
      <c r="C3877" s="65" t="s">
        <v>1563</v>
      </c>
      <c r="D3877" s="66">
        <v>2.0</v>
      </c>
      <c r="E3877" s="66">
        <v>2026.0</v>
      </c>
      <c r="F3877" s="67">
        <v>14.0</v>
      </c>
    </row>
    <row r="3878">
      <c r="A3878" s="60">
        <v>3661.0</v>
      </c>
      <c r="B3878" s="61" t="s">
        <v>1725</v>
      </c>
      <c r="C3878" s="61" t="s">
        <v>1563</v>
      </c>
      <c r="D3878" s="62">
        <v>8.0</v>
      </c>
      <c r="E3878" s="62">
        <v>2025.0</v>
      </c>
      <c r="F3878" s="63">
        <v>14.0</v>
      </c>
    </row>
    <row r="3879">
      <c r="A3879" s="64">
        <v>3638.0</v>
      </c>
      <c r="B3879" s="65" t="s">
        <v>1792</v>
      </c>
      <c r="C3879" s="65" t="s">
        <v>1563</v>
      </c>
      <c r="D3879" s="66">
        <v>7.0</v>
      </c>
      <c r="E3879" s="66">
        <v>2025.0</v>
      </c>
      <c r="F3879" s="67">
        <v>14.0</v>
      </c>
    </row>
    <row r="3880">
      <c r="A3880" s="60">
        <v>5312.0</v>
      </c>
      <c r="B3880" s="61" t="s">
        <v>1784</v>
      </c>
      <c r="C3880" s="61" t="s">
        <v>1563</v>
      </c>
      <c r="D3880" s="62">
        <v>5.0</v>
      </c>
      <c r="E3880" s="62">
        <v>2025.0</v>
      </c>
      <c r="F3880" s="63">
        <v>14.0</v>
      </c>
    </row>
    <row r="3881">
      <c r="A3881" s="64">
        <v>3479.0</v>
      </c>
      <c r="B3881" s="65" t="s">
        <v>1721</v>
      </c>
      <c r="C3881" s="65" t="s">
        <v>1563</v>
      </c>
      <c r="D3881" s="66">
        <v>10.0</v>
      </c>
      <c r="E3881" s="66">
        <v>2025.0</v>
      </c>
      <c r="F3881" s="67">
        <v>14.0</v>
      </c>
    </row>
    <row r="3882">
      <c r="A3882" s="60">
        <v>3384.0</v>
      </c>
      <c r="B3882" s="61" t="s">
        <v>943</v>
      </c>
      <c r="C3882" s="61" t="s">
        <v>1563</v>
      </c>
      <c r="D3882" s="62">
        <v>7.0</v>
      </c>
      <c r="E3882" s="62">
        <v>2025.0</v>
      </c>
      <c r="F3882" s="63">
        <v>14.0</v>
      </c>
    </row>
    <row r="3883">
      <c r="A3883" s="64">
        <v>377.0</v>
      </c>
      <c r="B3883" s="65" t="s">
        <v>1647</v>
      </c>
      <c r="C3883" s="65" t="s">
        <v>1563</v>
      </c>
      <c r="D3883" s="66">
        <v>5.0</v>
      </c>
      <c r="E3883" s="66">
        <v>2025.0</v>
      </c>
      <c r="F3883" s="67">
        <v>14.0</v>
      </c>
    </row>
    <row r="3884">
      <c r="A3884" s="60">
        <v>2484.0</v>
      </c>
      <c r="B3884" s="61" t="s">
        <v>1728</v>
      </c>
      <c r="C3884" s="61" t="s">
        <v>1563</v>
      </c>
      <c r="D3884" s="62">
        <v>2.0</v>
      </c>
      <c r="E3884" s="62">
        <v>2026.0</v>
      </c>
      <c r="F3884" s="63">
        <v>14.0</v>
      </c>
    </row>
    <row r="3885">
      <c r="A3885" s="64">
        <v>3015.0</v>
      </c>
      <c r="B3885" s="65" t="s">
        <v>1704</v>
      </c>
      <c r="C3885" s="65" t="s">
        <v>1563</v>
      </c>
      <c r="D3885" s="66">
        <v>7.0</v>
      </c>
      <c r="E3885" s="66">
        <v>2025.0</v>
      </c>
      <c r="F3885" s="67">
        <v>14.0</v>
      </c>
    </row>
    <row r="3886">
      <c r="A3886" s="60">
        <v>807.0</v>
      </c>
      <c r="B3886" s="61" t="s">
        <v>1708</v>
      </c>
      <c r="C3886" s="61" t="s">
        <v>1563</v>
      </c>
      <c r="D3886" s="62">
        <v>2.0</v>
      </c>
      <c r="E3886" s="62">
        <v>2026.0</v>
      </c>
      <c r="F3886" s="63">
        <v>14.0</v>
      </c>
    </row>
    <row r="3887">
      <c r="A3887" s="64">
        <v>1116.0</v>
      </c>
      <c r="B3887" s="65" t="s">
        <v>69</v>
      </c>
      <c r="C3887" s="65" t="s">
        <v>1563</v>
      </c>
      <c r="D3887" s="66">
        <v>10.0</v>
      </c>
      <c r="E3887" s="66">
        <v>2025.0</v>
      </c>
      <c r="F3887" s="67">
        <v>14.0</v>
      </c>
    </row>
    <row r="3888">
      <c r="A3888" s="60">
        <v>5312.0</v>
      </c>
      <c r="B3888" s="61" t="s">
        <v>1784</v>
      </c>
      <c r="C3888" s="61" t="s">
        <v>1563</v>
      </c>
      <c r="D3888" s="62">
        <v>8.0</v>
      </c>
      <c r="E3888" s="62">
        <v>2025.0</v>
      </c>
      <c r="F3888" s="63">
        <v>14.0</v>
      </c>
    </row>
    <row r="3889">
      <c r="A3889" s="64">
        <v>2966.0</v>
      </c>
      <c r="B3889" s="65" t="s">
        <v>202</v>
      </c>
      <c r="C3889" s="65" t="s">
        <v>1563</v>
      </c>
      <c r="D3889" s="66">
        <v>8.0</v>
      </c>
      <c r="E3889" s="66">
        <v>2025.0</v>
      </c>
      <c r="F3889" s="67">
        <v>14.0</v>
      </c>
    </row>
    <row r="3890">
      <c r="A3890" s="60">
        <v>2254.0</v>
      </c>
      <c r="B3890" s="61" t="s">
        <v>971</v>
      </c>
      <c r="C3890" s="61" t="s">
        <v>1563</v>
      </c>
      <c r="D3890" s="62">
        <v>2.0</v>
      </c>
      <c r="E3890" s="62">
        <v>2025.0</v>
      </c>
      <c r="F3890" s="63">
        <v>14.0</v>
      </c>
    </row>
    <row r="3891">
      <c r="A3891" s="64">
        <v>1575.0</v>
      </c>
      <c r="B3891" s="65" t="s">
        <v>1715</v>
      </c>
      <c r="C3891" s="65" t="s">
        <v>1563</v>
      </c>
      <c r="D3891" s="66">
        <v>6.0</v>
      </c>
      <c r="E3891" s="66">
        <v>2025.0</v>
      </c>
      <c r="F3891" s="67">
        <v>14.0</v>
      </c>
    </row>
    <row r="3892">
      <c r="A3892" s="60">
        <v>5862.0</v>
      </c>
      <c r="B3892" s="61" t="s">
        <v>1682</v>
      </c>
      <c r="C3892" s="61" t="s">
        <v>1563</v>
      </c>
      <c r="D3892" s="62">
        <v>9.0</v>
      </c>
      <c r="E3892" s="62">
        <v>2025.0</v>
      </c>
      <c r="F3892" s="63">
        <v>14.0</v>
      </c>
    </row>
    <row r="3893">
      <c r="A3893" s="64">
        <v>3175.0</v>
      </c>
      <c r="B3893" s="65" t="s">
        <v>1663</v>
      </c>
      <c r="C3893" s="65" t="s">
        <v>1563</v>
      </c>
      <c r="D3893" s="66">
        <v>12.0</v>
      </c>
      <c r="E3893" s="66">
        <v>2025.0</v>
      </c>
      <c r="F3893" s="67">
        <v>14.0</v>
      </c>
    </row>
    <row r="3894">
      <c r="A3894" s="60">
        <v>5989.0</v>
      </c>
      <c r="B3894" s="61" t="s">
        <v>1101</v>
      </c>
      <c r="C3894" s="61" t="s">
        <v>1564</v>
      </c>
      <c r="D3894" s="62">
        <v>7.0</v>
      </c>
      <c r="E3894" s="62">
        <v>2025.0</v>
      </c>
      <c r="F3894" s="63">
        <v>14.0</v>
      </c>
    </row>
    <row r="3895">
      <c r="A3895" s="64">
        <v>816.0</v>
      </c>
      <c r="B3895" s="65" t="s">
        <v>1759</v>
      </c>
      <c r="C3895" s="65" t="s">
        <v>1563</v>
      </c>
      <c r="D3895" s="66">
        <v>10.0</v>
      </c>
      <c r="E3895" s="66">
        <v>2025.0</v>
      </c>
      <c r="F3895" s="67">
        <v>14.0</v>
      </c>
    </row>
    <row r="3896">
      <c r="A3896" s="60">
        <v>5391.0</v>
      </c>
      <c r="B3896" s="61" t="s">
        <v>1744</v>
      </c>
      <c r="C3896" s="61" t="s">
        <v>1563</v>
      </c>
      <c r="D3896" s="62">
        <v>4.0</v>
      </c>
      <c r="E3896" s="62">
        <v>2025.0</v>
      </c>
      <c r="F3896" s="63">
        <v>14.0</v>
      </c>
    </row>
    <row r="3897">
      <c r="A3897" s="64">
        <v>2471.0</v>
      </c>
      <c r="B3897" s="65" t="s">
        <v>371</v>
      </c>
      <c r="C3897" s="65" t="s">
        <v>1563</v>
      </c>
      <c r="D3897" s="66">
        <v>4.0</v>
      </c>
      <c r="E3897" s="66">
        <v>2025.0</v>
      </c>
      <c r="F3897" s="67">
        <v>14.0</v>
      </c>
    </row>
    <row r="3898">
      <c r="A3898" s="60">
        <v>2975.0</v>
      </c>
      <c r="B3898" s="61" t="s">
        <v>1783</v>
      </c>
      <c r="C3898" s="61" t="s">
        <v>1563</v>
      </c>
      <c r="D3898" s="62">
        <v>2.0</v>
      </c>
      <c r="E3898" s="62">
        <v>2025.0</v>
      </c>
      <c r="F3898" s="63">
        <v>14.0</v>
      </c>
    </row>
    <row r="3899">
      <c r="A3899" s="64">
        <v>5584.0</v>
      </c>
      <c r="B3899" s="65" t="s">
        <v>1754</v>
      </c>
      <c r="C3899" s="65" t="s">
        <v>1563</v>
      </c>
      <c r="D3899" s="66">
        <v>3.0</v>
      </c>
      <c r="E3899" s="66">
        <v>2025.0</v>
      </c>
      <c r="F3899" s="67">
        <v>14.0</v>
      </c>
    </row>
    <row r="3900">
      <c r="A3900" s="60">
        <v>5394.0</v>
      </c>
      <c r="B3900" s="61" t="s">
        <v>1743</v>
      </c>
      <c r="C3900" s="61" t="s">
        <v>1563</v>
      </c>
      <c r="D3900" s="62">
        <v>3.0</v>
      </c>
      <c r="E3900" s="62">
        <v>2025.0</v>
      </c>
      <c r="F3900" s="63">
        <v>14.0</v>
      </c>
    </row>
    <row r="3901">
      <c r="A3901" s="64">
        <v>6160.0</v>
      </c>
      <c r="B3901" s="65" t="s">
        <v>1032</v>
      </c>
      <c r="C3901" s="65" t="s">
        <v>1564</v>
      </c>
      <c r="D3901" s="66">
        <v>1.0</v>
      </c>
      <c r="E3901" s="66">
        <v>2026.0</v>
      </c>
      <c r="F3901" s="67">
        <v>14.0</v>
      </c>
    </row>
    <row r="3902">
      <c r="A3902" s="60">
        <v>132.0</v>
      </c>
      <c r="B3902" s="61" t="s">
        <v>1051</v>
      </c>
      <c r="C3902" s="61" t="s">
        <v>1564</v>
      </c>
      <c r="D3902" s="62">
        <v>3.0</v>
      </c>
      <c r="E3902" s="62">
        <v>2025.0</v>
      </c>
      <c r="F3902" s="63">
        <v>14.0</v>
      </c>
    </row>
    <row r="3903">
      <c r="A3903" s="64">
        <v>1772.0</v>
      </c>
      <c r="B3903" s="65" t="s">
        <v>1072</v>
      </c>
      <c r="C3903" s="65" t="s">
        <v>1564</v>
      </c>
      <c r="D3903" s="66">
        <v>3.0</v>
      </c>
      <c r="E3903" s="66">
        <v>2025.0</v>
      </c>
      <c r="F3903" s="67">
        <v>14.0</v>
      </c>
    </row>
    <row r="3904">
      <c r="A3904" s="60">
        <v>5746.0</v>
      </c>
      <c r="B3904" s="61" t="s">
        <v>1793</v>
      </c>
      <c r="C3904" s="61" t="s">
        <v>1563</v>
      </c>
      <c r="D3904" s="62">
        <v>5.0</v>
      </c>
      <c r="E3904" s="62">
        <v>2025.0</v>
      </c>
      <c r="F3904" s="63">
        <v>14.0</v>
      </c>
    </row>
    <row r="3905">
      <c r="A3905" s="64">
        <v>3040.0</v>
      </c>
      <c r="B3905" s="65" t="s">
        <v>1719</v>
      </c>
      <c r="C3905" s="65" t="s">
        <v>1563</v>
      </c>
      <c r="D3905" s="66">
        <v>10.0</v>
      </c>
      <c r="E3905" s="66">
        <v>2025.0</v>
      </c>
      <c r="F3905" s="67">
        <v>14.0</v>
      </c>
    </row>
    <row r="3906">
      <c r="A3906" s="60">
        <v>2532.0</v>
      </c>
      <c r="B3906" s="61" t="s">
        <v>808</v>
      </c>
      <c r="C3906" s="61" t="s">
        <v>1564</v>
      </c>
      <c r="D3906" s="62">
        <v>10.0</v>
      </c>
      <c r="E3906" s="62">
        <v>2025.0</v>
      </c>
      <c r="F3906" s="63">
        <v>14.0</v>
      </c>
    </row>
    <row r="3907">
      <c r="A3907" s="64">
        <v>5908.0</v>
      </c>
      <c r="B3907" s="65" t="s">
        <v>995</v>
      </c>
      <c r="C3907" s="65" t="s">
        <v>1563</v>
      </c>
      <c r="D3907" s="66">
        <v>2.0</v>
      </c>
      <c r="E3907" s="66">
        <v>2025.0</v>
      </c>
      <c r="F3907" s="67">
        <v>14.0</v>
      </c>
    </row>
    <row r="3908">
      <c r="A3908" s="60">
        <v>5649.0</v>
      </c>
      <c r="B3908" s="61" t="s">
        <v>1675</v>
      </c>
      <c r="C3908" s="61" t="s">
        <v>1563</v>
      </c>
      <c r="D3908" s="62">
        <v>2.0</v>
      </c>
      <c r="E3908" s="62">
        <v>2026.0</v>
      </c>
      <c r="F3908" s="63">
        <v>14.0</v>
      </c>
    </row>
    <row r="3909">
      <c r="A3909" s="64">
        <v>5855.0</v>
      </c>
      <c r="B3909" s="65" t="s">
        <v>1070</v>
      </c>
      <c r="C3909" s="65" t="s">
        <v>1564</v>
      </c>
      <c r="D3909" s="66">
        <v>6.0</v>
      </c>
      <c r="E3909" s="66">
        <v>2025.0</v>
      </c>
      <c r="F3909" s="67">
        <v>14.0</v>
      </c>
    </row>
    <row r="3910">
      <c r="A3910" s="60">
        <v>5989.0</v>
      </c>
      <c r="B3910" s="61" t="s">
        <v>1101</v>
      </c>
      <c r="C3910" s="61" t="s">
        <v>1564</v>
      </c>
      <c r="D3910" s="62">
        <v>10.0</v>
      </c>
      <c r="E3910" s="62">
        <v>2025.0</v>
      </c>
      <c r="F3910" s="63">
        <v>14.0</v>
      </c>
    </row>
    <row r="3911">
      <c r="A3911" s="64">
        <v>2609.0</v>
      </c>
      <c r="B3911" s="65" t="s">
        <v>1705</v>
      </c>
      <c r="C3911" s="65" t="s">
        <v>1563</v>
      </c>
      <c r="D3911" s="66">
        <v>4.0</v>
      </c>
      <c r="E3911" s="66">
        <v>2025.0</v>
      </c>
      <c r="F3911" s="67">
        <v>14.0</v>
      </c>
    </row>
    <row r="3912">
      <c r="A3912" s="60">
        <v>5410.0</v>
      </c>
      <c r="B3912" s="61" t="s">
        <v>1717</v>
      </c>
      <c r="C3912" s="61" t="s">
        <v>1563</v>
      </c>
      <c r="D3912" s="62">
        <v>6.0</v>
      </c>
      <c r="E3912" s="62">
        <v>2025.0</v>
      </c>
      <c r="F3912" s="63">
        <v>14.0</v>
      </c>
    </row>
    <row r="3913">
      <c r="A3913" s="64">
        <v>2339.0</v>
      </c>
      <c r="B3913" s="65" t="s">
        <v>1683</v>
      </c>
      <c r="C3913" s="65" t="s">
        <v>1563</v>
      </c>
      <c r="D3913" s="66">
        <v>4.0</v>
      </c>
      <c r="E3913" s="66">
        <v>2025.0</v>
      </c>
      <c r="F3913" s="67">
        <v>14.0</v>
      </c>
    </row>
    <row r="3914">
      <c r="A3914" s="60">
        <v>132.0</v>
      </c>
      <c r="B3914" s="61" t="s">
        <v>1051</v>
      </c>
      <c r="C3914" s="61" t="s">
        <v>1564</v>
      </c>
      <c r="D3914" s="62">
        <v>12.0</v>
      </c>
      <c r="E3914" s="62">
        <v>2025.0</v>
      </c>
      <c r="F3914" s="63">
        <v>14.0</v>
      </c>
    </row>
    <row r="3915">
      <c r="A3915" s="64">
        <v>2402.0</v>
      </c>
      <c r="B3915" s="65" t="s">
        <v>929</v>
      </c>
      <c r="C3915" s="65" t="s">
        <v>1563</v>
      </c>
      <c r="D3915" s="66">
        <v>7.0</v>
      </c>
      <c r="E3915" s="66">
        <v>2025.0</v>
      </c>
      <c r="F3915" s="67">
        <v>14.0</v>
      </c>
    </row>
    <row r="3916">
      <c r="A3916" s="60">
        <v>2700.0</v>
      </c>
      <c r="B3916" s="61" t="s">
        <v>482</v>
      </c>
      <c r="C3916" s="61" t="s">
        <v>1563</v>
      </c>
      <c r="D3916" s="62">
        <v>3.0</v>
      </c>
      <c r="E3916" s="62">
        <v>2025.0</v>
      </c>
      <c r="F3916" s="63">
        <v>14.0</v>
      </c>
    </row>
    <row r="3917">
      <c r="A3917" s="64">
        <v>5155.0</v>
      </c>
      <c r="B3917" s="65" t="s">
        <v>94</v>
      </c>
      <c r="C3917" s="65" t="s">
        <v>1563</v>
      </c>
      <c r="D3917" s="66">
        <v>10.0</v>
      </c>
      <c r="E3917" s="66">
        <v>2025.0</v>
      </c>
      <c r="F3917" s="67">
        <v>14.0</v>
      </c>
    </row>
    <row r="3918">
      <c r="A3918" s="60">
        <v>5449.0</v>
      </c>
      <c r="B3918" s="61" t="s">
        <v>1648</v>
      </c>
      <c r="C3918" s="61" t="s">
        <v>1563</v>
      </c>
      <c r="D3918" s="62">
        <v>7.0</v>
      </c>
      <c r="E3918" s="62">
        <v>2025.0</v>
      </c>
      <c r="F3918" s="63">
        <v>14.0</v>
      </c>
    </row>
    <row r="3919">
      <c r="A3919" s="64">
        <v>720.0</v>
      </c>
      <c r="B3919" s="65" t="s">
        <v>1794</v>
      </c>
      <c r="C3919" s="65" t="s">
        <v>1563</v>
      </c>
      <c r="D3919" s="66">
        <v>9.0</v>
      </c>
      <c r="E3919" s="66">
        <v>2025.0</v>
      </c>
      <c r="F3919" s="67">
        <v>14.0</v>
      </c>
    </row>
    <row r="3920">
      <c r="A3920" s="60">
        <v>5542.0</v>
      </c>
      <c r="B3920" s="61" t="s">
        <v>1636</v>
      </c>
      <c r="C3920" s="61" t="s">
        <v>1564</v>
      </c>
      <c r="D3920" s="62">
        <v>1.0</v>
      </c>
      <c r="E3920" s="62">
        <v>2026.0</v>
      </c>
      <c r="F3920" s="63">
        <v>14.0</v>
      </c>
    </row>
    <row r="3921">
      <c r="A3921" s="64">
        <v>6376.0</v>
      </c>
      <c r="B3921" s="65" t="s">
        <v>978</v>
      </c>
      <c r="C3921" s="65" t="s">
        <v>1563</v>
      </c>
      <c r="D3921" s="66">
        <v>10.0</v>
      </c>
      <c r="E3921" s="66">
        <v>2025.0</v>
      </c>
      <c r="F3921" s="67">
        <v>14.0</v>
      </c>
    </row>
    <row r="3922">
      <c r="A3922" s="60">
        <v>5649.0</v>
      </c>
      <c r="B3922" s="61" t="s">
        <v>1675</v>
      </c>
      <c r="C3922" s="61" t="s">
        <v>1563</v>
      </c>
      <c r="D3922" s="62">
        <v>10.0</v>
      </c>
      <c r="E3922" s="62">
        <v>2025.0</v>
      </c>
      <c r="F3922" s="63">
        <v>14.0</v>
      </c>
    </row>
    <row r="3923">
      <c r="A3923" s="64">
        <v>1753.0</v>
      </c>
      <c r="B3923" s="65" t="s">
        <v>629</v>
      </c>
      <c r="C3923" s="65" t="s">
        <v>1564</v>
      </c>
      <c r="D3923" s="66">
        <v>6.0</v>
      </c>
      <c r="E3923" s="66">
        <v>2025.0</v>
      </c>
      <c r="F3923" s="67">
        <v>14.0</v>
      </c>
    </row>
    <row r="3924">
      <c r="A3924" s="60">
        <v>2659.0</v>
      </c>
      <c r="B3924" s="61" t="s">
        <v>1758</v>
      </c>
      <c r="C3924" s="61" t="s">
        <v>1563</v>
      </c>
      <c r="D3924" s="62">
        <v>6.0</v>
      </c>
      <c r="E3924" s="62">
        <v>2025.0</v>
      </c>
      <c r="F3924" s="63">
        <v>14.0</v>
      </c>
    </row>
    <row r="3925">
      <c r="A3925" s="64">
        <v>1590.0</v>
      </c>
      <c r="B3925" s="65" t="s">
        <v>1730</v>
      </c>
      <c r="C3925" s="65" t="s">
        <v>1563</v>
      </c>
      <c r="D3925" s="66">
        <v>10.0</v>
      </c>
      <c r="E3925" s="66">
        <v>2025.0</v>
      </c>
      <c r="F3925" s="67">
        <v>14.0</v>
      </c>
    </row>
    <row r="3926">
      <c r="A3926" s="60">
        <v>6037.0</v>
      </c>
      <c r="B3926" s="61" t="s">
        <v>1795</v>
      </c>
      <c r="C3926" s="61" t="s">
        <v>1563</v>
      </c>
      <c r="D3926" s="62">
        <v>6.0</v>
      </c>
      <c r="E3926" s="62">
        <v>2025.0</v>
      </c>
      <c r="F3926" s="63">
        <v>14.0</v>
      </c>
    </row>
    <row r="3927">
      <c r="A3927" s="64">
        <v>1579.0</v>
      </c>
      <c r="B3927" s="65" t="s">
        <v>35</v>
      </c>
      <c r="C3927" s="65" t="s">
        <v>1563</v>
      </c>
      <c r="D3927" s="66">
        <v>1.0</v>
      </c>
      <c r="E3927" s="66">
        <v>2026.0</v>
      </c>
      <c r="F3927" s="67">
        <v>14.0</v>
      </c>
    </row>
    <row r="3928">
      <c r="A3928" s="60">
        <v>3659.0</v>
      </c>
      <c r="B3928" s="61" t="s">
        <v>1660</v>
      </c>
      <c r="C3928" s="61" t="s">
        <v>1563</v>
      </c>
      <c r="D3928" s="62">
        <v>3.0</v>
      </c>
      <c r="E3928" s="62">
        <v>2025.0</v>
      </c>
      <c r="F3928" s="63">
        <v>14.0</v>
      </c>
    </row>
    <row r="3929">
      <c r="A3929" s="64">
        <v>1365.0</v>
      </c>
      <c r="B3929" s="65" t="s">
        <v>938</v>
      </c>
      <c r="C3929" s="65" t="s">
        <v>1563</v>
      </c>
      <c r="D3929" s="66">
        <v>8.0</v>
      </c>
      <c r="E3929" s="66">
        <v>2025.0</v>
      </c>
      <c r="F3929" s="67">
        <v>14.0</v>
      </c>
    </row>
    <row r="3930">
      <c r="A3930" s="60">
        <v>5823.0</v>
      </c>
      <c r="B3930" s="61" t="s">
        <v>957</v>
      </c>
      <c r="C3930" s="61" t="s">
        <v>1563</v>
      </c>
      <c r="D3930" s="62">
        <v>6.0</v>
      </c>
      <c r="E3930" s="62">
        <v>2025.0</v>
      </c>
      <c r="F3930" s="63">
        <v>14.0</v>
      </c>
    </row>
    <row r="3931">
      <c r="A3931" s="64">
        <v>1323.0</v>
      </c>
      <c r="B3931" s="65" t="s">
        <v>761</v>
      </c>
      <c r="C3931" s="65" t="s">
        <v>1564</v>
      </c>
      <c r="D3931" s="66">
        <v>8.0</v>
      </c>
      <c r="E3931" s="66">
        <v>2025.0</v>
      </c>
      <c r="F3931" s="67">
        <v>14.0</v>
      </c>
    </row>
    <row r="3932">
      <c r="A3932" s="60">
        <v>1323.0</v>
      </c>
      <c r="B3932" s="61" t="s">
        <v>761</v>
      </c>
      <c r="C3932" s="61" t="s">
        <v>1564</v>
      </c>
      <c r="D3932" s="62">
        <v>1.0</v>
      </c>
      <c r="E3932" s="62">
        <v>2026.0</v>
      </c>
      <c r="F3932" s="63">
        <v>14.0</v>
      </c>
    </row>
    <row r="3933">
      <c r="A3933" s="64">
        <v>5631.0</v>
      </c>
      <c r="B3933" s="65" t="s">
        <v>950</v>
      </c>
      <c r="C3933" s="65" t="s">
        <v>1563</v>
      </c>
      <c r="D3933" s="66">
        <v>11.0</v>
      </c>
      <c r="E3933" s="66">
        <v>2025.0</v>
      </c>
      <c r="F3933" s="67">
        <v>13.0</v>
      </c>
    </row>
    <row r="3934">
      <c r="A3934" s="60">
        <v>3104.0</v>
      </c>
      <c r="B3934" s="61" t="s">
        <v>1779</v>
      </c>
      <c r="C3934" s="61" t="s">
        <v>1563</v>
      </c>
      <c r="D3934" s="62">
        <v>2.0</v>
      </c>
      <c r="E3934" s="62">
        <v>2026.0</v>
      </c>
      <c r="F3934" s="63">
        <v>13.0</v>
      </c>
    </row>
    <row r="3935">
      <c r="A3935" s="64">
        <v>5941.0</v>
      </c>
      <c r="B3935" s="65" t="s">
        <v>1796</v>
      </c>
      <c r="C3935" s="65" t="s">
        <v>1563</v>
      </c>
      <c r="D3935" s="66">
        <v>7.0</v>
      </c>
      <c r="E3935" s="66">
        <v>2025.0</v>
      </c>
      <c r="F3935" s="67">
        <v>13.0</v>
      </c>
    </row>
    <row r="3936">
      <c r="A3936" s="60">
        <v>2531.0</v>
      </c>
      <c r="B3936" s="61" t="s">
        <v>725</v>
      </c>
      <c r="C3936" s="61" t="s">
        <v>1564</v>
      </c>
      <c r="D3936" s="62">
        <v>1.0</v>
      </c>
      <c r="E3936" s="62">
        <v>2026.0</v>
      </c>
      <c r="F3936" s="63">
        <v>13.0</v>
      </c>
    </row>
    <row r="3937">
      <c r="A3937" s="64">
        <v>5877.0</v>
      </c>
      <c r="B3937" s="65" t="s">
        <v>1081</v>
      </c>
      <c r="C3937" s="65" t="s">
        <v>1564</v>
      </c>
      <c r="D3937" s="66">
        <v>1.0</v>
      </c>
      <c r="E3937" s="66">
        <v>2026.0</v>
      </c>
      <c r="F3937" s="67">
        <v>13.0</v>
      </c>
    </row>
    <row r="3938">
      <c r="A3938" s="60">
        <v>1113.0</v>
      </c>
      <c r="B3938" s="61" t="s">
        <v>1764</v>
      </c>
      <c r="C3938" s="61" t="s">
        <v>1564</v>
      </c>
      <c r="D3938" s="62">
        <v>4.0</v>
      </c>
      <c r="E3938" s="62">
        <v>2025.0</v>
      </c>
      <c r="F3938" s="63">
        <v>13.0</v>
      </c>
    </row>
    <row r="3939">
      <c r="A3939" s="64">
        <v>6002.0</v>
      </c>
      <c r="B3939" s="65" t="s">
        <v>927</v>
      </c>
      <c r="C3939" s="65" t="s">
        <v>1563</v>
      </c>
      <c r="D3939" s="66">
        <v>12.0</v>
      </c>
      <c r="E3939" s="66">
        <v>2025.0</v>
      </c>
      <c r="F3939" s="67">
        <v>13.0</v>
      </c>
    </row>
    <row r="3940">
      <c r="A3940" s="60">
        <v>807.0</v>
      </c>
      <c r="B3940" s="61" t="s">
        <v>1708</v>
      </c>
      <c r="C3940" s="61" t="s">
        <v>1563</v>
      </c>
      <c r="D3940" s="62">
        <v>7.0</v>
      </c>
      <c r="E3940" s="62">
        <v>2025.0</v>
      </c>
      <c r="F3940" s="63">
        <v>13.0</v>
      </c>
    </row>
    <row r="3941">
      <c r="A3941" s="64">
        <v>1578.0</v>
      </c>
      <c r="B3941" s="65" t="s">
        <v>1733</v>
      </c>
      <c r="C3941" s="65" t="s">
        <v>1563</v>
      </c>
      <c r="D3941" s="66">
        <v>6.0</v>
      </c>
      <c r="E3941" s="66">
        <v>2025.0</v>
      </c>
      <c r="F3941" s="67">
        <v>13.0</v>
      </c>
    </row>
    <row r="3942">
      <c r="A3942" s="60">
        <v>4392.0</v>
      </c>
      <c r="B3942" s="61" t="s">
        <v>1678</v>
      </c>
      <c r="C3942" s="61" t="s">
        <v>1563</v>
      </c>
      <c r="D3942" s="62">
        <v>5.0</v>
      </c>
      <c r="E3942" s="62">
        <v>2025.0</v>
      </c>
      <c r="F3942" s="63">
        <v>13.0</v>
      </c>
    </row>
    <row r="3943">
      <c r="A3943" s="64">
        <v>4560.0</v>
      </c>
      <c r="B3943" s="65" t="s">
        <v>1775</v>
      </c>
      <c r="C3943" s="65" t="s">
        <v>1563</v>
      </c>
      <c r="D3943" s="66">
        <v>5.0</v>
      </c>
      <c r="E3943" s="66">
        <v>2025.0</v>
      </c>
      <c r="F3943" s="67">
        <v>13.0</v>
      </c>
    </row>
    <row r="3944">
      <c r="A3944" s="60">
        <v>5657.0</v>
      </c>
      <c r="B3944" s="61" t="s">
        <v>1629</v>
      </c>
      <c r="C3944" s="61" t="s">
        <v>1563</v>
      </c>
      <c r="D3944" s="62">
        <v>10.0</v>
      </c>
      <c r="E3944" s="62">
        <v>2025.0</v>
      </c>
      <c r="F3944" s="63">
        <v>13.0</v>
      </c>
    </row>
    <row r="3945">
      <c r="A3945" s="64">
        <v>5727.0</v>
      </c>
      <c r="B3945" s="65" t="s">
        <v>1765</v>
      </c>
      <c r="C3945" s="65" t="s">
        <v>1563</v>
      </c>
      <c r="D3945" s="66">
        <v>7.0</v>
      </c>
      <c r="E3945" s="66">
        <v>2025.0</v>
      </c>
      <c r="F3945" s="67">
        <v>13.0</v>
      </c>
    </row>
    <row r="3946">
      <c r="A3946" s="60">
        <v>1753.0</v>
      </c>
      <c r="B3946" s="61" t="s">
        <v>629</v>
      </c>
      <c r="C3946" s="61" t="s">
        <v>1564</v>
      </c>
      <c r="D3946" s="62">
        <v>8.0</v>
      </c>
      <c r="E3946" s="62">
        <v>2025.0</v>
      </c>
      <c r="F3946" s="63">
        <v>13.0</v>
      </c>
    </row>
    <row r="3947">
      <c r="A3947" s="64">
        <v>5324.0</v>
      </c>
      <c r="B3947" s="65" t="s">
        <v>1736</v>
      </c>
      <c r="C3947" s="65" t="s">
        <v>1563</v>
      </c>
      <c r="D3947" s="66">
        <v>12.0</v>
      </c>
      <c r="E3947" s="66">
        <v>2025.0</v>
      </c>
      <c r="F3947" s="67">
        <v>13.0</v>
      </c>
    </row>
    <row r="3948">
      <c r="A3948" s="60">
        <v>989.0</v>
      </c>
      <c r="B3948" s="61" t="s">
        <v>962</v>
      </c>
      <c r="C3948" s="61" t="s">
        <v>1563</v>
      </c>
      <c r="D3948" s="62">
        <v>10.0</v>
      </c>
      <c r="E3948" s="62">
        <v>2025.0</v>
      </c>
      <c r="F3948" s="63">
        <v>13.0</v>
      </c>
    </row>
    <row r="3949">
      <c r="A3949" s="64">
        <v>5782.0</v>
      </c>
      <c r="B3949" s="65" t="s">
        <v>1797</v>
      </c>
      <c r="C3949" s="65" t="s">
        <v>1563</v>
      </c>
      <c r="D3949" s="66">
        <v>3.0</v>
      </c>
      <c r="E3949" s="66">
        <v>2025.0</v>
      </c>
      <c r="F3949" s="67">
        <v>13.0</v>
      </c>
    </row>
    <row r="3950">
      <c r="A3950" s="60">
        <v>4927.0</v>
      </c>
      <c r="B3950" s="61" t="s">
        <v>1611</v>
      </c>
      <c r="C3950" s="61" t="s">
        <v>1563</v>
      </c>
      <c r="D3950" s="62">
        <v>9.0</v>
      </c>
      <c r="E3950" s="62">
        <v>2025.0</v>
      </c>
      <c r="F3950" s="63">
        <v>13.0</v>
      </c>
    </row>
    <row r="3951">
      <c r="A3951" s="64">
        <v>4859.0</v>
      </c>
      <c r="B3951" s="65" t="s">
        <v>1798</v>
      </c>
      <c r="C3951" s="65" t="s">
        <v>1563</v>
      </c>
      <c r="D3951" s="66">
        <v>6.0</v>
      </c>
      <c r="E3951" s="66">
        <v>2025.0</v>
      </c>
      <c r="F3951" s="67">
        <v>13.0</v>
      </c>
    </row>
    <row r="3952">
      <c r="A3952" s="60">
        <v>4969.0</v>
      </c>
      <c r="B3952" s="61" t="s">
        <v>941</v>
      </c>
      <c r="C3952" s="61" t="s">
        <v>1563</v>
      </c>
      <c r="D3952" s="62">
        <v>2.0</v>
      </c>
      <c r="E3952" s="62">
        <v>2025.0</v>
      </c>
      <c r="F3952" s="63">
        <v>13.0</v>
      </c>
    </row>
    <row r="3953">
      <c r="A3953" s="64">
        <v>6162.0</v>
      </c>
      <c r="B3953" s="65" t="s">
        <v>1084</v>
      </c>
      <c r="C3953" s="65" t="s">
        <v>1564</v>
      </c>
      <c r="D3953" s="66">
        <v>1.0</v>
      </c>
      <c r="E3953" s="66">
        <v>2026.0</v>
      </c>
      <c r="F3953" s="67">
        <v>13.0</v>
      </c>
    </row>
    <row r="3954">
      <c r="A3954" s="60">
        <v>228.0</v>
      </c>
      <c r="B3954" s="61" t="s">
        <v>472</v>
      </c>
      <c r="C3954" s="61" t="s">
        <v>1563</v>
      </c>
      <c r="D3954" s="62">
        <v>2.0</v>
      </c>
      <c r="E3954" s="62">
        <v>2025.0</v>
      </c>
      <c r="F3954" s="63">
        <v>13.0</v>
      </c>
    </row>
    <row r="3955">
      <c r="A3955" s="64">
        <v>5278.0</v>
      </c>
      <c r="B3955" s="65" t="s">
        <v>1742</v>
      </c>
      <c r="C3955" s="65" t="s">
        <v>1563</v>
      </c>
      <c r="D3955" s="66">
        <v>10.0</v>
      </c>
      <c r="E3955" s="66">
        <v>2025.0</v>
      </c>
      <c r="F3955" s="67">
        <v>13.0</v>
      </c>
    </row>
    <row r="3956">
      <c r="A3956" s="60">
        <v>204.0</v>
      </c>
      <c r="B3956" s="61" t="s">
        <v>1747</v>
      </c>
      <c r="C3956" s="61" t="s">
        <v>1563</v>
      </c>
      <c r="D3956" s="62">
        <v>2.0</v>
      </c>
      <c r="E3956" s="62">
        <v>2025.0</v>
      </c>
      <c r="F3956" s="63">
        <v>13.0</v>
      </c>
    </row>
    <row r="3957">
      <c r="A3957" s="64">
        <v>202.0</v>
      </c>
      <c r="B3957" s="65" t="s">
        <v>1689</v>
      </c>
      <c r="C3957" s="65" t="s">
        <v>1564</v>
      </c>
      <c r="D3957" s="66">
        <v>12.0</v>
      </c>
      <c r="E3957" s="66">
        <v>2025.0</v>
      </c>
      <c r="F3957" s="67">
        <v>13.0</v>
      </c>
    </row>
    <row r="3958">
      <c r="A3958" s="60">
        <v>2998.0</v>
      </c>
      <c r="B3958" s="61" t="s">
        <v>1627</v>
      </c>
      <c r="C3958" s="61" t="s">
        <v>1564</v>
      </c>
      <c r="D3958" s="62">
        <v>7.0</v>
      </c>
      <c r="E3958" s="62">
        <v>2025.0</v>
      </c>
      <c r="F3958" s="63">
        <v>13.0</v>
      </c>
    </row>
    <row r="3959">
      <c r="A3959" s="64">
        <v>4295.0</v>
      </c>
      <c r="B3959" s="65" t="s">
        <v>1625</v>
      </c>
      <c r="C3959" s="65" t="s">
        <v>1563</v>
      </c>
      <c r="D3959" s="66">
        <v>3.0</v>
      </c>
      <c r="E3959" s="66">
        <v>2025.0</v>
      </c>
      <c r="F3959" s="67">
        <v>13.0</v>
      </c>
    </row>
    <row r="3960">
      <c r="A3960" s="60">
        <v>5886.0</v>
      </c>
      <c r="B3960" s="61" t="s">
        <v>1756</v>
      </c>
      <c r="C3960" s="61" t="s">
        <v>1564</v>
      </c>
      <c r="D3960" s="62">
        <v>7.0</v>
      </c>
      <c r="E3960" s="62">
        <v>2025.0</v>
      </c>
      <c r="F3960" s="63">
        <v>13.0</v>
      </c>
    </row>
    <row r="3961">
      <c r="A3961" s="64">
        <v>5990.0</v>
      </c>
      <c r="B3961" s="65" t="s">
        <v>1685</v>
      </c>
      <c r="C3961" s="65" t="s">
        <v>1563</v>
      </c>
      <c r="D3961" s="66">
        <v>3.0</v>
      </c>
      <c r="E3961" s="66">
        <v>2025.0</v>
      </c>
      <c r="F3961" s="67">
        <v>13.0</v>
      </c>
    </row>
    <row r="3962">
      <c r="A3962" s="60">
        <v>2082.0</v>
      </c>
      <c r="B3962" s="61" t="s">
        <v>773</v>
      </c>
      <c r="C3962" s="61" t="s">
        <v>1564</v>
      </c>
      <c r="D3962" s="62">
        <v>8.0</v>
      </c>
      <c r="E3962" s="62">
        <v>2025.0</v>
      </c>
      <c r="F3962" s="63">
        <v>13.0</v>
      </c>
    </row>
    <row r="3963">
      <c r="A3963" s="64">
        <v>5250.0</v>
      </c>
      <c r="B3963" s="65" t="s">
        <v>269</v>
      </c>
      <c r="C3963" s="65" t="s">
        <v>1563</v>
      </c>
      <c r="D3963" s="66">
        <v>10.0</v>
      </c>
      <c r="E3963" s="66">
        <v>2025.0</v>
      </c>
      <c r="F3963" s="67">
        <v>13.0</v>
      </c>
    </row>
    <row r="3964">
      <c r="A3964" s="60">
        <v>10.0</v>
      </c>
      <c r="B3964" s="61" t="s">
        <v>1690</v>
      </c>
      <c r="C3964" s="61" t="s">
        <v>1564</v>
      </c>
      <c r="D3964" s="62">
        <v>4.0</v>
      </c>
      <c r="E3964" s="62">
        <v>2025.0</v>
      </c>
      <c r="F3964" s="63">
        <v>13.0</v>
      </c>
    </row>
    <row r="3965">
      <c r="A3965" s="64">
        <v>5782.0</v>
      </c>
      <c r="B3965" s="65" t="s">
        <v>1797</v>
      </c>
      <c r="C3965" s="65" t="s">
        <v>1563</v>
      </c>
      <c r="D3965" s="66">
        <v>6.0</v>
      </c>
      <c r="E3965" s="66">
        <v>2025.0</v>
      </c>
      <c r="F3965" s="67">
        <v>13.0</v>
      </c>
    </row>
    <row r="3966">
      <c r="A3966" s="60">
        <v>6.0</v>
      </c>
      <c r="B3966" s="61" t="s">
        <v>1799</v>
      </c>
      <c r="C3966" s="61" t="s">
        <v>1564</v>
      </c>
      <c r="D3966" s="62">
        <v>3.0</v>
      </c>
      <c r="E3966" s="62">
        <v>2025.0</v>
      </c>
      <c r="F3966" s="63">
        <v>13.0</v>
      </c>
    </row>
    <row r="3967">
      <c r="A3967" s="64">
        <v>5995.0</v>
      </c>
      <c r="B3967" s="65" t="s">
        <v>983</v>
      </c>
      <c r="C3967" s="65" t="s">
        <v>1564</v>
      </c>
      <c r="D3967" s="66">
        <v>2.0</v>
      </c>
      <c r="E3967" s="66">
        <v>2025.0</v>
      </c>
      <c r="F3967" s="67">
        <v>13.0</v>
      </c>
    </row>
    <row r="3968">
      <c r="A3968" s="60">
        <v>4930.0</v>
      </c>
      <c r="B3968" s="61" t="s">
        <v>1096</v>
      </c>
      <c r="C3968" s="61" t="s">
        <v>1564</v>
      </c>
      <c r="D3968" s="62">
        <v>2.0</v>
      </c>
      <c r="E3968" s="62">
        <v>2025.0</v>
      </c>
      <c r="F3968" s="63">
        <v>13.0</v>
      </c>
    </row>
    <row r="3969">
      <c r="A3969" s="64">
        <v>2471.0</v>
      </c>
      <c r="B3969" s="65" t="s">
        <v>371</v>
      </c>
      <c r="C3969" s="65" t="s">
        <v>1563</v>
      </c>
      <c r="D3969" s="66">
        <v>6.0</v>
      </c>
      <c r="E3969" s="66">
        <v>2025.0</v>
      </c>
      <c r="F3969" s="67">
        <v>13.0</v>
      </c>
    </row>
    <row r="3970">
      <c r="A3970" s="60">
        <v>204.0</v>
      </c>
      <c r="B3970" s="61" t="s">
        <v>1747</v>
      </c>
      <c r="C3970" s="61" t="s">
        <v>1563</v>
      </c>
      <c r="D3970" s="62">
        <v>3.0</v>
      </c>
      <c r="E3970" s="62">
        <v>2025.0</v>
      </c>
      <c r="F3970" s="63">
        <v>13.0</v>
      </c>
    </row>
    <row r="3971">
      <c r="A3971" s="64">
        <v>3711.0</v>
      </c>
      <c r="B3971" s="65" t="s">
        <v>1645</v>
      </c>
      <c r="C3971" s="65" t="s">
        <v>1563</v>
      </c>
      <c r="D3971" s="66">
        <v>8.0</v>
      </c>
      <c r="E3971" s="66">
        <v>2025.0</v>
      </c>
      <c r="F3971" s="67">
        <v>13.0</v>
      </c>
    </row>
    <row r="3972">
      <c r="A3972" s="60">
        <v>2966.0</v>
      </c>
      <c r="B3972" s="61" t="s">
        <v>202</v>
      </c>
      <c r="C3972" s="61" t="s">
        <v>1563</v>
      </c>
      <c r="D3972" s="62">
        <v>5.0</v>
      </c>
      <c r="E3972" s="62">
        <v>2025.0</v>
      </c>
      <c r="F3972" s="63">
        <v>13.0</v>
      </c>
    </row>
    <row r="3973">
      <c r="A3973" s="64">
        <v>2337.0</v>
      </c>
      <c r="B3973" s="65" t="s">
        <v>1723</v>
      </c>
      <c r="C3973" s="65" t="s">
        <v>1563</v>
      </c>
      <c r="D3973" s="66">
        <v>11.0</v>
      </c>
      <c r="E3973" s="66">
        <v>2025.0</v>
      </c>
      <c r="F3973" s="67">
        <v>13.0</v>
      </c>
    </row>
    <row r="3974">
      <c r="A3974" s="60">
        <v>3271.0</v>
      </c>
      <c r="B3974" s="61" t="s">
        <v>438</v>
      </c>
      <c r="C3974" s="61" t="s">
        <v>1564</v>
      </c>
      <c r="D3974" s="62">
        <v>4.0</v>
      </c>
      <c r="E3974" s="62">
        <v>2025.0</v>
      </c>
      <c r="F3974" s="63">
        <v>13.0</v>
      </c>
    </row>
    <row r="3975">
      <c r="A3975" s="64">
        <v>4050.0</v>
      </c>
      <c r="B3975" s="65" t="s">
        <v>1731</v>
      </c>
      <c r="C3975" s="65" t="s">
        <v>1563</v>
      </c>
      <c r="D3975" s="66">
        <v>7.0</v>
      </c>
      <c r="E3975" s="66">
        <v>2025.0</v>
      </c>
      <c r="F3975" s="67">
        <v>13.0</v>
      </c>
    </row>
    <row r="3976">
      <c r="A3976" s="60">
        <v>5855.0</v>
      </c>
      <c r="B3976" s="61" t="s">
        <v>1070</v>
      </c>
      <c r="C3976" s="61" t="s">
        <v>1564</v>
      </c>
      <c r="D3976" s="62">
        <v>2.0</v>
      </c>
      <c r="E3976" s="62">
        <v>2026.0</v>
      </c>
      <c r="F3976" s="63">
        <v>13.0</v>
      </c>
    </row>
    <row r="3977">
      <c r="A3977" s="64">
        <v>5429.0</v>
      </c>
      <c r="B3977" s="65" t="s">
        <v>1800</v>
      </c>
      <c r="C3977" s="65" t="s">
        <v>1563</v>
      </c>
      <c r="D3977" s="66">
        <v>7.0</v>
      </c>
      <c r="E3977" s="66">
        <v>2025.0</v>
      </c>
      <c r="F3977" s="67">
        <v>13.0</v>
      </c>
    </row>
    <row r="3978">
      <c r="A3978" s="60">
        <v>204.0</v>
      </c>
      <c r="B3978" s="61" t="s">
        <v>1747</v>
      </c>
      <c r="C3978" s="61" t="s">
        <v>1563</v>
      </c>
      <c r="D3978" s="62">
        <v>9.0</v>
      </c>
      <c r="E3978" s="62">
        <v>2025.0</v>
      </c>
      <c r="F3978" s="63">
        <v>13.0</v>
      </c>
    </row>
    <row r="3979">
      <c r="A3979" s="64">
        <v>619.0</v>
      </c>
      <c r="B3979" s="65" t="s">
        <v>1634</v>
      </c>
      <c r="C3979" s="65" t="s">
        <v>1563</v>
      </c>
      <c r="D3979" s="66">
        <v>7.0</v>
      </c>
      <c r="E3979" s="66">
        <v>2025.0</v>
      </c>
      <c r="F3979" s="67">
        <v>13.0</v>
      </c>
    </row>
    <row r="3980">
      <c r="A3980" s="60">
        <v>2082.0</v>
      </c>
      <c r="B3980" s="61" t="s">
        <v>773</v>
      </c>
      <c r="C3980" s="61" t="s">
        <v>1564</v>
      </c>
      <c r="D3980" s="62">
        <v>7.0</v>
      </c>
      <c r="E3980" s="62">
        <v>2025.0</v>
      </c>
      <c r="F3980" s="63">
        <v>13.0</v>
      </c>
    </row>
    <row r="3981">
      <c r="A3981" s="64">
        <v>4452.0</v>
      </c>
      <c r="B3981" s="65" t="s">
        <v>952</v>
      </c>
      <c r="C3981" s="65" t="s">
        <v>1563</v>
      </c>
      <c r="D3981" s="66">
        <v>1.0</v>
      </c>
      <c r="E3981" s="66">
        <v>2026.0</v>
      </c>
      <c r="F3981" s="67">
        <v>13.0</v>
      </c>
    </row>
    <row r="3982">
      <c r="A3982" s="60">
        <v>807.0</v>
      </c>
      <c r="B3982" s="61" t="s">
        <v>1708</v>
      </c>
      <c r="C3982" s="61" t="s">
        <v>1563</v>
      </c>
      <c r="D3982" s="62">
        <v>8.0</v>
      </c>
      <c r="E3982" s="62">
        <v>2025.0</v>
      </c>
      <c r="F3982" s="63">
        <v>13.0</v>
      </c>
    </row>
    <row r="3983">
      <c r="A3983" s="64">
        <v>3175.0</v>
      </c>
      <c r="B3983" s="65" t="s">
        <v>1663</v>
      </c>
      <c r="C3983" s="65" t="s">
        <v>1563</v>
      </c>
      <c r="D3983" s="66">
        <v>2.0</v>
      </c>
      <c r="E3983" s="66">
        <v>2025.0</v>
      </c>
      <c r="F3983" s="67">
        <v>13.0</v>
      </c>
    </row>
    <row r="3984">
      <c r="A3984" s="60">
        <v>3721.0</v>
      </c>
      <c r="B3984" s="61" t="s">
        <v>1751</v>
      </c>
      <c r="C3984" s="61" t="s">
        <v>1563</v>
      </c>
      <c r="D3984" s="62">
        <v>4.0</v>
      </c>
      <c r="E3984" s="62">
        <v>2025.0</v>
      </c>
      <c r="F3984" s="63">
        <v>13.0</v>
      </c>
    </row>
    <row r="3985">
      <c r="A3985" s="64">
        <v>2491.0</v>
      </c>
      <c r="B3985" s="65" t="s">
        <v>1686</v>
      </c>
      <c r="C3985" s="65" t="s">
        <v>1563</v>
      </c>
      <c r="D3985" s="66">
        <v>5.0</v>
      </c>
      <c r="E3985" s="66">
        <v>2025.0</v>
      </c>
      <c r="F3985" s="67">
        <v>13.0</v>
      </c>
    </row>
    <row r="3986">
      <c r="A3986" s="60">
        <v>2024.0</v>
      </c>
      <c r="B3986" s="61" t="s">
        <v>1684</v>
      </c>
      <c r="C3986" s="61" t="s">
        <v>1563</v>
      </c>
      <c r="D3986" s="62">
        <v>10.0</v>
      </c>
      <c r="E3986" s="62">
        <v>2025.0</v>
      </c>
      <c r="F3986" s="63">
        <v>13.0</v>
      </c>
    </row>
    <row r="3987">
      <c r="A3987" s="64">
        <v>4992.0</v>
      </c>
      <c r="B3987" s="65" t="s">
        <v>939</v>
      </c>
      <c r="C3987" s="65" t="s">
        <v>1563</v>
      </c>
      <c r="D3987" s="66">
        <v>10.0</v>
      </c>
      <c r="E3987" s="66">
        <v>2025.0</v>
      </c>
      <c r="F3987" s="67">
        <v>13.0</v>
      </c>
    </row>
    <row r="3988">
      <c r="A3988" s="60">
        <v>3661.0</v>
      </c>
      <c r="B3988" s="61" t="s">
        <v>1725</v>
      </c>
      <c r="C3988" s="61" t="s">
        <v>1563</v>
      </c>
      <c r="D3988" s="62">
        <v>4.0</v>
      </c>
      <c r="E3988" s="62">
        <v>2025.0</v>
      </c>
      <c r="F3988" s="63">
        <v>13.0</v>
      </c>
    </row>
    <row r="3989">
      <c r="A3989" s="64">
        <v>2975.0</v>
      </c>
      <c r="B3989" s="65" t="s">
        <v>1783</v>
      </c>
      <c r="C3989" s="65" t="s">
        <v>1563</v>
      </c>
      <c r="D3989" s="66">
        <v>4.0</v>
      </c>
      <c r="E3989" s="66">
        <v>2025.0</v>
      </c>
      <c r="F3989" s="67">
        <v>13.0</v>
      </c>
    </row>
    <row r="3990">
      <c r="A3990" s="60">
        <v>2491.0</v>
      </c>
      <c r="B3990" s="61" t="s">
        <v>1686</v>
      </c>
      <c r="C3990" s="61" t="s">
        <v>1563</v>
      </c>
      <c r="D3990" s="62">
        <v>9.0</v>
      </c>
      <c r="E3990" s="62">
        <v>2025.0</v>
      </c>
      <c r="F3990" s="63">
        <v>13.0</v>
      </c>
    </row>
    <row r="3991">
      <c r="A3991" s="64">
        <v>2471.0</v>
      </c>
      <c r="B3991" s="65" t="s">
        <v>371</v>
      </c>
      <c r="C3991" s="65" t="s">
        <v>1563</v>
      </c>
      <c r="D3991" s="66">
        <v>7.0</v>
      </c>
      <c r="E3991" s="66">
        <v>2025.0</v>
      </c>
      <c r="F3991" s="67">
        <v>13.0</v>
      </c>
    </row>
    <row r="3992">
      <c r="A3992" s="60">
        <v>5996.0</v>
      </c>
      <c r="B3992" s="61" t="s">
        <v>958</v>
      </c>
      <c r="C3992" s="61" t="s">
        <v>1563</v>
      </c>
      <c r="D3992" s="62">
        <v>9.0</v>
      </c>
      <c r="E3992" s="62">
        <v>2025.0</v>
      </c>
      <c r="F3992" s="63">
        <v>13.0</v>
      </c>
    </row>
    <row r="3993">
      <c r="A3993" s="64">
        <v>5653.0</v>
      </c>
      <c r="B3993" s="65" t="s">
        <v>1653</v>
      </c>
      <c r="C3993" s="65" t="s">
        <v>1563</v>
      </c>
      <c r="D3993" s="66">
        <v>9.0</v>
      </c>
      <c r="E3993" s="66">
        <v>2025.0</v>
      </c>
      <c r="F3993" s="67">
        <v>13.0</v>
      </c>
    </row>
    <row r="3994">
      <c r="A3994" s="60">
        <v>1122.0</v>
      </c>
      <c r="B3994" s="61" t="s">
        <v>701</v>
      </c>
      <c r="C3994" s="61" t="s">
        <v>1564</v>
      </c>
      <c r="D3994" s="62">
        <v>2.0</v>
      </c>
      <c r="E3994" s="62">
        <v>2026.0</v>
      </c>
      <c r="F3994" s="63">
        <v>13.0</v>
      </c>
    </row>
    <row r="3995">
      <c r="A3995" s="64">
        <v>807.0</v>
      </c>
      <c r="B3995" s="65" t="s">
        <v>1708</v>
      </c>
      <c r="C3995" s="65" t="s">
        <v>1563</v>
      </c>
      <c r="D3995" s="66">
        <v>9.0</v>
      </c>
      <c r="E3995" s="66">
        <v>2025.0</v>
      </c>
      <c r="F3995" s="67">
        <v>13.0</v>
      </c>
    </row>
    <row r="3996">
      <c r="A3996" s="60">
        <v>2900.0</v>
      </c>
      <c r="B3996" s="61" t="s">
        <v>607</v>
      </c>
      <c r="C3996" s="61" t="s">
        <v>1564</v>
      </c>
      <c r="D3996" s="62">
        <v>4.0</v>
      </c>
      <c r="E3996" s="62">
        <v>2025.0</v>
      </c>
      <c r="F3996" s="63">
        <v>13.0</v>
      </c>
    </row>
    <row r="3997">
      <c r="A3997" s="64">
        <v>4296.0</v>
      </c>
      <c r="B3997" s="65" t="s">
        <v>1622</v>
      </c>
      <c r="C3997" s="65" t="s">
        <v>1563</v>
      </c>
      <c r="D3997" s="66">
        <v>9.0</v>
      </c>
      <c r="E3997" s="66">
        <v>2025.0</v>
      </c>
      <c r="F3997" s="67">
        <v>13.0</v>
      </c>
    </row>
    <row r="3998">
      <c r="A3998" s="60">
        <v>1295.0</v>
      </c>
      <c r="B3998" s="61" t="s">
        <v>613</v>
      </c>
      <c r="C3998" s="61" t="s">
        <v>1563</v>
      </c>
      <c r="D3998" s="62">
        <v>4.0</v>
      </c>
      <c r="E3998" s="62">
        <v>2025.0</v>
      </c>
      <c r="F3998" s="63">
        <v>13.0</v>
      </c>
    </row>
    <row r="3999">
      <c r="A3999" s="64">
        <v>4296.0</v>
      </c>
      <c r="B3999" s="65" t="s">
        <v>1622</v>
      </c>
      <c r="C3999" s="65" t="s">
        <v>1563</v>
      </c>
      <c r="D3999" s="66">
        <v>5.0</v>
      </c>
      <c r="E3999" s="66">
        <v>2025.0</v>
      </c>
      <c r="F3999" s="67">
        <v>13.0</v>
      </c>
    </row>
    <row r="4000">
      <c r="A4000" s="60">
        <v>5461.0</v>
      </c>
      <c r="B4000" s="61" t="s">
        <v>1703</v>
      </c>
      <c r="C4000" s="61" t="s">
        <v>1563</v>
      </c>
      <c r="D4000" s="62">
        <v>10.0</v>
      </c>
      <c r="E4000" s="62">
        <v>2025.0</v>
      </c>
      <c r="F4000" s="63">
        <v>13.0</v>
      </c>
    </row>
    <row r="4001">
      <c r="A4001" s="64">
        <v>2632.0</v>
      </c>
      <c r="B4001" s="65" t="s">
        <v>1045</v>
      </c>
      <c r="C4001" s="65" t="s">
        <v>1564</v>
      </c>
      <c r="D4001" s="66">
        <v>12.0</v>
      </c>
      <c r="E4001" s="66">
        <v>2025.0</v>
      </c>
      <c r="F4001" s="67">
        <v>13.0</v>
      </c>
    </row>
    <row r="4002">
      <c r="A4002" s="60">
        <v>2399.0</v>
      </c>
      <c r="B4002" s="61" t="s">
        <v>1801</v>
      </c>
      <c r="C4002" s="61" t="s">
        <v>1563</v>
      </c>
      <c r="D4002" s="62">
        <v>1.0</v>
      </c>
      <c r="E4002" s="62">
        <v>2026.0</v>
      </c>
      <c r="F4002" s="63">
        <v>13.0</v>
      </c>
    </row>
    <row r="4003">
      <c r="A4003" s="64">
        <v>5154.0</v>
      </c>
      <c r="B4003" s="65" t="s">
        <v>1802</v>
      </c>
      <c r="C4003" s="65" t="s">
        <v>1563</v>
      </c>
      <c r="D4003" s="66">
        <v>2.0</v>
      </c>
      <c r="E4003" s="66">
        <v>2025.0</v>
      </c>
      <c r="F4003" s="67">
        <v>13.0</v>
      </c>
    </row>
    <row r="4004">
      <c r="A4004" s="60">
        <v>5458.0</v>
      </c>
      <c r="B4004" s="61" t="s">
        <v>1709</v>
      </c>
      <c r="C4004" s="61" t="s">
        <v>1563</v>
      </c>
      <c r="D4004" s="62">
        <v>4.0</v>
      </c>
      <c r="E4004" s="62">
        <v>2025.0</v>
      </c>
      <c r="F4004" s="63">
        <v>13.0</v>
      </c>
    </row>
    <row r="4005">
      <c r="A4005" s="64">
        <v>3044.0</v>
      </c>
      <c r="B4005" s="65" t="s">
        <v>1106</v>
      </c>
      <c r="C4005" s="65" t="s">
        <v>1564</v>
      </c>
      <c r="D4005" s="66">
        <v>5.0</v>
      </c>
      <c r="E4005" s="66">
        <v>2025.0</v>
      </c>
      <c r="F4005" s="67">
        <v>13.0</v>
      </c>
    </row>
    <row r="4006">
      <c r="A4006" s="60">
        <v>2347.0</v>
      </c>
      <c r="B4006" s="61" t="s">
        <v>514</v>
      </c>
      <c r="C4006" s="61" t="s">
        <v>1564</v>
      </c>
      <c r="D4006" s="62">
        <v>1.0</v>
      </c>
      <c r="E4006" s="62">
        <v>2026.0</v>
      </c>
      <c r="F4006" s="63">
        <v>13.0</v>
      </c>
    </row>
    <row r="4007">
      <c r="A4007" s="64">
        <v>2159.0</v>
      </c>
      <c r="B4007" s="65" t="s">
        <v>1757</v>
      </c>
      <c r="C4007" s="65" t="s">
        <v>1563</v>
      </c>
      <c r="D4007" s="66">
        <v>6.0</v>
      </c>
      <c r="E4007" s="66">
        <v>2025.0</v>
      </c>
      <c r="F4007" s="67">
        <v>13.0</v>
      </c>
    </row>
    <row r="4008">
      <c r="A4008" s="60">
        <v>3168.0</v>
      </c>
      <c r="B4008" s="61" t="s">
        <v>812</v>
      </c>
      <c r="C4008" s="61" t="s">
        <v>1563</v>
      </c>
      <c r="D4008" s="62">
        <v>10.0</v>
      </c>
      <c r="E4008" s="62">
        <v>2025.0</v>
      </c>
      <c r="F4008" s="63">
        <v>13.0</v>
      </c>
    </row>
    <row r="4009">
      <c r="A4009" s="64">
        <v>1134.0</v>
      </c>
      <c r="B4009" s="65" t="s">
        <v>1099</v>
      </c>
      <c r="C4009" s="65" t="s">
        <v>1564</v>
      </c>
      <c r="D4009" s="66">
        <v>12.0</v>
      </c>
      <c r="E4009" s="66">
        <v>2025.0</v>
      </c>
      <c r="F4009" s="67">
        <v>13.0</v>
      </c>
    </row>
    <row r="4010">
      <c r="A4010" s="60">
        <v>2632.0</v>
      </c>
      <c r="B4010" s="61" t="s">
        <v>1045</v>
      </c>
      <c r="C4010" s="61" t="s">
        <v>1564</v>
      </c>
      <c r="D4010" s="62">
        <v>11.0</v>
      </c>
      <c r="E4010" s="62">
        <v>2025.0</v>
      </c>
      <c r="F4010" s="63">
        <v>13.0</v>
      </c>
    </row>
    <row r="4011">
      <c r="A4011" s="64">
        <v>1867.0</v>
      </c>
      <c r="B4011" s="65" t="s">
        <v>1078</v>
      </c>
      <c r="C4011" s="65" t="s">
        <v>1564</v>
      </c>
      <c r="D4011" s="66">
        <v>10.0</v>
      </c>
      <c r="E4011" s="66">
        <v>2025.0</v>
      </c>
      <c r="F4011" s="67">
        <v>13.0</v>
      </c>
    </row>
    <row r="4012">
      <c r="A4012" s="60">
        <v>5129.0</v>
      </c>
      <c r="B4012" s="61" t="s">
        <v>1749</v>
      </c>
      <c r="C4012" s="61" t="s">
        <v>1563</v>
      </c>
      <c r="D4012" s="62">
        <v>4.0</v>
      </c>
      <c r="E4012" s="62">
        <v>2025.0</v>
      </c>
      <c r="F4012" s="63">
        <v>13.0</v>
      </c>
    </row>
    <row r="4013">
      <c r="A4013" s="64">
        <v>4158.0</v>
      </c>
      <c r="B4013" s="65" t="s">
        <v>1776</v>
      </c>
      <c r="C4013" s="65" t="s">
        <v>1563</v>
      </c>
      <c r="D4013" s="66">
        <v>10.0</v>
      </c>
      <c r="E4013" s="66">
        <v>2025.0</v>
      </c>
      <c r="F4013" s="67">
        <v>13.0</v>
      </c>
    </row>
    <row r="4014">
      <c r="A4014" s="60">
        <v>1108.0</v>
      </c>
      <c r="B4014" s="61" t="s">
        <v>910</v>
      </c>
      <c r="C4014" s="61" t="s">
        <v>1564</v>
      </c>
      <c r="D4014" s="62">
        <v>2.0</v>
      </c>
      <c r="E4014" s="62">
        <v>2026.0</v>
      </c>
      <c r="F4014" s="63">
        <v>13.0</v>
      </c>
    </row>
    <row r="4015">
      <c r="A4015" s="64">
        <v>1578.0</v>
      </c>
      <c r="B4015" s="65" t="s">
        <v>1733</v>
      </c>
      <c r="C4015" s="65" t="s">
        <v>1563</v>
      </c>
      <c r="D4015" s="66">
        <v>7.0</v>
      </c>
      <c r="E4015" s="66">
        <v>2025.0</v>
      </c>
      <c r="F4015" s="67">
        <v>13.0</v>
      </c>
    </row>
    <row r="4016">
      <c r="A4016" s="60">
        <v>5461.0</v>
      </c>
      <c r="B4016" s="61" t="s">
        <v>1703</v>
      </c>
      <c r="C4016" s="61" t="s">
        <v>1563</v>
      </c>
      <c r="D4016" s="62">
        <v>4.0</v>
      </c>
      <c r="E4016" s="62">
        <v>2025.0</v>
      </c>
      <c r="F4016" s="63">
        <v>13.0</v>
      </c>
    </row>
    <row r="4017">
      <c r="A4017" s="64">
        <v>816.0</v>
      </c>
      <c r="B4017" s="65" t="s">
        <v>1759</v>
      </c>
      <c r="C4017" s="65" t="s">
        <v>1563</v>
      </c>
      <c r="D4017" s="66">
        <v>9.0</v>
      </c>
      <c r="E4017" s="66">
        <v>2025.0</v>
      </c>
      <c r="F4017" s="67">
        <v>13.0</v>
      </c>
    </row>
    <row r="4018">
      <c r="A4018" s="60">
        <v>2471.0</v>
      </c>
      <c r="B4018" s="61" t="s">
        <v>371</v>
      </c>
      <c r="C4018" s="61" t="s">
        <v>1563</v>
      </c>
      <c r="D4018" s="62">
        <v>11.0</v>
      </c>
      <c r="E4018" s="62">
        <v>2025.0</v>
      </c>
      <c r="F4018" s="63">
        <v>13.0</v>
      </c>
    </row>
    <row r="4019">
      <c r="A4019" s="64">
        <v>3413.0</v>
      </c>
      <c r="B4019" s="65" t="s">
        <v>945</v>
      </c>
      <c r="C4019" s="65" t="s">
        <v>1563</v>
      </c>
      <c r="D4019" s="66">
        <v>4.0</v>
      </c>
      <c r="E4019" s="66">
        <v>2025.0</v>
      </c>
      <c r="F4019" s="67">
        <v>13.0</v>
      </c>
    </row>
    <row r="4020">
      <c r="A4020" s="60">
        <v>5751.0</v>
      </c>
      <c r="B4020" s="61" t="s">
        <v>1753</v>
      </c>
      <c r="C4020" s="61" t="s">
        <v>1563</v>
      </c>
      <c r="D4020" s="62">
        <v>4.0</v>
      </c>
      <c r="E4020" s="62">
        <v>2025.0</v>
      </c>
      <c r="F4020" s="63">
        <v>13.0</v>
      </c>
    </row>
    <row r="4021">
      <c r="A4021" s="64">
        <v>3045.0</v>
      </c>
      <c r="B4021" s="65" t="s">
        <v>1720</v>
      </c>
      <c r="C4021" s="65" t="s">
        <v>1563</v>
      </c>
      <c r="D4021" s="66">
        <v>6.0</v>
      </c>
      <c r="E4021" s="66">
        <v>2025.0</v>
      </c>
      <c r="F4021" s="67">
        <v>13.0</v>
      </c>
    </row>
    <row r="4022">
      <c r="A4022" s="60">
        <v>1121.0</v>
      </c>
      <c r="B4022" s="61" t="s">
        <v>1067</v>
      </c>
      <c r="C4022" s="61" t="s">
        <v>1564</v>
      </c>
      <c r="D4022" s="62">
        <v>6.0</v>
      </c>
      <c r="E4022" s="62">
        <v>2025.0</v>
      </c>
      <c r="F4022" s="63">
        <v>13.0</v>
      </c>
    </row>
    <row r="4023">
      <c r="A4023" s="64">
        <v>2402.0</v>
      </c>
      <c r="B4023" s="65" t="s">
        <v>929</v>
      </c>
      <c r="C4023" s="65" t="s">
        <v>1563</v>
      </c>
      <c r="D4023" s="66">
        <v>12.0</v>
      </c>
      <c r="E4023" s="66">
        <v>2025.0</v>
      </c>
      <c r="F4023" s="67">
        <v>13.0</v>
      </c>
    </row>
    <row r="4024">
      <c r="A4024" s="60">
        <v>3175.0</v>
      </c>
      <c r="B4024" s="61" t="s">
        <v>1663</v>
      </c>
      <c r="C4024" s="61" t="s">
        <v>1563</v>
      </c>
      <c r="D4024" s="62">
        <v>9.0</v>
      </c>
      <c r="E4024" s="62">
        <v>2025.0</v>
      </c>
      <c r="F4024" s="63">
        <v>13.0</v>
      </c>
    </row>
    <row r="4025">
      <c r="A4025" s="64">
        <v>1753.0</v>
      </c>
      <c r="B4025" s="65" t="s">
        <v>629</v>
      </c>
      <c r="C4025" s="65" t="s">
        <v>1564</v>
      </c>
      <c r="D4025" s="66">
        <v>10.0</v>
      </c>
      <c r="E4025" s="66">
        <v>2025.0</v>
      </c>
      <c r="F4025" s="67">
        <v>13.0</v>
      </c>
    </row>
    <row r="4026">
      <c r="A4026" s="60">
        <v>5584.0</v>
      </c>
      <c r="B4026" s="61" t="s">
        <v>1754</v>
      </c>
      <c r="C4026" s="61" t="s">
        <v>1563</v>
      </c>
      <c r="D4026" s="62">
        <v>9.0</v>
      </c>
      <c r="E4026" s="62">
        <v>2025.0</v>
      </c>
      <c r="F4026" s="63">
        <v>13.0</v>
      </c>
    </row>
    <row r="4027">
      <c r="A4027" s="64">
        <v>1295.0</v>
      </c>
      <c r="B4027" s="65" t="s">
        <v>613</v>
      </c>
      <c r="C4027" s="65" t="s">
        <v>1563</v>
      </c>
      <c r="D4027" s="66">
        <v>2.0</v>
      </c>
      <c r="E4027" s="66">
        <v>2025.0</v>
      </c>
      <c r="F4027" s="67">
        <v>13.0</v>
      </c>
    </row>
    <row r="4028">
      <c r="A4028" s="60">
        <v>5649.0</v>
      </c>
      <c r="B4028" s="61" t="s">
        <v>1675</v>
      </c>
      <c r="C4028" s="61" t="s">
        <v>1563</v>
      </c>
      <c r="D4028" s="62">
        <v>11.0</v>
      </c>
      <c r="E4028" s="62">
        <v>2025.0</v>
      </c>
      <c r="F4028" s="63">
        <v>13.0</v>
      </c>
    </row>
    <row r="4029">
      <c r="A4029" s="64">
        <v>4984.0</v>
      </c>
      <c r="B4029" s="65" t="s">
        <v>940</v>
      </c>
      <c r="C4029" s="65" t="s">
        <v>1563</v>
      </c>
      <c r="D4029" s="66">
        <v>2.0</v>
      </c>
      <c r="E4029" s="66">
        <v>2025.0</v>
      </c>
      <c r="F4029" s="67">
        <v>13.0</v>
      </c>
    </row>
    <row r="4030">
      <c r="A4030" s="60">
        <v>1770.0</v>
      </c>
      <c r="B4030" s="61" t="s">
        <v>468</v>
      </c>
      <c r="C4030" s="61" t="s">
        <v>1563</v>
      </c>
      <c r="D4030" s="62">
        <v>6.0</v>
      </c>
      <c r="E4030" s="62">
        <v>2025.0</v>
      </c>
      <c r="F4030" s="63">
        <v>13.0</v>
      </c>
    </row>
    <row r="4031">
      <c r="A4031" s="64">
        <v>1578.0</v>
      </c>
      <c r="B4031" s="65" t="s">
        <v>1733</v>
      </c>
      <c r="C4031" s="65" t="s">
        <v>1563</v>
      </c>
      <c r="D4031" s="66">
        <v>10.0</v>
      </c>
      <c r="E4031" s="66">
        <v>2025.0</v>
      </c>
      <c r="F4031" s="67">
        <v>13.0</v>
      </c>
    </row>
    <row r="4032">
      <c r="A4032" s="60">
        <v>5606.0</v>
      </c>
      <c r="B4032" s="61" t="s">
        <v>1666</v>
      </c>
      <c r="C4032" s="61" t="s">
        <v>1563</v>
      </c>
      <c r="D4032" s="62">
        <v>10.0</v>
      </c>
      <c r="E4032" s="62">
        <v>2025.0</v>
      </c>
      <c r="F4032" s="63">
        <v>13.0</v>
      </c>
    </row>
    <row r="4033">
      <c r="A4033" s="64">
        <v>599.0</v>
      </c>
      <c r="B4033" s="65" t="s">
        <v>1803</v>
      </c>
      <c r="C4033" s="65" t="s">
        <v>1563</v>
      </c>
      <c r="D4033" s="66">
        <v>2.0</v>
      </c>
      <c r="E4033" s="66">
        <v>2026.0</v>
      </c>
      <c r="F4033" s="67">
        <v>13.0</v>
      </c>
    </row>
    <row r="4034">
      <c r="A4034" s="60">
        <v>4969.0</v>
      </c>
      <c r="B4034" s="61" t="s">
        <v>941</v>
      </c>
      <c r="C4034" s="61" t="s">
        <v>1563</v>
      </c>
      <c r="D4034" s="62">
        <v>9.0</v>
      </c>
      <c r="E4034" s="62">
        <v>2025.0</v>
      </c>
      <c r="F4034" s="63">
        <v>13.0</v>
      </c>
    </row>
    <row r="4035">
      <c r="A4035" s="64">
        <v>2989.0</v>
      </c>
      <c r="B4035" s="65" t="s">
        <v>329</v>
      </c>
      <c r="C4035" s="65" t="s">
        <v>1563</v>
      </c>
      <c r="D4035" s="66">
        <v>5.0</v>
      </c>
      <c r="E4035" s="66">
        <v>2025.0</v>
      </c>
      <c r="F4035" s="67">
        <v>13.0</v>
      </c>
    </row>
    <row r="4036">
      <c r="A4036" s="60">
        <v>5824.0</v>
      </c>
      <c r="B4036" s="61" t="s">
        <v>687</v>
      </c>
      <c r="C4036" s="61" t="s">
        <v>1563</v>
      </c>
      <c r="D4036" s="62">
        <v>5.0</v>
      </c>
      <c r="E4036" s="62">
        <v>2025.0</v>
      </c>
      <c r="F4036" s="63">
        <v>13.0</v>
      </c>
    </row>
    <row r="4037">
      <c r="A4037" s="64">
        <v>3137.0</v>
      </c>
      <c r="B4037" s="65" t="s">
        <v>1752</v>
      </c>
      <c r="C4037" s="65" t="s">
        <v>1563</v>
      </c>
      <c r="D4037" s="66">
        <v>11.0</v>
      </c>
      <c r="E4037" s="66">
        <v>2025.0</v>
      </c>
      <c r="F4037" s="67">
        <v>13.0</v>
      </c>
    </row>
    <row r="4038">
      <c r="A4038" s="60">
        <v>989.0</v>
      </c>
      <c r="B4038" s="61" t="s">
        <v>962</v>
      </c>
      <c r="C4038" s="61" t="s">
        <v>1563</v>
      </c>
      <c r="D4038" s="62">
        <v>12.0</v>
      </c>
      <c r="E4038" s="62">
        <v>2025.0</v>
      </c>
      <c r="F4038" s="63">
        <v>13.0</v>
      </c>
    </row>
    <row r="4039">
      <c r="A4039" s="64">
        <v>1116.0</v>
      </c>
      <c r="B4039" s="65" t="s">
        <v>69</v>
      </c>
      <c r="C4039" s="65" t="s">
        <v>1563</v>
      </c>
      <c r="D4039" s="66">
        <v>1.0</v>
      </c>
      <c r="E4039" s="66">
        <v>2026.0</v>
      </c>
      <c r="F4039" s="67">
        <v>13.0</v>
      </c>
    </row>
    <row r="4040">
      <c r="A4040" s="60">
        <v>3154.0</v>
      </c>
      <c r="B4040" s="61" t="s">
        <v>1695</v>
      </c>
      <c r="C4040" s="61" t="s">
        <v>1563</v>
      </c>
      <c r="D4040" s="62">
        <v>6.0</v>
      </c>
      <c r="E4040" s="62">
        <v>2025.0</v>
      </c>
      <c r="F4040" s="63">
        <v>13.0</v>
      </c>
    </row>
    <row r="4041">
      <c r="A4041" s="64">
        <v>1763.0</v>
      </c>
      <c r="B4041" s="65" t="s">
        <v>463</v>
      </c>
      <c r="C4041" s="65" t="s">
        <v>1563</v>
      </c>
      <c r="D4041" s="66">
        <v>5.0</v>
      </c>
      <c r="E4041" s="66">
        <v>2025.0</v>
      </c>
      <c r="F4041" s="67">
        <v>13.0</v>
      </c>
    </row>
    <row r="4042">
      <c r="A4042" s="60">
        <v>6003.0</v>
      </c>
      <c r="B4042" s="61" t="s">
        <v>964</v>
      </c>
      <c r="C4042" s="61" t="s">
        <v>1563</v>
      </c>
      <c r="D4042" s="62">
        <v>7.0</v>
      </c>
      <c r="E4042" s="62">
        <v>2025.0</v>
      </c>
      <c r="F4042" s="63">
        <v>13.0</v>
      </c>
    </row>
    <row r="4043">
      <c r="A4043" s="64">
        <v>1579.0</v>
      </c>
      <c r="B4043" s="65" t="s">
        <v>35</v>
      </c>
      <c r="C4043" s="65" t="s">
        <v>1563</v>
      </c>
      <c r="D4043" s="66">
        <v>12.0</v>
      </c>
      <c r="E4043" s="66">
        <v>2025.0</v>
      </c>
      <c r="F4043" s="67">
        <v>13.0</v>
      </c>
    </row>
    <row r="4044">
      <c r="A4044" s="60">
        <v>6006.0</v>
      </c>
      <c r="B4044" s="61" t="s">
        <v>955</v>
      </c>
      <c r="C4044" s="61" t="s">
        <v>1563</v>
      </c>
      <c r="D4044" s="62">
        <v>7.0</v>
      </c>
      <c r="E4044" s="62">
        <v>2025.0</v>
      </c>
      <c r="F4044" s="63">
        <v>13.0</v>
      </c>
    </row>
    <row r="4045">
      <c r="A4045" s="64">
        <v>2810.0</v>
      </c>
      <c r="B4045" s="65" t="s">
        <v>1055</v>
      </c>
      <c r="C4045" s="65" t="s">
        <v>1564</v>
      </c>
      <c r="D4045" s="66">
        <v>6.0</v>
      </c>
      <c r="E4045" s="66">
        <v>2025.0</v>
      </c>
      <c r="F4045" s="67">
        <v>13.0</v>
      </c>
    </row>
    <row r="4046">
      <c r="A4046" s="60">
        <v>2019.0</v>
      </c>
      <c r="B4046" s="61" t="s">
        <v>1104</v>
      </c>
      <c r="C4046" s="61" t="s">
        <v>1564</v>
      </c>
      <c r="D4046" s="62">
        <v>8.0</v>
      </c>
      <c r="E4046" s="62">
        <v>2025.0</v>
      </c>
      <c r="F4046" s="63">
        <v>13.0</v>
      </c>
    </row>
    <row r="4047">
      <c r="A4047" s="64">
        <v>816.0</v>
      </c>
      <c r="B4047" s="65" t="s">
        <v>1759</v>
      </c>
      <c r="C4047" s="65" t="s">
        <v>1563</v>
      </c>
      <c r="D4047" s="66">
        <v>8.0</v>
      </c>
      <c r="E4047" s="66">
        <v>2025.0</v>
      </c>
      <c r="F4047" s="67">
        <v>13.0</v>
      </c>
    </row>
    <row r="4048">
      <c r="A4048" s="60">
        <v>204.0</v>
      </c>
      <c r="B4048" s="61" t="s">
        <v>1747</v>
      </c>
      <c r="C4048" s="61" t="s">
        <v>1563</v>
      </c>
      <c r="D4048" s="62">
        <v>11.0</v>
      </c>
      <c r="E4048" s="62">
        <v>2025.0</v>
      </c>
      <c r="F4048" s="63">
        <v>13.0</v>
      </c>
    </row>
    <row r="4049">
      <c r="A4049" s="64">
        <v>1905.0</v>
      </c>
      <c r="B4049" s="65" t="s">
        <v>1624</v>
      </c>
      <c r="C4049" s="65" t="s">
        <v>1563</v>
      </c>
      <c r="D4049" s="66">
        <v>12.0</v>
      </c>
      <c r="E4049" s="66">
        <v>2025.0</v>
      </c>
      <c r="F4049" s="67">
        <v>13.0</v>
      </c>
    </row>
    <row r="4050">
      <c r="A4050" s="60">
        <v>4296.0</v>
      </c>
      <c r="B4050" s="61" t="s">
        <v>1622</v>
      </c>
      <c r="C4050" s="61" t="s">
        <v>1563</v>
      </c>
      <c r="D4050" s="62">
        <v>7.0</v>
      </c>
      <c r="E4050" s="62">
        <v>2025.0</v>
      </c>
      <c r="F4050" s="63">
        <v>13.0</v>
      </c>
    </row>
    <row r="4051">
      <c r="A4051" s="64">
        <v>2900.0</v>
      </c>
      <c r="B4051" s="65" t="s">
        <v>607</v>
      </c>
      <c r="C4051" s="65" t="s">
        <v>1564</v>
      </c>
      <c r="D4051" s="66">
        <v>11.0</v>
      </c>
      <c r="E4051" s="66">
        <v>2025.0</v>
      </c>
      <c r="F4051" s="67">
        <v>13.0</v>
      </c>
    </row>
    <row r="4052">
      <c r="A4052" s="60">
        <v>6363.0</v>
      </c>
      <c r="B4052" s="61" t="s">
        <v>1031</v>
      </c>
      <c r="C4052" s="61" t="s">
        <v>1563</v>
      </c>
      <c r="D4052" s="62">
        <v>10.0</v>
      </c>
      <c r="E4052" s="62">
        <v>2025.0</v>
      </c>
      <c r="F4052" s="63">
        <v>13.0</v>
      </c>
    </row>
    <row r="4053">
      <c r="A4053" s="64">
        <v>3137.0</v>
      </c>
      <c r="B4053" s="65" t="s">
        <v>1752</v>
      </c>
      <c r="C4053" s="65" t="s">
        <v>1563</v>
      </c>
      <c r="D4053" s="66">
        <v>5.0</v>
      </c>
      <c r="E4053" s="66">
        <v>2025.0</v>
      </c>
      <c r="F4053" s="67">
        <v>13.0</v>
      </c>
    </row>
    <row r="4054">
      <c r="A4054" s="60">
        <v>4852.0</v>
      </c>
      <c r="B4054" s="61" t="s">
        <v>1804</v>
      </c>
      <c r="C4054" s="61" t="s">
        <v>1563</v>
      </c>
      <c r="D4054" s="62">
        <v>10.0</v>
      </c>
      <c r="E4054" s="62">
        <v>2025.0</v>
      </c>
      <c r="F4054" s="63">
        <v>13.0</v>
      </c>
    </row>
    <row r="4055">
      <c r="A4055" s="64">
        <v>204.0</v>
      </c>
      <c r="B4055" s="65" t="s">
        <v>1747</v>
      </c>
      <c r="C4055" s="65" t="s">
        <v>1563</v>
      </c>
      <c r="D4055" s="66">
        <v>7.0</v>
      </c>
      <c r="E4055" s="66">
        <v>2025.0</v>
      </c>
      <c r="F4055" s="67">
        <v>13.0</v>
      </c>
    </row>
    <row r="4056">
      <c r="A4056" s="60">
        <v>528.0</v>
      </c>
      <c r="B4056" s="61" t="s">
        <v>1053</v>
      </c>
      <c r="C4056" s="61" t="s">
        <v>1564</v>
      </c>
      <c r="D4056" s="62">
        <v>12.0</v>
      </c>
      <c r="E4056" s="62">
        <v>2025.0</v>
      </c>
      <c r="F4056" s="63">
        <v>13.0</v>
      </c>
    </row>
    <row r="4057">
      <c r="A4057" s="64">
        <v>1763.0</v>
      </c>
      <c r="B4057" s="65" t="s">
        <v>463</v>
      </c>
      <c r="C4057" s="65" t="s">
        <v>1563</v>
      </c>
      <c r="D4057" s="66">
        <v>11.0</v>
      </c>
      <c r="E4057" s="66">
        <v>2025.0</v>
      </c>
      <c r="F4057" s="67">
        <v>13.0</v>
      </c>
    </row>
    <row r="4058">
      <c r="A4058" s="60">
        <v>5391.0</v>
      </c>
      <c r="B4058" s="61" t="s">
        <v>1744</v>
      </c>
      <c r="C4058" s="61" t="s">
        <v>1563</v>
      </c>
      <c r="D4058" s="62">
        <v>9.0</v>
      </c>
      <c r="E4058" s="62">
        <v>2025.0</v>
      </c>
      <c r="F4058" s="63">
        <v>13.0</v>
      </c>
    </row>
    <row r="4059">
      <c r="A4059" s="64">
        <v>2530.0</v>
      </c>
      <c r="B4059" s="65" t="s">
        <v>816</v>
      </c>
      <c r="C4059" s="65" t="s">
        <v>1564</v>
      </c>
      <c r="D4059" s="66">
        <v>4.0</v>
      </c>
      <c r="E4059" s="66">
        <v>2025.0</v>
      </c>
      <c r="F4059" s="67">
        <v>13.0</v>
      </c>
    </row>
    <row r="4060">
      <c r="A4060" s="60">
        <v>1772.0</v>
      </c>
      <c r="B4060" s="61" t="s">
        <v>1072</v>
      </c>
      <c r="C4060" s="61" t="s">
        <v>1564</v>
      </c>
      <c r="D4060" s="62">
        <v>7.0</v>
      </c>
      <c r="E4060" s="62">
        <v>2025.0</v>
      </c>
      <c r="F4060" s="63">
        <v>13.0</v>
      </c>
    </row>
    <row r="4061">
      <c r="A4061" s="64">
        <v>377.0</v>
      </c>
      <c r="B4061" s="65" t="s">
        <v>1647</v>
      </c>
      <c r="C4061" s="65" t="s">
        <v>1563</v>
      </c>
      <c r="D4061" s="66">
        <v>9.0</v>
      </c>
      <c r="E4061" s="66">
        <v>2025.0</v>
      </c>
      <c r="F4061" s="67">
        <v>13.0</v>
      </c>
    </row>
    <row r="4062">
      <c r="A4062" s="60">
        <v>5461.0</v>
      </c>
      <c r="B4062" s="61" t="s">
        <v>1703</v>
      </c>
      <c r="C4062" s="61" t="s">
        <v>1563</v>
      </c>
      <c r="D4062" s="62">
        <v>3.0</v>
      </c>
      <c r="E4062" s="62">
        <v>2025.0</v>
      </c>
      <c r="F4062" s="63">
        <v>13.0</v>
      </c>
    </row>
    <row r="4063">
      <c r="A4063" s="64">
        <v>4977.0</v>
      </c>
      <c r="B4063" s="65" t="s">
        <v>968</v>
      </c>
      <c r="C4063" s="65" t="s">
        <v>1563</v>
      </c>
      <c r="D4063" s="66">
        <v>7.0</v>
      </c>
      <c r="E4063" s="66">
        <v>2025.0</v>
      </c>
      <c r="F4063" s="67">
        <v>13.0</v>
      </c>
    </row>
    <row r="4064">
      <c r="A4064" s="60">
        <v>2836.0</v>
      </c>
      <c r="B4064" s="61" t="s">
        <v>1595</v>
      </c>
      <c r="C4064" s="61" t="s">
        <v>1563</v>
      </c>
      <c r="D4064" s="62">
        <v>5.0</v>
      </c>
      <c r="E4064" s="62">
        <v>2025.0</v>
      </c>
      <c r="F4064" s="63">
        <v>13.0</v>
      </c>
    </row>
    <row r="4065">
      <c r="A4065" s="64">
        <v>1753.0</v>
      </c>
      <c r="B4065" s="65" t="s">
        <v>629</v>
      </c>
      <c r="C4065" s="65" t="s">
        <v>1564</v>
      </c>
      <c r="D4065" s="66">
        <v>4.0</v>
      </c>
      <c r="E4065" s="66">
        <v>2025.0</v>
      </c>
      <c r="F4065" s="67">
        <v>13.0</v>
      </c>
    </row>
    <row r="4066">
      <c r="A4066" s="60">
        <v>5152.0</v>
      </c>
      <c r="B4066" s="61" t="s">
        <v>1008</v>
      </c>
      <c r="C4066" s="61" t="s">
        <v>1563</v>
      </c>
      <c r="D4066" s="62">
        <v>10.0</v>
      </c>
      <c r="E4066" s="62">
        <v>2025.0</v>
      </c>
      <c r="F4066" s="63">
        <v>13.0</v>
      </c>
    </row>
    <row r="4067">
      <c r="A4067" s="64">
        <v>2134.0</v>
      </c>
      <c r="B4067" s="65" t="s">
        <v>1786</v>
      </c>
      <c r="C4067" s="65" t="s">
        <v>1563</v>
      </c>
      <c r="D4067" s="66">
        <v>7.0</v>
      </c>
      <c r="E4067" s="66">
        <v>2025.0</v>
      </c>
      <c r="F4067" s="67">
        <v>13.0</v>
      </c>
    </row>
    <row r="4068">
      <c r="A4068" s="60">
        <v>5117.0</v>
      </c>
      <c r="B4068" s="61" t="s">
        <v>1669</v>
      </c>
      <c r="C4068" s="61" t="s">
        <v>1563</v>
      </c>
      <c r="D4068" s="62">
        <v>7.0</v>
      </c>
      <c r="E4068" s="62">
        <v>2025.0</v>
      </c>
      <c r="F4068" s="63">
        <v>13.0</v>
      </c>
    </row>
    <row r="4069">
      <c r="A4069" s="64">
        <v>6003.0</v>
      </c>
      <c r="B4069" s="65" t="s">
        <v>964</v>
      </c>
      <c r="C4069" s="65" t="s">
        <v>1563</v>
      </c>
      <c r="D4069" s="66">
        <v>3.0</v>
      </c>
      <c r="E4069" s="66">
        <v>2025.0</v>
      </c>
      <c r="F4069" s="67">
        <v>13.0</v>
      </c>
    </row>
    <row r="4070">
      <c r="A4070" s="60">
        <v>2810.0</v>
      </c>
      <c r="B4070" s="61" t="s">
        <v>1055</v>
      </c>
      <c r="C4070" s="61" t="s">
        <v>1564</v>
      </c>
      <c r="D4070" s="62">
        <v>2.0</v>
      </c>
      <c r="E4070" s="62">
        <v>2025.0</v>
      </c>
      <c r="F4070" s="63">
        <v>13.0</v>
      </c>
    </row>
    <row r="4071">
      <c r="A4071" s="64">
        <v>5460.0</v>
      </c>
      <c r="B4071" s="65" t="s">
        <v>1805</v>
      </c>
      <c r="C4071" s="65" t="s">
        <v>1563</v>
      </c>
      <c r="D4071" s="66">
        <v>1.0</v>
      </c>
      <c r="E4071" s="66">
        <v>2026.0</v>
      </c>
      <c r="F4071" s="67">
        <v>13.0</v>
      </c>
    </row>
    <row r="4072">
      <c r="A4072" s="60">
        <v>6132.0</v>
      </c>
      <c r="B4072" s="61" t="s">
        <v>1713</v>
      </c>
      <c r="C4072" s="61" t="s">
        <v>1563</v>
      </c>
      <c r="D4072" s="62">
        <v>10.0</v>
      </c>
      <c r="E4072" s="62">
        <v>2025.0</v>
      </c>
      <c r="F4072" s="63">
        <v>13.0</v>
      </c>
    </row>
    <row r="4073">
      <c r="A4073" s="64">
        <v>2626.0</v>
      </c>
      <c r="B4073" s="65" t="s">
        <v>1681</v>
      </c>
      <c r="C4073" s="65" t="s">
        <v>1563</v>
      </c>
      <c r="D4073" s="66">
        <v>4.0</v>
      </c>
      <c r="E4073" s="66">
        <v>2025.0</v>
      </c>
      <c r="F4073" s="67">
        <v>13.0</v>
      </c>
    </row>
    <row r="4074">
      <c r="A4074" s="60">
        <v>2810.0</v>
      </c>
      <c r="B4074" s="61" t="s">
        <v>1055</v>
      </c>
      <c r="C4074" s="61" t="s">
        <v>1564</v>
      </c>
      <c r="D4074" s="62">
        <v>5.0</v>
      </c>
      <c r="E4074" s="62">
        <v>2025.0</v>
      </c>
      <c r="F4074" s="63">
        <v>13.0</v>
      </c>
    </row>
    <row r="4075">
      <c r="A4075" s="64">
        <v>3168.0</v>
      </c>
      <c r="B4075" s="65" t="s">
        <v>812</v>
      </c>
      <c r="C4075" s="65" t="s">
        <v>1563</v>
      </c>
      <c r="D4075" s="66">
        <v>1.0</v>
      </c>
      <c r="E4075" s="66">
        <v>2026.0</v>
      </c>
      <c r="F4075" s="67">
        <v>13.0</v>
      </c>
    </row>
    <row r="4076">
      <c r="A4076" s="60">
        <v>619.0</v>
      </c>
      <c r="B4076" s="61" t="s">
        <v>1634</v>
      </c>
      <c r="C4076" s="61" t="s">
        <v>1563</v>
      </c>
      <c r="D4076" s="62">
        <v>8.0</v>
      </c>
      <c r="E4076" s="62">
        <v>2025.0</v>
      </c>
      <c r="F4076" s="63">
        <v>13.0</v>
      </c>
    </row>
    <row r="4077">
      <c r="A4077" s="64">
        <v>5178.0</v>
      </c>
      <c r="B4077" s="65" t="s">
        <v>1144</v>
      </c>
      <c r="C4077" s="65" t="s">
        <v>1564</v>
      </c>
      <c r="D4077" s="66">
        <v>5.0</v>
      </c>
      <c r="E4077" s="66">
        <v>2025.0</v>
      </c>
      <c r="F4077" s="67">
        <v>13.0</v>
      </c>
    </row>
    <row r="4078">
      <c r="A4078" s="60">
        <v>2159.0</v>
      </c>
      <c r="B4078" s="61" t="s">
        <v>1757</v>
      </c>
      <c r="C4078" s="61" t="s">
        <v>1563</v>
      </c>
      <c r="D4078" s="62">
        <v>5.0</v>
      </c>
      <c r="E4078" s="62">
        <v>2025.0</v>
      </c>
      <c r="F4078" s="63">
        <v>13.0</v>
      </c>
    </row>
    <row r="4079">
      <c r="A4079" s="64">
        <v>2484.0</v>
      </c>
      <c r="B4079" s="65" t="s">
        <v>1728</v>
      </c>
      <c r="C4079" s="65" t="s">
        <v>1563</v>
      </c>
      <c r="D4079" s="66">
        <v>4.0</v>
      </c>
      <c r="E4079" s="66">
        <v>2025.0</v>
      </c>
      <c r="F4079" s="67">
        <v>13.0</v>
      </c>
    </row>
    <row r="4080">
      <c r="A4080" s="60">
        <v>5983.0</v>
      </c>
      <c r="B4080" s="61" t="s">
        <v>1806</v>
      </c>
      <c r="C4080" s="61" t="s">
        <v>1563</v>
      </c>
      <c r="D4080" s="62">
        <v>7.0</v>
      </c>
      <c r="E4080" s="62">
        <v>2025.0</v>
      </c>
      <c r="F4080" s="63">
        <v>13.0</v>
      </c>
    </row>
    <row r="4081">
      <c r="A4081" s="64">
        <v>5716.0</v>
      </c>
      <c r="B4081" s="65" t="s">
        <v>1114</v>
      </c>
      <c r="C4081" s="65" t="s">
        <v>1564</v>
      </c>
      <c r="D4081" s="66">
        <v>5.0</v>
      </c>
      <c r="E4081" s="66">
        <v>2025.0</v>
      </c>
      <c r="F4081" s="67">
        <v>13.0</v>
      </c>
    </row>
    <row r="4082">
      <c r="A4082" s="60">
        <v>2484.0</v>
      </c>
      <c r="B4082" s="61" t="s">
        <v>1728</v>
      </c>
      <c r="C4082" s="61" t="s">
        <v>1563</v>
      </c>
      <c r="D4082" s="62">
        <v>9.0</v>
      </c>
      <c r="E4082" s="62">
        <v>2025.0</v>
      </c>
      <c r="F4082" s="63">
        <v>13.0</v>
      </c>
    </row>
    <row r="4083">
      <c r="A4083" s="64">
        <v>1365.0</v>
      </c>
      <c r="B4083" s="65" t="s">
        <v>938</v>
      </c>
      <c r="C4083" s="65" t="s">
        <v>1563</v>
      </c>
      <c r="D4083" s="66">
        <v>6.0</v>
      </c>
      <c r="E4083" s="66">
        <v>2025.0</v>
      </c>
      <c r="F4083" s="67">
        <v>13.0</v>
      </c>
    </row>
    <row r="4084">
      <c r="A4084" s="60">
        <v>619.0</v>
      </c>
      <c r="B4084" s="61" t="s">
        <v>1634</v>
      </c>
      <c r="C4084" s="61" t="s">
        <v>1563</v>
      </c>
      <c r="D4084" s="62">
        <v>11.0</v>
      </c>
      <c r="E4084" s="62">
        <v>2025.0</v>
      </c>
      <c r="F4084" s="63">
        <v>13.0</v>
      </c>
    </row>
    <row r="4085">
      <c r="A4085" s="64">
        <v>6132.0</v>
      </c>
      <c r="B4085" s="65" t="s">
        <v>1713</v>
      </c>
      <c r="C4085" s="65" t="s">
        <v>1563</v>
      </c>
      <c r="D4085" s="66">
        <v>11.0</v>
      </c>
      <c r="E4085" s="66">
        <v>2025.0</v>
      </c>
      <c r="F4085" s="67">
        <v>13.0</v>
      </c>
    </row>
    <row r="4086">
      <c r="A4086" s="60">
        <v>2134.0</v>
      </c>
      <c r="B4086" s="61" t="s">
        <v>1786</v>
      </c>
      <c r="C4086" s="61" t="s">
        <v>1563</v>
      </c>
      <c r="D4086" s="62">
        <v>2.0</v>
      </c>
      <c r="E4086" s="62">
        <v>2025.0</v>
      </c>
      <c r="F4086" s="63">
        <v>13.0</v>
      </c>
    </row>
    <row r="4087">
      <c r="A4087" s="64">
        <v>1135.0</v>
      </c>
      <c r="B4087" s="65" t="s">
        <v>1019</v>
      </c>
      <c r="C4087" s="65" t="s">
        <v>1564</v>
      </c>
      <c r="D4087" s="66">
        <v>2.0</v>
      </c>
      <c r="E4087" s="66">
        <v>2025.0</v>
      </c>
      <c r="F4087" s="67">
        <v>13.0</v>
      </c>
    </row>
    <row r="4088">
      <c r="A4088" s="60">
        <v>5990.0</v>
      </c>
      <c r="B4088" s="61" t="s">
        <v>1685</v>
      </c>
      <c r="C4088" s="61" t="s">
        <v>1563</v>
      </c>
      <c r="D4088" s="62">
        <v>6.0</v>
      </c>
      <c r="E4088" s="62">
        <v>2025.0</v>
      </c>
      <c r="F4088" s="63">
        <v>13.0</v>
      </c>
    </row>
    <row r="4089">
      <c r="A4089" s="64">
        <v>210.0</v>
      </c>
      <c r="B4089" s="65" t="s">
        <v>1712</v>
      </c>
      <c r="C4089" s="65" t="s">
        <v>1563</v>
      </c>
      <c r="D4089" s="66">
        <v>11.0</v>
      </c>
      <c r="E4089" s="66">
        <v>2025.0</v>
      </c>
      <c r="F4089" s="67">
        <v>13.0</v>
      </c>
    </row>
    <row r="4090">
      <c r="A4090" s="60">
        <v>1575.0</v>
      </c>
      <c r="B4090" s="61" t="s">
        <v>1715</v>
      </c>
      <c r="C4090" s="61" t="s">
        <v>1563</v>
      </c>
      <c r="D4090" s="62">
        <v>10.0</v>
      </c>
      <c r="E4090" s="62">
        <v>2025.0</v>
      </c>
      <c r="F4090" s="63">
        <v>13.0</v>
      </c>
    </row>
    <row r="4091">
      <c r="A4091" s="64">
        <v>2378.0</v>
      </c>
      <c r="B4091" s="65" t="s">
        <v>934</v>
      </c>
      <c r="C4091" s="65" t="s">
        <v>1563</v>
      </c>
      <c r="D4091" s="66">
        <v>12.0</v>
      </c>
      <c r="E4091" s="66">
        <v>2025.0</v>
      </c>
      <c r="F4091" s="67">
        <v>13.0</v>
      </c>
    </row>
    <row r="4092">
      <c r="A4092" s="60">
        <v>2019.0</v>
      </c>
      <c r="B4092" s="61" t="s">
        <v>1104</v>
      </c>
      <c r="C4092" s="61" t="s">
        <v>1564</v>
      </c>
      <c r="D4092" s="62">
        <v>2.0</v>
      </c>
      <c r="E4092" s="62">
        <v>2025.0</v>
      </c>
      <c r="F4092" s="63">
        <v>13.0</v>
      </c>
    </row>
    <row r="4093">
      <c r="A4093" s="64">
        <v>2024.0</v>
      </c>
      <c r="B4093" s="65" t="s">
        <v>1684</v>
      </c>
      <c r="C4093" s="65" t="s">
        <v>1563</v>
      </c>
      <c r="D4093" s="66">
        <v>2.0</v>
      </c>
      <c r="E4093" s="66">
        <v>2026.0</v>
      </c>
      <c r="F4093" s="67">
        <v>13.0</v>
      </c>
    </row>
    <row r="4094">
      <c r="A4094" s="60">
        <v>5584.0</v>
      </c>
      <c r="B4094" s="61" t="s">
        <v>1754</v>
      </c>
      <c r="C4094" s="61" t="s">
        <v>1563</v>
      </c>
      <c r="D4094" s="62">
        <v>10.0</v>
      </c>
      <c r="E4094" s="62">
        <v>2025.0</v>
      </c>
      <c r="F4094" s="63">
        <v>12.0</v>
      </c>
    </row>
    <row r="4095">
      <c r="A4095" s="64">
        <v>1578.0</v>
      </c>
      <c r="B4095" s="65" t="s">
        <v>1733</v>
      </c>
      <c r="C4095" s="65" t="s">
        <v>1563</v>
      </c>
      <c r="D4095" s="66">
        <v>4.0</v>
      </c>
      <c r="E4095" s="66">
        <v>2025.0</v>
      </c>
      <c r="F4095" s="67">
        <v>12.0</v>
      </c>
    </row>
    <row r="4096">
      <c r="A4096" s="60">
        <v>5886.0</v>
      </c>
      <c r="B4096" s="61" t="s">
        <v>1756</v>
      </c>
      <c r="C4096" s="61" t="s">
        <v>1564</v>
      </c>
      <c r="D4096" s="62">
        <v>2.0</v>
      </c>
      <c r="E4096" s="62">
        <v>2026.0</v>
      </c>
      <c r="F4096" s="63">
        <v>12.0</v>
      </c>
    </row>
    <row r="4097">
      <c r="A4097" s="64">
        <v>1684.0</v>
      </c>
      <c r="B4097" s="65" t="s">
        <v>1642</v>
      </c>
      <c r="C4097" s="65" t="s">
        <v>1563</v>
      </c>
      <c r="D4097" s="66">
        <v>6.0</v>
      </c>
      <c r="E4097" s="66">
        <v>2025.0</v>
      </c>
      <c r="F4097" s="67">
        <v>12.0</v>
      </c>
    </row>
    <row r="4098">
      <c r="A4098" s="60">
        <v>5944.0</v>
      </c>
      <c r="B4098" s="61" t="s">
        <v>1058</v>
      </c>
      <c r="C4098" s="61" t="s">
        <v>1564</v>
      </c>
      <c r="D4098" s="62">
        <v>12.0</v>
      </c>
      <c r="E4098" s="62">
        <v>2025.0</v>
      </c>
      <c r="F4098" s="63">
        <v>12.0</v>
      </c>
    </row>
    <row r="4099">
      <c r="A4099" s="64">
        <v>3030.0</v>
      </c>
      <c r="B4099" s="65" t="s">
        <v>1699</v>
      </c>
      <c r="C4099" s="65" t="s">
        <v>1563</v>
      </c>
      <c r="D4099" s="66">
        <v>6.0</v>
      </c>
      <c r="E4099" s="66">
        <v>2025.0</v>
      </c>
      <c r="F4099" s="67">
        <v>12.0</v>
      </c>
    </row>
    <row r="4100">
      <c r="A4100" s="60">
        <v>5996.0</v>
      </c>
      <c r="B4100" s="61" t="s">
        <v>958</v>
      </c>
      <c r="C4100" s="61" t="s">
        <v>1563</v>
      </c>
      <c r="D4100" s="62">
        <v>4.0</v>
      </c>
      <c r="E4100" s="62">
        <v>2025.0</v>
      </c>
      <c r="F4100" s="63">
        <v>12.0</v>
      </c>
    </row>
    <row r="4101">
      <c r="A4101" s="64">
        <v>5878.0</v>
      </c>
      <c r="B4101" s="65" t="s">
        <v>1076</v>
      </c>
      <c r="C4101" s="65" t="s">
        <v>1564</v>
      </c>
      <c r="D4101" s="66">
        <v>2.0</v>
      </c>
      <c r="E4101" s="66">
        <v>2026.0</v>
      </c>
      <c r="F4101" s="67">
        <v>12.0</v>
      </c>
    </row>
    <row r="4102">
      <c r="A4102" s="60">
        <v>6157.0</v>
      </c>
      <c r="B4102" s="61" t="s">
        <v>1597</v>
      </c>
      <c r="C4102" s="61" t="s">
        <v>1563</v>
      </c>
      <c r="D4102" s="62">
        <v>3.0</v>
      </c>
      <c r="E4102" s="62">
        <v>2025.0</v>
      </c>
      <c r="F4102" s="63">
        <v>12.0</v>
      </c>
    </row>
    <row r="4103">
      <c r="A4103" s="64">
        <v>5901.0</v>
      </c>
      <c r="B4103" s="65" t="s">
        <v>1638</v>
      </c>
      <c r="C4103" s="65" t="s">
        <v>1563</v>
      </c>
      <c r="D4103" s="66">
        <v>9.0</v>
      </c>
      <c r="E4103" s="66">
        <v>2025.0</v>
      </c>
      <c r="F4103" s="67">
        <v>12.0</v>
      </c>
    </row>
    <row r="4104">
      <c r="A4104" s="60">
        <v>5245.0</v>
      </c>
      <c r="B4104" s="61" t="s">
        <v>1701</v>
      </c>
      <c r="C4104" s="61" t="s">
        <v>1563</v>
      </c>
      <c r="D4104" s="62">
        <v>10.0</v>
      </c>
      <c r="E4104" s="62">
        <v>2025.0</v>
      </c>
      <c r="F4104" s="63">
        <v>12.0</v>
      </c>
    </row>
    <row r="4105">
      <c r="A4105" s="64">
        <v>691.0</v>
      </c>
      <c r="B4105" s="65" t="s">
        <v>921</v>
      </c>
      <c r="C4105" s="65" t="s">
        <v>1563</v>
      </c>
      <c r="D4105" s="66">
        <v>1.0</v>
      </c>
      <c r="E4105" s="66">
        <v>2026.0</v>
      </c>
      <c r="F4105" s="67">
        <v>12.0</v>
      </c>
    </row>
    <row r="4106">
      <c r="A4106" s="60">
        <v>2532.0</v>
      </c>
      <c r="B4106" s="61" t="s">
        <v>808</v>
      </c>
      <c r="C4106" s="61" t="s">
        <v>1564</v>
      </c>
      <c r="D4106" s="62">
        <v>6.0</v>
      </c>
      <c r="E4106" s="62">
        <v>2025.0</v>
      </c>
      <c r="F4106" s="63">
        <v>12.0</v>
      </c>
    </row>
    <row r="4107">
      <c r="A4107" s="64">
        <v>6.0</v>
      </c>
      <c r="B4107" s="65" t="s">
        <v>1799</v>
      </c>
      <c r="C4107" s="65" t="s">
        <v>1564</v>
      </c>
      <c r="D4107" s="66">
        <v>2.0</v>
      </c>
      <c r="E4107" s="66">
        <v>2025.0</v>
      </c>
      <c r="F4107" s="67">
        <v>12.0</v>
      </c>
    </row>
    <row r="4108">
      <c r="A4108" s="60">
        <v>2899.0</v>
      </c>
      <c r="B4108" s="61" t="s">
        <v>540</v>
      </c>
      <c r="C4108" s="61" t="s">
        <v>1564</v>
      </c>
      <c r="D4108" s="62">
        <v>7.0</v>
      </c>
      <c r="E4108" s="62">
        <v>2025.0</v>
      </c>
      <c r="F4108" s="63">
        <v>12.0</v>
      </c>
    </row>
    <row r="4109">
      <c r="A4109" s="64">
        <v>1867.0</v>
      </c>
      <c r="B4109" s="65" t="s">
        <v>1078</v>
      </c>
      <c r="C4109" s="65" t="s">
        <v>1564</v>
      </c>
      <c r="D4109" s="66">
        <v>12.0</v>
      </c>
      <c r="E4109" s="66">
        <v>2025.0</v>
      </c>
      <c r="F4109" s="67">
        <v>12.0</v>
      </c>
    </row>
    <row r="4110">
      <c r="A4110" s="60">
        <v>5391.0</v>
      </c>
      <c r="B4110" s="61" t="s">
        <v>1744</v>
      </c>
      <c r="C4110" s="61" t="s">
        <v>1563</v>
      </c>
      <c r="D4110" s="62">
        <v>8.0</v>
      </c>
      <c r="E4110" s="62">
        <v>2025.0</v>
      </c>
      <c r="F4110" s="63">
        <v>12.0</v>
      </c>
    </row>
    <row r="4111">
      <c r="A4111" s="64">
        <v>1113.0</v>
      </c>
      <c r="B4111" s="65" t="s">
        <v>1764</v>
      </c>
      <c r="C4111" s="65" t="s">
        <v>1564</v>
      </c>
      <c r="D4111" s="66">
        <v>5.0</v>
      </c>
      <c r="E4111" s="66">
        <v>2025.0</v>
      </c>
      <c r="F4111" s="67">
        <v>12.0</v>
      </c>
    </row>
    <row r="4112">
      <c r="A4112" s="60">
        <v>2392.0</v>
      </c>
      <c r="B4112" s="61" t="s">
        <v>144</v>
      </c>
      <c r="C4112" s="61" t="s">
        <v>1563</v>
      </c>
      <c r="D4112" s="62">
        <v>8.0</v>
      </c>
      <c r="E4112" s="62">
        <v>2025.0</v>
      </c>
      <c r="F4112" s="63">
        <v>12.0</v>
      </c>
    </row>
    <row r="4113">
      <c r="A4113" s="64">
        <v>1616.0</v>
      </c>
      <c r="B4113" s="65" t="s">
        <v>1640</v>
      </c>
      <c r="C4113" s="65" t="s">
        <v>1563</v>
      </c>
      <c r="D4113" s="66">
        <v>6.0</v>
      </c>
      <c r="E4113" s="66">
        <v>2025.0</v>
      </c>
      <c r="F4113" s="67">
        <v>12.0</v>
      </c>
    </row>
    <row r="4114">
      <c r="A4114" s="60">
        <v>5466.0</v>
      </c>
      <c r="B4114" s="61" t="s">
        <v>1060</v>
      </c>
      <c r="C4114" s="61" t="s">
        <v>1564</v>
      </c>
      <c r="D4114" s="62">
        <v>11.0</v>
      </c>
      <c r="E4114" s="62">
        <v>2025.0</v>
      </c>
      <c r="F4114" s="63">
        <v>12.0</v>
      </c>
    </row>
    <row r="4115">
      <c r="A4115" s="64">
        <v>2694.0</v>
      </c>
      <c r="B4115" s="65" t="s">
        <v>505</v>
      </c>
      <c r="C4115" s="65" t="s">
        <v>1563</v>
      </c>
      <c r="D4115" s="66">
        <v>6.0</v>
      </c>
      <c r="E4115" s="66">
        <v>2025.0</v>
      </c>
      <c r="F4115" s="67">
        <v>12.0</v>
      </c>
    </row>
    <row r="4116">
      <c r="A4116" s="60">
        <v>5878.0</v>
      </c>
      <c r="B4116" s="61" t="s">
        <v>1076</v>
      </c>
      <c r="C4116" s="61" t="s">
        <v>1564</v>
      </c>
      <c r="D4116" s="62">
        <v>7.0</v>
      </c>
      <c r="E4116" s="62">
        <v>2025.0</v>
      </c>
      <c r="F4116" s="63">
        <v>12.0</v>
      </c>
    </row>
    <row r="4117">
      <c r="A4117" s="64">
        <v>5172.0</v>
      </c>
      <c r="B4117" s="65" t="s">
        <v>14</v>
      </c>
      <c r="C4117" s="65" t="s">
        <v>1563</v>
      </c>
      <c r="D4117" s="66">
        <v>12.0</v>
      </c>
      <c r="E4117" s="66">
        <v>2025.0</v>
      </c>
      <c r="F4117" s="67">
        <v>12.0</v>
      </c>
    </row>
    <row r="4118">
      <c r="A4118" s="60">
        <v>5245.0</v>
      </c>
      <c r="B4118" s="61" t="s">
        <v>1701</v>
      </c>
      <c r="C4118" s="61" t="s">
        <v>1563</v>
      </c>
      <c r="D4118" s="62">
        <v>2.0</v>
      </c>
      <c r="E4118" s="62">
        <v>2025.0</v>
      </c>
      <c r="F4118" s="63">
        <v>12.0</v>
      </c>
    </row>
    <row r="4119">
      <c r="A4119" s="64">
        <v>292.0</v>
      </c>
      <c r="B4119" s="65" t="s">
        <v>965</v>
      </c>
      <c r="C4119" s="65" t="s">
        <v>1563</v>
      </c>
      <c r="D4119" s="66">
        <v>2.0</v>
      </c>
      <c r="E4119" s="66">
        <v>2026.0</v>
      </c>
      <c r="F4119" s="67">
        <v>12.0</v>
      </c>
    </row>
    <row r="4120">
      <c r="A4120" s="60">
        <v>5799.0</v>
      </c>
      <c r="B4120" s="61" t="s">
        <v>304</v>
      </c>
      <c r="C4120" s="61" t="s">
        <v>1563</v>
      </c>
      <c r="D4120" s="62">
        <v>6.0</v>
      </c>
      <c r="E4120" s="62">
        <v>2025.0</v>
      </c>
      <c r="F4120" s="63">
        <v>12.0</v>
      </c>
    </row>
    <row r="4121">
      <c r="A4121" s="64">
        <v>3016.0</v>
      </c>
      <c r="B4121" s="65" t="s">
        <v>1578</v>
      </c>
      <c r="C4121" s="65" t="s">
        <v>1563</v>
      </c>
      <c r="D4121" s="66">
        <v>3.0</v>
      </c>
      <c r="E4121" s="66">
        <v>2025.0</v>
      </c>
      <c r="F4121" s="67">
        <v>12.0</v>
      </c>
    </row>
    <row r="4122">
      <c r="A4122" s="60">
        <v>2605.0</v>
      </c>
      <c r="B4122" s="61" t="s">
        <v>1714</v>
      </c>
      <c r="C4122" s="61" t="s">
        <v>1563</v>
      </c>
      <c r="D4122" s="62">
        <v>6.0</v>
      </c>
      <c r="E4122" s="62">
        <v>2025.0</v>
      </c>
      <c r="F4122" s="63">
        <v>12.0</v>
      </c>
    </row>
    <row r="4123">
      <c r="A4123" s="64">
        <v>1121.0</v>
      </c>
      <c r="B4123" s="65" t="s">
        <v>1067</v>
      </c>
      <c r="C4123" s="65" t="s">
        <v>1564</v>
      </c>
      <c r="D4123" s="66">
        <v>8.0</v>
      </c>
      <c r="E4123" s="66">
        <v>2025.0</v>
      </c>
      <c r="F4123" s="67">
        <v>12.0</v>
      </c>
    </row>
    <row r="4124">
      <c r="A4124" s="60">
        <v>3384.0</v>
      </c>
      <c r="B4124" s="61" t="s">
        <v>943</v>
      </c>
      <c r="C4124" s="61" t="s">
        <v>1563</v>
      </c>
      <c r="D4124" s="62">
        <v>9.0</v>
      </c>
      <c r="E4124" s="62">
        <v>2025.0</v>
      </c>
      <c r="F4124" s="63">
        <v>12.0</v>
      </c>
    </row>
    <row r="4125">
      <c r="A4125" s="64">
        <v>1770.0</v>
      </c>
      <c r="B4125" s="65" t="s">
        <v>468</v>
      </c>
      <c r="C4125" s="65" t="s">
        <v>1563</v>
      </c>
      <c r="D4125" s="66">
        <v>3.0</v>
      </c>
      <c r="E4125" s="66">
        <v>2025.0</v>
      </c>
      <c r="F4125" s="67">
        <v>12.0</v>
      </c>
    </row>
    <row r="4126">
      <c r="A4126" s="60">
        <v>6002.0</v>
      </c>
      <c r="B4126" s="61" t="s">
        <v>927</v>
      </c>
      <c r="C4126" s="61" t="s">
        <v>1563</v>
      </c>
      <c r="D4126" s="62">
        <v>10.0</v>
      </c>
      <c r="E4126" s="62">
        <v>2025.0</v>
      </c>
      <c r="F4126" s="63">
        <v>12.0</v>
      </c>
    </row>
    <row r="4127">
      <c r="A4127" s="64">
        <v>2502.0</v>
      </c>
      <c r="B4127" s="65" t="s">
        <v>1807</v>
      </c>
      <c r="C4127" s="65" t="s">
        <v>1563</v>
      </c>
      <c r="D4127" s="66">
        <v>6.0</v>
      </c>
      <c r="E4127" s="66">
        <v>2025.0</v>
      </c>
      <c r="F4127" s="67">
        <v>12.0</v>
      </c>
    </row>
    <row r="4128">
      <c r="A4128" s="60">
        <v>1532.0</v>
      </c>
      <c r="B4128" s="61" t="s">
        <v>1691</v>
      </c>
      <c r="C4128" s="61" t="s">
        <v>1563</v>
      </c>
      <c r="D4128" s="62">
        <v>3.0</v>
      </c>
      <c r="E4128" s="62">
        <v>2025.0</v>
      </c>
      <c r="F4128" s="63">
        <v>12.0</v>
      </c>
    </row>
    <row r="4129">
      <c r="A4129" s="64">
        <v>816.0</v>
      </c>
      <c r="B4129" s="65" t="s">
        <v>1759</v>
      </c>
      <c r="C4129" s="65" t="s">
        <v>1563</v>
      </c>
      <c r="D4129" s="66">
        <v>6.0</v>
      </c>
      <c r="E4129" s="66">
        <v>2025.0</v>
      </c>
      <c r="F4129" s="67">
        <v>12.0</v>
      </c>
    </row>
    <row r="4130">
      <c r="A4130" s="60">
        <v>5782.0</v>
      </c>
      <c r="B4130" s="61" t="s">
        <v>1797</v>
      </c>
      <c r="C4130" s="61" t="s">
        <v>1563</v>
      </c>
      <c r="D4130" s="62">
        <v>8.0</v>
      </c>
      <c r="E4130" s="62">
        <v>2025.0</v>
      </c>
      <c r="F4130" s="63">
        <v>12.0</v>
      </c>
    </row>
    <row r="4131">
      <c r="A4131" s="64">
        <v>3715.0</v>
      </c>
      <c r="B4131" s="65" t="s">
        <v>1808</v>
      </c>
      <c r="C4131" s="65" t="s">
        <v>1563</v>
      </c>
      <c r="D4131" s="66">
        <v>6.0</v>
      </c>
      <c r="E4131" s="66">
        <v>2025.0</v>
      </c>
      <c r="F4131" s="67">
        <v>12.0</v>
      </c>
    </row>
    <row r="4132">
      <c r="A4132" s="60">
        <v>2859.0</v>
      </c>
      <c r="B4132" s="61" t="s">
        <v>554</v>
      </c>
      <c r="C4132" s="61" t="s">
        <v>1563</v>
      </c>
      <c r="D4132" s="62">
        <v>4.0</v>
      </c>
      <c r="E4132" s="62">
        <v>2025.0</v>
      </c>
      <c r="F4132" s="63">
        <v>12.0</v>
      </c>
    </row>
    <row r="4133">
      <c r="A4133" s="64">
        <v>5460.0</v>
      </c>
      <c r="B4133" s="65" t="s">
        <v>1805</v>
      </c>
      <c r="C4133" s="65" t="s">
        <v>1563</v>
      </c>
      <c r="D4133" s="66">
        <v>5.0</v>
      </c>
      <c r="E4133" s="66">
        <v>2025.0</v>
      </c>
      <c r="F4133" s="67">
        <v>12.0</v>
      </c>
    </row>
    <row r="4134">
      <c r="A4134" s="60">
        <v>2899.0</v>
      </c>
      <c r="B4134" s="61" t="s">
        <v>540</v>
      </c>
      <c r="C4134" s="61" t="s">
        <v>1564</v>
      </c>
      <c r="D4134" s="62">
        <v>3.0</v>
      </c>
      <c r="E4134" s="62">
        <v>2025.0</v>
      </c>
      <c r="F4134" s="63">
        <v>12.0</v>
      </c>
    </row>
    <row r="4135">
      <c r="A4135" s="64">
        <v>194.0</v>
      </c>
      <c r="B4135" s="65" t="s">
        <v>444</v>
      </c>
      <c r="C4135" s="65" t="s">
        <v>1563</v>
      </c>
      <c r="D4135" s="66">
        <v>3.0</v>
      </c>
      <c r="E4135" s="66">
        <v>2025.0</v>
      </c>
      <c r="F4135" s="67">
        <v>12.0</v>
      </c>
    </row>
    <row r="4136">
      <c r="A4136" s="60">
        <v>6157.0</v>
      </c>
      <c r="B4136" s="61" t="s">
        <v>1597</v>
      </c>
      <c r="C4136" s="61" t="s">
        <v>1563</v>
      </c>
      <c r="D4136" s="62">
        <v>5.0</v>
      </c>
      <c r="E4136" s="62">
        <v>2025.0</v>
      </c>
      <c r="F4136" s="63">
        <v>12.0</v>
      </c>
    </row>
    <row r="4137">
      <c r="A4137" s="64">
        <v>5458.0</v>
      </c>
      <c r="B4137" s="65" t="s">
        <v>1709</v>
      </c>
      <c r="C4137" s="65" t="s">
        <v>1563</v>
      </c>
      <c r="D4137" s="66">
        <v>3.0</v>
      </c>
      <c r="E4137" s="66">
        <v>2025.0</v>
      </c>
      <c r="F4137" s="67">
        <v>12.0</v>
      </c>
    </row>
    <row r="4138">
      <c r="A4138" s="60">
        <v>292.0</v>
      </c>
      <c r="B4138" s="61" t="s">
        <v>965</v>
      </c>
      <c r="C4138" s="61" t="s">
        <v>1563</v>
      </c>
      <c r="D4138" s="62">
        <v>10.0</v>
      </c>
      <c r="E4138" s="62">
        <v>2025.0</v>
      </c>
      <c r="F4138" s="63">
        <v>12.0</v>
      </c>
    </row>
    <row r="4139">
      <c r="A4139" s="64">
        <v>528.0</v>
      </c>
      <c r="B4139" s="65" t="s">
        <v>1053</v>
      </c>
      <c r="C4139" s="65" t="s">
        <v>1564</v>
      </c>
      <c r="D4139" s="66">
        <v>11.0</v>
      </c>
      <c r="E4139" s="66">
        <v>2025.0</v>
      </c>
      <c r="F4139" s="67">
        <v>12.0</v>
      </c>
    </row>
    <row r="4140">
      <c r="A4140" s="60">
        <v>4984.0</v>
      </c>
      <c r="B4140" s="61" t="s">
        <v>940</v>
      </c>
      <c r="C4140" s="61" t="s">
        <v>1563</v>
      </c>
      <c r="D4140" s="62">
        <v>3.0</v>
      </c>
      <c r="E4140" s="62">
        <v>2025.0</v>
      </c>
      <c r="F4140" s="63">
        <v>12.0</v>
      </c>
    </row>
    <row r="4141">
      <c r="A4141" s="64">
        <v>1867.0</v>
      </c>
      <c r="B4141" s="65" t="s">
        <v>1078</v>
      </c>
      <c r="C4141" s="65" t="s">
        <v>1564</v>
      </c>
      <c r="D4141" s="66">
        <v>6.0</v>
      </c>
      <c r="E4141" s="66">
        <v>2025.0</v>
      </c>
      <c r="F4141" s="67">
        <v>12.0</v>
      </c>
    </row>
    <row r="4142">
      <c r="A4142" s="60">
        <v>5989.0</v>
      </c>
      <c r="B4142" s="61" t="s">
        <v>1101</v>
      </c>
      <c r="C4142" s="61" t="s">
        <v>1564</v>
      </c>
      <c r="D4142" s="62">
        <v>8.0</v>
      </c>
      <c r="E4142" s="62">
        <v>2025.0</v>
      </c>
      <c r="F4142" s="63">
        <v>12.0</v>
      </c>
    </row>
    <row r="4143">
      <c r="A4143" s="64">
        <v>1790.0</v>
      </c>
      <c r="B4143" s="65" t="s">
        <v>992</v>
      </c>
      <c r="C4143" s="65" t="s">
        <v>1563</v>
      </c>
      <c r="D4143" s="66">
        <v>8.0</v>
      </c>
      <c r="E4143" s="66">
        <v>2025.0</v>
      </c>
      <c r="F4143" s="67">
        <v>12.0</v>
      </c>
    </row>
    <row r="4144">
      <c r="A4144" s="60">
        <v>320.0</v>
      </c>
      <c r="B4144" s="61" t="s">
        <v>1735</v>
      </c>
      <c r="C4144" s="61" t="s">
        <v>1563</v>
      </c>
      <c r="D4144" s="62">
        <v>2.0</v>
      </c>
      <c r="E4144" s="62">
        <v>2025.0</v>
      </c>
      <c r="F4144" s="63">
        <v>12.0</v>
      </c>
    </row>
    <row r="4145">
      <c r="A4145" s="64">
        <v>989.0</v>
      </c>
      <c r="B4145" s="65" t="s">
        <v>962</v>
      </c>
      <c r="C4145" s="65" t="s">
        <v>1563</v>
      </c>
      <c r="D4145" s="66">
        <v>1.0</v>
      </c>
      <c r="E4145" s="66">
        <v>2026.0</v>
      </c>
      <c r="F4145" s="67">
        <v>12.0</v>
      </c>
    </row>
    <row r="4146">
      <c r="A4146" s="60">
        <v>3672.0</v>
      </c>
      <c r="B4146" s="61" t="s">
        <v>1698</v>
      </c>
      <c r="C4146" s="61" t="s">
        <v>1563</v>
      </c>
      <c r="D4146" s="62">
        <v>2.0</v>
      </c>
      <c r="E4146" s="62">
        <v>2025.0</v>
      </c>
      <c r="F4146" s="63">
        <v>12.0</v>
      </c>
    </row>
    <row r="4147">
      <c r="A4147" s="64">
        <v>3718.0</v>
      </c>
      <c r="B4147" s="65" t="s">
        <v>1641</v>
      </c>
      <c r="C4147" s="65" t="s">
        <v>1563</v>
      </c>
      <c r="D4147" s="66">
        <v>1.0</v>
      </c>
      <c r="E4147" s="66">
        <v>2026.0</v>
      </c>
      <c r="F4147" s="67">
        <v>12.0</v>
      </c>
    </row>
    <row r="4148">
      <c r="A4148" s="60">
        <v>3157.0</v>
      </c>
      <c r="B4148" s="61" t="s">
        <v>206</v>
      </c>
      <c r="C4148" s="61" t="s">
        <v>1563</v>
      </c>
      <c r="D4148" s="62">
        <v>8.0</v>
      </c>
      <c r="E4148" s="62">
        <v>2025.0</v>
      </c>
      <c r="F4148" s="63">
        <v>12.0</v>
      </c>
    </row>
    <row r="4149">
      <c r="A4149" s="64">
        <v>3669.0</v>
      </c>
      <c r="B4149" s="65" t="s">
        <v>1809</v>
      </c>
      <c r="C4149" s="65" t="s">
        <v>1563</v>
      </c>
      <c r="D4149" s="66">
        <v>1.0</v>
      </c>
      <c r="E4149" s="66">
        <v>2026.0</v>
      </c>
      <c r="F4149" s="67">
        <v>12.0</v>
      </c>
    </row>
    <row r="4150">
      <c r="A4150" s="60">
        <v>122.0</v>
      </c>
      <c r="B4150" s="61" t="s">
        <v>1062</v>
      </c>
      <c r="C4150" s="61" t="s">
        <v>1564</v>
      </c>
      <c r="D4150" s="62">
        <v>2.0</v>
      </c>
      <c r="E4150" s="62">
        <v>2025.0</v>
      </c>
      <c r="F4150" s="63">
        <v>12.0</v>
      </c>
    </row>
    <row r="4151">
      <c r="A4151" s="64">
        <v>816.0</v>
      </c>
      <c r="B4151" s="65" t="s">
        <v>1759</v>
      </c>
      <c r="C4151" s="65" t="s">
        <v>1563</v>
      </c>
      <c r="D4151" s="66">
        <v>1.0</v>
      </c>
      <c r="E4151" s="66">
        <v>2026.0</v>
      </c>
      <c r="F4151" s="67">
        <v>12.0</v>
      </c>
    </row>
    <row r="4152">
      <c r="A4152" s="60">
        <v>6196.0</v>
      </c>
      <c r="B4152" s="61" t="s">
        <v>1086</v>
      </c>
      <c r="C4152" s="61" t="s">
        <v>1564</v>
      </c>
      <c r="D4152" s="62">
        <v>6.0</v>
      </c>
      <c r="E4152" s="62">
        <v>2025.0</v>
      </c>
      <c r="F4152" s="63">
        <v>12.0</v>
      </c>
    </row>
    <row r="4153">
      <c r="A4153" s="64">
        <v>5868.0</v>
      </c>
      <c r="B4153" s="65" t="s">
        <v>1064</v>
      </c>
      <c r="C4153" s="65" t="s">
        <v>1564</v>
      </c>
      <c r="D4153" s="66">
        <v>8.0</v>
      </c>
      <c r="E4153" s="66">
        <v>2025.0</v>
      </c>
      <c r="F4153" s="67">
        <v>12.0</v>
      </c>
    </row>
    <row r="4154">
      <c r="A4154" s="60">
        <v>3727.0</v>
      </c>
      <c r="B4154" s="61" t="s">
        <v>1810</v>
      </c>
      <c r="C4154" s="61" t="s">
        <v>1563</v>
      </c>
      <c r="D4154" s="62">
        <v>5.0</v>
      </c>
      <c r="E4154" s="62">
        <v>2025.0</v>
      </c>
      <c r="F4154" s="63">
        <v>12.0</v>
      </c>
    </row>
    <row r="4155">
      <c r="A4155" s="64">
        <v>2900.0</v>
      </c>
      <c r="B4155" s="65" t="s">
        <v>607</v>
      </c>
      <c r="C4155" s="65" t="s">
        <v>1564</v>
      </c>
      <c r="D4155" s="66">
        <v>5.0</v>
      </c>
      <c r="E4155" s="66">
        <v>2025.0</v>
      </c>
      <c r="F4155" s="67">
        <v>12.0</v>
      </c>
    </row>
    <row r="4156">
      <c r="A4156" s="60">
        <v>4984.0</v>
      </c>
      <c r="B4156" s="61" t="s">
        <v>940</v>
      </c>
      <c r="C4156" s="61" t="s">
        <v>1563</v>
      </c>
      <c r="D4156" s="62">
        <v>6.0</v>
      </c>
      <c r="E4156" s="62">
        <v>2025.0</v>
      </c>
      <c r="F4156" s="63">
        <v>12.0</v>
      </c>
    </row>
    <row r="4157">
      <c r="A4157" s="64">
        <v>58.0</v>
      </c>
      <c r="B4157" s="65" t="s">
        <v>1811</v>
      </c>
      <c r="C4157" s="65" t="s">
        <v>1563</v>
      </c>
      <c r="D4157" s="66">
        <v>5.0</v>
      </c>
      <c r="E4157" s="66">
        <v>2025.0</v>
      </c>
      <c r="F4157" s="67">
        <v>12.0</v>
      </c>
    </row>
    <row r="4158">
      <c r="A4158" s="60">
        <v>5989.0</v>
      </c>
      <c r="B4158" s="61" t="s">
        <v>1101</v>
      </c>
      <c r="C4158" s="61" t="s">
        <v>1564</v>
      </c>
      <c r="D4158" s="62">
        <v>11.0</v>
      </c>
      <c r="E4158" s="62">
        <v>2025.0</v>
      </c>
      <c r="F4158" s="63">
        <v>12.0</v>
      </c>
    </row>
    <row r="4159">
      <c r="A4159" s="64">
        <v>1873.0</v>
      </c>
      <c r="B4159" s="65" t="s">
        <v>1716</v>
      </c>
      <c r="C4159" s="65" t="s">
        <v>1563</v>
      </c>
      <c r="D4159" s="66">
        <v>5.0</v>
      </c>
      <c r="E4159" s="66">
        <v>2025.0</v>
      </c>
      <c r="F4159" s="67">
        <v>12.0</v>
      </c>
    </row>
    <row r="4160">
      <c r="A4160" s="60">
        <v>4452.0</v>
      </c>
      <c r="B4160" s="61" t="s">
        <v>952</v>
      </c>
      <c r="C4160" s="61" t="s">
        <v>1563</v>
      </c>
      <c r="D4160" s="62">
        <v>7.0</v>
      </c>
      <c r="E4160" s="62">
        <v>2025.0</v>
      </c>
      <c r="F4160" s="63">
        <v>12.0</v>
      </c>
    </row>
    <row r="4161">
      <c r="A4161" s="64">
        <v>989.0</v>
      </c>
      <c r="B4161" s="65" t="s">
        <v>962</v>
      </c>
      <c r="C4161" s="65" t="s">
        <v>1563</v>
      </c>
      <c r="D4161" s="66">
        <v>11.0</v>
      </c>
      <c r="E4161" s="66">
        <v>2025.0</v>
      </c>
      <c r="F4161" s="67">
        <v>12.0</v>
      </c>
    </row>
    <row r="4162">
      <c r="A4162" s="60">
        <v>4969.0</v>
      </c>
      <c r="B4162" s="61" t="s">
        <v>941</v>
      </c>
      <c r="C4162" s="61" t="s">
        <v>1563</v>
      </c>
      <c r="D4162" s="62">
        <v>5.0</v>
      </c>
      <c r="E4162" s="62">
        <v>2025.0</v>
      </c>
      <c r="F4162" s="63">
        <v>12.0</v>
      </c>
    </row>
    <row r="4163">
      <c r="A4163" s="64">
        <v>1770.0</v>
      </c>
      <c r="B4163" s="65" t="s">
        <v>468</v>
      </c>
      <c r="C4163" s="65" t="s">
        <v>1563</v>
      </c>
      <c r="D4163" s="66">
        <v>4.0</v>
      </c>
      <c r="E4163" s="66">
        <v>2025.0</v>
      </c>
      <c r="F4163" s="67">
        <v>12.0</v>
      </c>
    </row>
    <row r="4164">
      <c r="A4164" s="60">
        <v>3044.0</v>
      </c>
      <c r="B4164" s="61" t="s">
        <v>1106</v>
      </c>
      <c r="C4164" s="61" t="s">
        <v>1564</v>
      </c>
      <c r="D4164" s="62">
        <v>3.0</v>
      </c>
      <c r="E4164" s="62">
        <v>2025.0</v>
      </c>
      <c r="F4164" s="63">
        <v>12.0</v>
      </c>
    </row>
    <row r="4165">
      <c r="A4165" s="64">
        <v>3402.0</v>
      </c>
      <c r="B4165" s="65" t="s">
        <v>1692</v>
      </c>
      <c r="C4165" s="65" t="s">
        <v>1563</v>
      </c>
      <c r="D4165" s="66">
        <v>2.0</v>
      </c>
      <c r="E4165" s="66">
        <v>2025.0</v>
      </c>
      <c r="F4165" s="67">
        <v>12.0</v>
      </c>
    </row>
    <row r="4166">
      <c r="A4166" s="60">
        <v>1130.0</v>
      </c>
      <c r="B4166" s="61" t="s">
        <v>1074</v>
      </c>
      <c r="C4166" s="61" t="s">
        <v>1564</v>
      </c>
      <c r="D4166" s="62">
        <v>11.0</v>
      </c>
      <c r="E4166" s="62">
        <v>2025.0</v>
      </c>
      <c r="F4166" s="63">
        <v>12.0</v>
      </c>
    </row>
    <row r="4167">
      <c r="A4167" s="64">
        <v>816.0</v>
      </c>
      <c r="B4167" s="65" t="s">
        <v>1759</v>
      </c>
      <c r="C4167" s="65" t="s">
        <v>1563</v>
      </c>
      <c r="D4167" s="66">
        <v>2.0</v>
      </c>
      <c r="E4167" s="66">
        <v>2025.0</v>
      </c>
      <c r="F4167" s="67">
        <v>12.0</v>
      </c>
    </row>
    <row r="4168">
      <c r="A4168" s="60">
        <v>1010.0</v>
      </c>
      <c r="B4168" s="61" t="s">
        <v>1785</v>
      </c>
      <c r="C4168" s="61" t="s">
        <v>1563</v>
      </c>
      <c r="D4168" s="62">
        <v>10.0</v>
      </c>
      <c r="E4168" s="62">
        <v>2025.0</v>
      </c>
      <c r="F4168" s="63">
        <v>12.0</v>
      </c>
    </row>
    <row r="4169">
      <c r="A4169" s="64">
        <v>5746.0</v>
      </c>
      <c r="B4169" s="65" t="s">
        <v>1793</v>
      </c>
      <c r="C4169" s="65" t="s">
        <v>1563</v>
      </c>
      <c r="D4169" s="66">
        <v>2.0</v>
      </c>
      <c r="E4169" s="66">
        <v>2025.0</v>
      </c>
      <c r="F4169" s="67">
        <v>12.0</v>
      </c>
    </row>
    <row r="4170">
      <c r="A4170" s="60">
        <v>4158.0</v>
      </c>
      <c r="B4170" s="61" t="s">
        <v>1776</v>
      </c>
      <c r="C4170" s="61" t="s">
        <v>1563</v>
      </c>
      <c r="D4170" s="62">
        <v>6.0</v>
      </c>
      <c r="E4170" s="62">
        <v>2025.0</v>
      </c>
      <c r="F4170" s="63">
        <v>12.0</v>
      </c>
    </row>
    <row r="4171">
      <c r="A4171" s="64">
        <v>3089.0</v>
      </c>
      <c r="B4171" s="65" t="s">
        <v>1766</v>
      </c>
      <c r="C4171" s="65" t="s">
        <v>1563</v>
      </c>
      <c r="D4171" s="66">
        <v>1.0</v>
      </c>
      <c r="E4171" s="66">
        <v>2026.0</v>
      </c>
      <c r="F4171" s="67">
        <v>12.0</v>
      </c>
    </row>
    <row r="4172">
      <c r="A4172" s="60">
        <v>4994.0</v>
      </c>
      <c r="B4172" s="61" t="s">
        <v>999</v>
      </c>
      <c r="C4172" s="61" t="s">
        <v>1563</v>
      </c>
      <c r="D4172" s="62">
        <v>11.0</v>
      </c>
      <c r="E4172" s="62">
        <v>2025.0</v>
      </c>
      <c r="F4172" s="63">
        <v>12.0</v>
      </c>
    </row>
    <row r="4173">
      <c r="A4173" s="64">
        <v>3672.0</v>
      </c>
      <c r="B4173" s="65" t="s">
        <v>1698</v>
      </c>
      <c r="C4173" s="65" t="s">
        <v>1563</v>
      </c>
      <c r="D4173" s="66">
        <v>4.0</v>
      </c>
      <c r="E4173" s="66">
        <v>2025.0</v>
      </c>
      <c r="F4173" s="67">
        <v>12.0</v>
      </c>
    </row>
    <row r="4174">
      <c r="A4174" s="60">
        <v>2833.0</v>
      </c>
      <c r="B4174" s="61" t="s">
        <v>1773</v>
      </c>
      <c r="C4174" s="61" t="s">
        <v>1563</v>
      </c>
      <c r="D4174" s="62">
        <v>5.0</v>
      </c>
      <c r="E4174" s="62">
        <v>2025.0</v>
      </c>
      <c r="F4174" s="63">
        <v>12.0</v>
      </c>
    </row>
    <row r="4175">
      <c r="A4175" s="64">
        <v>1914.0</v>
      </c>
      <c r="B4175" s="65" t="s">
        <v>1710</v>
      </c>
      <c r="C4175" s="65" t="s">
        <v>1563</v>
      </c>
      <c r="D4175" s="66">
        <v>4.0</v>
      </c>
      <c r="E4175" s="66">
        <v>2025.0</v>
      </c>
      <c r="F4175" s="67">
        <v>12.0</v>
      </c>
    </row>
    <row r="4176">
      <c r="A4176" s="60">
        <v>2856.0</v>
      </c>
      <c r="B4176" s="61" t="s">
        <v>1093</v>
      </c>
      <c r="C4176" s="61" t="s">
        <v>1564</v>
      </c>
      <c r="D4176" s="62">
        <v>4.0</v>
      </c>
      <c r="E4176" s="62">
        <v>2025.0</v>
      </c>
      <c r="F4176" s="63">
        <v>12.0</v>
      </c>
    </row>
    <row r="4177">
      <c r="A4177" s="64">
        <v>1133.0</v>
      </c>
      <c r="B4177" s="65" t="s">
        <v>931</v>
      </c>
      <c r="C4177" s="65" t="s">
        <v>1564</v>
      </c>
      <c r="D4177" s="66">
        <v>11.0</v>
      </c>
      <c r="E4177" s="66">
        <v>2025.0</v>
      </c>
      <c r="F4177" s="67">
        <v>12.0</v>
      </c>
    </row>
    <row r="4178">
      <c r="A4178" s="60">
        <v>4930.0</v>
      </c>
      <c r="B4178" s="61" t="s">
        <v>1096</v>
      </c>
      <c r="C4178" s="61" t="s">
        <v>1564</v>
      </c>
      <c r="D4178" s="62">
        <v>8.0</v>
      </c>
      <c r="E4178" s="62">
        <v>2025.0</v>
      </c>
      <c r="F4178" s="63">
        <v>12.0</v>
      </c>
    </row>
    <row r="4179">
      <c r="A4179" s="64">
        <v>844.0</v>
      </c>
      <c r="B4179" s="65" t="s">
        <v>1673</v>
      </c>
      <c r="C4179" s="65" t="s">
        <v>1563</v>
      </c>
      <c r="D4179" s="66">
        <v>12.0</v>
      </c>
      <c r="E4179" s="66">
        <v>2025.0</v>
      </c>
      <c r="F4179" s="67">
        <v>12.0</v>
      </c>
    </row>
    <row r="4180">
      <c r="A4180" s="60">
        <v>3524.0</v>
      </c>
      <c r="B4180" s="61" t="s">
        <v>1812</v>
      </c>
      <c r="C4180" s="61" t="s">
        <v>1563</v>
      </c>
      <c r="D4180" s="62">
        <v>7.0</v>
      </c>
      <c r="E4180" s="62">
        <v>2025.0</v>
      </c>
      <c r="F4180" s="63">
        <v>12.0</v>
      </c>
    </row>
    <row r="4181">
      <c r="A4181" s="64">
        <v>2849.0</v>
      </c>
      <c r="B4181" s="65" t="s">
        <v>1760</v>
      </c>
      <c r="C4181" s="65" t="s">
        <v>1563</v>
      </c>
      <c r="D4181" s="66">
        <v>9.0</v>
      </c>
      <c r="E4181" s="66">
        <v>2025.0</v>
      </c>
      <c r="F4181" s="67">
        <v>12.0</v>
      </c>
    </row>
    <row r="4182">
      <c r="A4182" s="60">
        <v>3881.0</v>
      </c>
      <c r="B4182" s="61" t="s">
        <v>1670</v>
      </c>
      <c r="C4182" s="61" t="s">
        <v>1563</v>
      </c>
      <c r="D4182" s="62">
        <v>6.0</v>
      </c>
      <c r="E4182" s="62">
        <v>2025.0</v>
      </c>
      <c r="F4182" s="63">
        <v>12.0</v>
      </c>
    </row>
    <row r="4183">
      <c r="A4183" s="64">
        <v>2502.0</v>
      </c>
      <c r="B4183" s="65" t="s">
        <v>1807</v>
      </c>
      <c r="C4183" s="65" t="s">
        <v>1563</v>
      </c>
      <c r="D4183" s="66">
        <v>9.0</v>
      </c>
      <c r="E4183" s="66">
        <v>2025.0</v>
      </c>
      <c r="F4183" s="67">
        <v>12.0</v>
      </c>
    </row>
    <row r="4184">
      <c r="A4184" s="60">
        <v>487.0</v>
      </c>
      <c r="B4184" s="61" t="s">
        <v>1150</v>
      </c>
      <c r="C4184" s="61" t="s">
        <v>1564</v>
      </c>
      <c r="D4184" s="62">
        <v>2.0</v>
      </c>
      <c r="E4184" s="62">
        <v>2026.0</v>
      </c>
      <c r="F4184" s="63">
        <v>12.0</v>
      </c>
    </row>
    <row r="4185">
      <c r="A4185" s="64">
        <v>1130.0</v>
      </c>
      <c r="B4185" s="65" t="s">
        <v>1074</v>
      </c>
      <c r="C4185" s="65" t="s">
        <v>1564</v>
      </c>
      <c r="D4185" s="66">
        <v>12.0</v>
      </c>
      <c r="E4185" s="66">
        <v>2025.0</v>
      </c>
      <c r="F4185" s="67">
        <v>12.0</v>
      </c>
    </row>
    <row r="4186">
      <c r="A4186" s="60">
        <v>5996.0</v>
      </c>
      <c r="B4186" s="61" t="s">
        <v>958</v>
      </c>
      <c r="C4186" s="61" t="s">
        <v>1563</v>
      </c>
      <c r="D4186" s="62">
        <v>6.0</v>
      </c>
      <c r="E4186" s="62">
        <v>2025.0</v>
      </c>
      <c r="F4186" s="63">
        <v>12.0</v>
      </c>
    </row>
    <row r="4187">
      <c r="A4187" s="64">
        <v>4961.0</v>
      </c>
      <c r="B4187" s="65" t="s">
        <v>974</v>
      </c>
      <c r="C4187" s="65" t="s">
        <v>1563</v>
      </c>
      <c r="D4187" s="66">
        <v>1.0</v>
      </c>
      <c r="E4187" s="66">
        <v>2026.0</v>
      </c>
      <c r="F4187" s="67">
        <v>12.0</v>
      </c>
    </row>
    <row r="4188">
      <c r="A4188" s="60">
        <v>5144.0</v>
      </c>
      <c r="B4188" s="61" t="s">
        <v>737</v>
      </c>
      <c r="C4188" s="61" t="s">
        <v>1563</v>
      </c>
      <c r="D4188" s="62">
        <v>8.0</v>
      </c>
      <c r="E4188" s="62">
        <v>2025.0</v>
      </c>
      <c r="F4188" s="63">
        <v>12.0</v>
      </c>
    </row>
    <row r="4189">
      <c r="A4189" s="64">
        <v>5144.0</v>
      </c>
      <c r="B4189" s="65" t="s">
        <v>737</v>
      </c>
      <c r="C4189" s="65" t="s">
        <v>1563</v>
      </c>
      <c r="D4189" s="66">
        <v>7.0</v>
      </c>
      <c r="E4189" s="66">
        <v>2025.0</v>
      </c>
      <c r="F4189" s="67">
        <v>12.0</v>
      </c>
    </row>
    <row r="4190">
      <c r="A4190" s="60">
        <v>3658.0</v>
      </c>
      <c r="B4190" s="61" t="s">
        <v>1772</v>
      </c>
      <c r="C4190" s="61" t="s">
        <v>1563</v>
      </c>
      <c r="D4190" s="62">
        <v>4.0</v>
      </c>
      <c r="E4190" s="62">
        <v>2025.0</v>
      </c>
      <c r="F4190" s="63">
        <v>12.0</v>
      </c>
    </row>
    <row r="4191">
      <c r="A4191" s="64">
        <v>1914.0</v>
      </c>
      <c r="B4191" s="65" t="s">
        <v>1710</v>
      </c>
      <c r="C4191" s="65" t="s">
        <v>1563</v>
      </c>
      <c r="D4191" s="66">
        <v>7.0</v>
      </c>
      <c r="E4191" s="66">
        <v>2025.0</v>
      </c>
      <c r="F4191" s="67">
        <v>12.0</v>
      </c>
    </row>
    <row r="4192">
      <c r="A4192" s="60">
        <v>1684.0</v>
      </c>
      <c r="B4192" s="61" t="s">
        <v>1642</v>
      </c>
      <c r="C4192" s="61" t="s">
        <v>1563</v>
      </c>
      <c r="D4192" s="62">
        <v>2.0</v>
      </c>
      <c r="E4192" s="62">
        <v>2025.0</v>
      </c>
      <c r="F4192" s="63">
        <v>12.0</v>
      </c>
    </row>
    <row r="4193">
      <c r="A4193" s="64">
        <v>2471.0</v>
      </c>
      <c r="B4193" s="65" t="s">
        <v>371</v>
      </c>
      <c r="C4193" s="65" t="s">
        <v>1563</v>
      </c>
      <c r="D4193" s="66">
        <v>3.0</v>
      </c>
      <c r="E4193" s="66">
        <v>2025.0</v>
      </c>
      <c r="F4193" s="67">
        <v>12.0</v>
      </c>
    </row>
    <row r="4194">
      <c r="A4194" s="60">
        <v>4501.0</v>
      </c>
      <c r="B4194" s="61" t="s">
        <v>1658</v>
      </c>
      <c r="C4194" s="61" t="s">
        <v>1563</v>
      </c>
      <c r="D4194" s="62">
        <v>1.0</v>
      </c>
      <c r="E4194" s="62">
        <v>2026.0</v>
      </c>
      <c r="F4194" s="63">
        <v>12.0</v>
      </c>
    </row>
    <row r="4195">
      <c r="A4195" s="64">
        <v>1280.0</v>
      </c>
      <c r="B4195" s="65" t="s">
        <v>474</v>
      </c>
      <c r="C4195" s="65" t="s">
        <v>1564</v>
      </c>
      <c r="D4195" s="66">
        <v>7.0</v>
      </c>
      <c r="E4195" s="66">
        <v>2025.0</v>
      </c>
      <c r="F4195" s="67">
        <v>12.0</v>
      </c>
    </row>
    <row r="4196">
      <c r="A4196" s="60">
        <v>4050.0</v>
      </c>
      <c r="B4196" s="61" t="s">
        <v>1731</v>
      </c>
      <c r="C4196" s="61" t="s">
        <v>1563</v>
      </c>
      <c r="D4196" s="62">
        <v>8.0</v>
      </c>
      <c r="E4196" s="62">
        <v>2025.0</v>
      </c>
      <c r="F4196" s="63">
        <v>12.0</v>
      </c>
    </row>
    <row r="4197">
      <c r="A4197" s="64">
        <v>2180.0</v>
      </c>
      <c r="B4197" s="65" t="s">
        <v>1813</v>
      </c>
      <c r="C4197" s="65" t="s">
        <v>1563</v>
      </c>
      <c r="D4197" s="66">
        <v>1.0</v>
      </c>
      <c r="E4197" s="66">
        <v>2026.0</v>
      </c>
      <c r="F4197" s="67">
        <v>12.0</v>
      </c>
    </row>
    <row r="4198">
      <c r="A4198" s="60">
        <v>3658.0</v>
      </c>
      <c r="B4198" s="61" t="s">
        <v>1772</v>
      </c>
      <c r="C4198" s="61" t="s">
        <v>1563</v>
      </c>
      <c r="D4198" s="62">
        <v>7.0</v>
      </c>
      <c r="E4198" s="62">
        <v>2025.0</v>
      </c>
      <c r="F4198" s="63">
        <v>12.0</v>
      </c>
    </row>
    <row r="4199">
      <c r="A4199" s="64">
        <v>1748.0</v>
      </c>
      <c r="B4199" s="65" t="s">
        <v>1116</v>
      </c>
      <c r="C4199" s="65" t="s">
        <v>1564</v>
      </c>
      <c r="D4199" s="66">
        <v>3.0</v>
      </c>
      <c r="E4199" s="66">
        <v>2025.0</v>
      </c>
      <c r="F4199" s="67">
        <v>12.0</v>
      </c>
    </row>
    <row r="4200">
      <c r="A4200" s="60">
        <v>2032.0</v>
      </c>
      <c r="B4200" s="61" t="s">
        <v>1814</v>
      </c>
      <c r="C4200" s="61" t="s">
        <v>1563</v>
      </c>
      <c r="D4200" s="62">
        <v>9.0</v>
      </c>
      <c r="E4200" s="62">
        <v>2025.0</v>
      </c>
      <c r="F4200" s="63">
        <v>12.0</v>
      </c>
    </row>
    <row r="4201">
      <c r="A4201" s="64">
        <v>2900.0</v>
      </c>
      <c r="B4201" s="65" t="s">
        <v>607</v>
      </c>
      <c r="C4201" s="65" t="s">
        <v>1564</v>
      </c>
      <c r="D4201" s="66">
        <v>12.0</v>
      </c>
      <c r="E4201" s="66">
        <v>2025.0</v>
      </c>
      <c r="F4201" s="67">
        <v>12.0</v>
      </c>
    </row>
    <row r="4202">
      <c r="A4202" s="60">
        <v>6123.0</v>
      </c>
      <c r="B4202" s="61" t="s">
        <v>1089</v>
      </c>
      <c r="C4202" s="61" t="s">
        <v>1564</v>
      </c>
      <c r="D4202" s="62">
        <v>6.0</v>
      </c>
      <c r="E4202" s="62">
        <v>2025.0</v>
      </c>
      <c r="F4202" s="63">
        <v>12.0</v>
      </c>
    </row>
    <row r="4203">
      <c r="A4203" s="64">
        <v>5771.0</v>
      </c>
      <c r="B4203" s="65" t="s">
        <v>980</v>
      </c>
      <c r="C4203" s="65" t="s">
        <v>1563</v>
      </c>
      <c r="D4203" s="66">
        <v>10.0</v>
      </c>
      <c r="E4203" s="66">
        <v>2025.0</v>
      </c>
      <c r="F4203" s="67">
        <v>12.0</v>
      </c>
    </row>
    <row r="4204">
      <c r="A4204" s="60">
        <v>1964.0</v>
      </c>
      <c r="B4204" s="61" t="s">
        <v>1815</v>
      </c>
      <c r="C4204" s="61" t="s">
        <v>1563</v>
      </c>
      <c r="D4204" s="62">
        <v>1.0</v>
      </c>
      <c r="E4204" s="62">
        <v>2026.0</v>
      </c>
      <c r="F4204" s="63">
        <v>12.0</v>
      </c>
    </row>
    <row r="4205">
      <c r="A4205" s="64">
        <v>5764.0</v>
      </c>
      <c r="B4205" s="65" t="s">
        <v>1767</v>
      </c>
      <c r="C4205" s="65" t="s">
        <v>1563</v>
      </c>
      <c r="D4205" s="66">
        <v>3.0</v>
      </c>
      <c r="E4205" s="66">
        <v>2025.0</v>
      </c>
      <c r="F4205" s="67">
        <v>12.0</v>
      </c>
    </row>
    <row r="4206">
      <c r="A4206" s="60">
        <v>2484.0</v>
      </c>
      <c r="B4206" s="61" t="s">
        <v>1728</v>
      </c>
      <c r="C4206" s="61" t="s">
        <v>1563</v>
      </c>
      <c r="D4206" s="62">
        <v>8.0</v>
      </c>
      <c r="E4206" s="62">
        <v>2025.0</v>
      </c>
      <c r="F4206" s="63">
        <v>12.0</v>
      </c>
    </row>
    <row r="4207">
      <c r="A4207" s="64">
        <v>1914.0</v>
      </c>
      <c r="B4207" s="65" t="s">
        <v>1710</v>
      </c>
      <c r="C4207" s="65" t="s">
        <v>1563</v>
      </c>
      <c r="D4207" s="66">
        <v>10.0</v>
      </c>
      <c r="E4207" s="66">
        <v>2025.0</v>
      </c>
      <c r="F4207" s="67">
        <v>12.0</v>
      </c>
    </row>
    <row r="4208">
      <c r="A4208" s="60">
        <v>2832.0</v>
      </c>
      <c r="B4208" s="61" t="s">
        <v>1816</v>
      </c>
      <c r="C4208" s="61" t="s">
        <v>1563</v>
      </c>
      <c r="D4208" s="62">
        <v>6.0</v>
      </c>
      <c r="E4208" s="62">
        <v>2025.0</v>
      </c>
      <c r="F4208" s="63">
        <v>12.0</v>
      </c>
    </row>
    <row r="4209">
      <c r="A4209" s="64">
        <v>3193.0</v>
      </c>
      <c r="B4209" s="65" t="s">
        <v>1817</v>
      </c>
      <c r="C4209" s="65" t="s">
        <v>1563</v>
      </c>
      <c r="D4209" s="66">
        <v>5.0</v>
      </c>
      <c r="E4209" s="66">
        <v>2025.0</v>
      </c>
      <c r="F4209" s="67">
        <v>12.0</v>
      </c>
    </row>
    <row r="4210">
      <c r="A4210" s="60">
        <v>3384.0</v>
      </c>
      <c r="B4210" s="61" t="s">
        <v>943</v>
      </c>
      <c r="C4210" s="61" t="s">
        <v>1563</v>
      </c>
      <c r="D4210" s="62">
        <v>2.0</v>
      </c>
      <c r="E4210" s="62">
        <v>2026.0</v>
      </c>
      <c r="F4210" s="63">
        <v>12.0</v>
      </c>
    </row>
    <row r="4211">
      <c r="A4211" s="64">
        <v>210.0</v>
      </c>
      <c r="B4211" s="65" t="s">
        <v>1712</v>
      </c>
      <c r="C4211" s="65" t="s">
        <v>1563</v>
      </c>
      <c r="D4211" s="66">
        <v>5.0</v>
      </c>
      <c r="E4211" s="66">
        <v>2025.0</v>
      </c>
      <c r="F4211" s="67">
        <v>12.0</v>
      </c>
    </row>
    <row r="4212">
      <c r="A4212" s="60">
        <v>4443.0</v>
      </c>
      <c r="B4212" s="61" t="s">
        <v>1818</v>
      </c>
      <c r="C4212" s="61" t="s">
        <v>1563</v>
      </c>
      <c r="D4212" s="62">
        <v>2.0</v>
      </c>
      <c r="E4212" s="62">
        <v>2025.0</v>
      </c>
      <c r="F4212" s="63">
        <v>12.0</v>
      </c>
    </row>
    <row r="4213">
      <c r="A4213" s="64">
        <v>2134.0</v>
      </c>
      <c r="B4213" s="65" t="s">
        <v>1786</v>
      </c>
      <c r="C4213" s="65" t="s">
        <v>1563</v>
      </c>
      <c r="D4213" s="66">
        <v>5.0</v>
      </c>
      <c r="E4213" s="66">
        <v>2025.0</v>
      </c>
      <c r="F4213" s="67">
        <v>12.0</v>
      </c>
    </row>
    <row r="4214">
      <c r="A4214" s="60">
        <v>2531.0</v>
      </c>
      <c r="B4214" s="61" t="s">
        <v>725</v>
      </c>
      <c r="C4214" s="61" t="s">
        <v>1564</v>
      </c>
      <c r="D4214" s="62">
        <v>11.0</v>
      </c>
      <c r="E4214" s="62">
        <v>2025.0</v>
      </c>
      <c r="F4214" s="63">
        <v>12.0</v>
      </c>
    </row>
    <row r="4215">
      <c r="A4215" s="64">
        <v>1867.0</v>
      </c>
      <c r="B4215" s="65" t="s">
        <v>1078</v>
      </c>
      <c r="C4215" s="65" t="s">
        <v>1564</v>
      </c>
      <c r="D4215" s="66">
        <v>4.0</v>
      </c>
      <c r="E4215" s="66">
        <v>2025.0</v>
      </c>
      <c r="F4215" s="67">
        <v>12.0</v>
      </c>
    </row>
    <row r="4216">
      <c r="A4216" s="60">
        <v>3658.0</v>
      </c>
      <c r="B4216" s="61" t="s">
        <v>1772</v>
      </c>
      <c r="C4216" s="61" t="s">
        <v>1563</v>
      </c>
      <c r="D4216" s="62">
        <v>1.0</v>
      </c>
      <c r="E4216" s="62">
        <v>2026.0</v>
      </c>
      <c r="F4216" s="63">
        <v>12.0</v>
      </c>
    </row>
    <row r="4217">
      <c r="A4217" s="64">
        <v>4377.0</v>
      </c>
      <c r="B4217" s="65" t="s">
        <v>1761</v>
      </c>
      <c r="C4217" s="65" t="s">
        <v>1563</v>
      </c>
      <c r="D4217" s="66">
        <v>6.0</v>
      </c>
      <c r="E4217" s="66">
        <v>2025.0</v>
      </c>
      <c r="F4217" s="67">
        <v>12.0</v>
      </c>
    </row>
    <row r="4218">
      <c r="A4218" s="60">
        <v>5886.0</v>
      </c>
      <c r="B4218" s="61" t="s">
        <v>1756</v>
      </c>
      <c r="C4218" s="61" t="s">
        <v>1564</v>
      </c>
      <c r="D4218" s="62">
        <v>10.0</v>
      </c>
      <c r="E4218" s="62">
        <v>2025.0</v>
      </c>
      <c r="F4218" s="63">
        <v>12.0</v>
      </c>
    </row>
    <row r="4219">
      <c r="A4219" s="64">
        <v>5877.0</v>
      </c>
      <c r="B4219" s="65" t="s">
        <v>1081</v>
      </c>
      <c r="C4219" s="65" t="s">
        <v>1564</v>
      </c>
      <c r="D4219" s="66">
        <v>3.0</v>
      </c>
      <c r="E4219" s="66">
        <v>2025.0</v>
      </c>
      <c r="F4219" s="67">
        <v>12.0</v>
      </c>
    </row>
    <row r="4220">
      <c r="A4220" s="60">
        <v>204.0</v>
      </c>
      <c r="B4220" s="61" t="s">
        <v>1747</v>
      </c>
      <c r="C4220" s="61" t="s">
        <v>1563</v>
      </c>
      <c r="D4220" s="62">
        <v>2.0</v>
      </c>
      <c r="E4220" s="62">
        <v>2026.0</v>
      </c>
      <c r="F4220" s="63">
        <v>12.0</v>
      </c>
    </row>
    <row r="4221">
      <c r="A4221" s="64">
        <v>6006.0</v>
      </c>
      <c r="B4221" s="65" t="s">
        <v>955</v>
      </c>
      <c r="C4221" s="65" t="s">
        <v>1563</v>
      </c>
      <c r="D4221" s="66">
        <v>1.0</v>
      </c>
      <c r="E4221" s="66">
        <v>2026.0</v>
      </c>
      <c r="F4221" s="67">
        <v>12.0</v>
      </c>
    </row>
    <row r="4222">
      <c r="A4222" s="60">
        <v>1010.0</v>
      </c>
      <c r="B4222" s="61" t="s">
        <v>1785</v>
      </c>
      <c r="C4222" s="61" t="s">
        <v>1563</v>
      </c>
      <c r="D4222" s="62">
        <v>12.0</v>
      </c>
      <c r="E4222" s="62">
        <v>2025.0</v>
      </c>
      <c r="F4222" s="63">
        <v>12.0</v>
      </c>
    </row>
    <row r="4223">
      <c r="A4223" s="64">
        <v>3126.0</v>
      </c>
      <c r="B4223" s="65" t="s">
        <v>1819</v>
      </c>
      <c r="C4223" s="65" t="s">
        <v>1563</v>
      </c>
      <c r="D4223" s="66">
        <v>2.0</v>
      </c>
      <c r="E4223" s="66">
        <v>2025.0</v>
      </c>
      <c r="F4223" s="67">
        <v>12.0</v>
      </c>
    </row>
    <row r="4224">
      <c r="A4224" s="60">
        <v>481.0</v>
      </c>
      <c r="B4224" s="61" t="s">
        <v>993</v>
      </c>
      <c r="C4224" s="61" t="s">
        <v>1564</v>
      </c>
      <c r="D4224" s="62">
        <v>2.0</v>
      </c>
      <c r="E4224" s="62">
        <v>2025.0</v>
      </c>
      <c r="F4224" s="63">
        <v>12.0</v>
      </c>
    </row>
    <row r="4225">
      <c r="A4225" s="64">
        <v>6196.0</v>
      </c>
      <c r="B4225" s="65" t="s">
        <v>1086</v>
      </c>
      <c r="C4225" s="65" t="s">
        <v>1564</v>
      </c>
      <c r="D4225" s="66">
        <v>8.0</v>
      </c>
      <c r="E4225" s="66">
        <v>2025.0</v>
      </c>
      <c r="F4225" s="67">
        <v>12.0</v>
      </c>
    </row>
    <row r="4226">
      <c r="A4226" s="60">
        <v>2532.0</v>
      </c>
      <c r="B4226" s="61" t="s">
        <v>808</v>
      </c>
      <c r="C4226" s="61" t="s">
        <v>1564</v>
      </c>
      <c r="D4226" s="62">
        <v>3.0</v>
      </c>
      <c r="E4226" s="62">
        <v>2025.0</v>
      </c>
      <c r="F4226" s="63">
        <v>12.0</v>
      </c>
    </row>
    <row r="4227">
      <c r="A4227" s="64">
        <v>6196.0</v>
      </c>
      <c r="B4227" s="65" t="s">
        <v>1086</v>
      </c>
      <c r="C4227" s="65" t="s">
        <v>1564</v>
      </c>
      <c r="D4227" s="66">
        <v>10.0</v>
      </c>
      <c r="E4227" s="66">
        <v>2025.0</v>
      </c>
      <c r="F4227" s="67">
        <v>12.0</v>
      </c>
    </row>
    <row r="4228">
      <c r="A4228" s="60">
        <v>292.0</v>
      </c>
      <c r="B4228" s="61" t="s">
        <v>965</v>
      </c>
      <c r="C4228" s="61" t="s">
        <v>1563</v>
      </c>
      <c r="D4228" s="62">
        <v>2.0</v>
      </c>
      <c r="E4228" s="62">
        <v>2025.0</v>
      </c>
      <c r="F4228" s="63">
        <v>12.0</v>
      </c>
    </row>
    <row r="4229">
      <c r="A4229" s="64">
        <v>528.0</v>
      </c>
      <c r="B4229" s="65" t="s">
        <v>1053</v>
      </c>
      <c r="C4229" s="65" t="s">
        <v>1564</v>
      </c>
      <c r="D4229" s="66">
        <v>10.0</v>
      </c>
      <c r="E4229" s="66">
        <v>2025.0</v>
      </c>
      <c r="F4229" s="67">
        <v>12.0</v>
      </c>
    </row>
    <row r="4230">
      <c r="A4230" s="60">
        <v>658.0</v>
      </c>
      <c r="B4230" s="61" t="s">
        <v>1108</v>
      </c>
      <c r="C4230" s="61" t="s">
        <v>1564</v>
      </c>
      <c r="D4230" s="62">
        <v>8.0</v>
      </c>
      <c r="E4230" s="62">
        <v>2025.0</v>
      </c>
      <c r="F4230" s="63">
        <v>12.0</v>
      </c>
    </row>
    <row r="4231">
      <c r="A4231" s="64">
        <v>1772.0</v>
      </c>
      <c r="B4231" s="65" t="s">
        <v>1072</v>
      </c>
      <c r="C4231" s="65" t="s">
        <v>1564</v>
      </c>
      <c r="D4231" s="66">
        <v>5.0</v>
      </c>
      <c r="E4231" s="66">
        <v>2025.0</v>
      </c>
      <c r="F4231" s="67">
        <v>12.0</v>
      </c>
    </row>
    <row r="4232">
      <c r="A4232" s="60">
        <v>1772.0</v>
      </c>
      <c r="B4232" s="61" t="s">
        <v>1072</v>
      </c>
      <c r="C4232" s="61" t="s">
        <v>1564</v>
      </c>
      <c r="D4232" s="62">
        <v>2.0</v>
      </c>
      <c r="E4232" s="62">
        <v>2026.0</v>
      </c>
      <c r="F4232" s="63">
        <v>12.0</v>
      </c>
    </row>
    <row r="4233">
      <c r="A4233" s="64">
        <v>5584.0</v>
      </c>
      <c r="B4233" s="65" t="s">
        <v>1754</v>
      </c>
      <c r="C4233" s="65" t="s">
        <v>1563</v>
      </c>
      <c r="D4233" s="66">
        <v>5.0</v>
      </c>
      <c r="E4233" s="66">
        <v>2025.0</v>
      </c>
      <c r="F4233" s="67">
        <v>12.0</v>
      </c>
    </row>
    <row r="4234">
      <c r="A4234" s="60">
        <v>5855.0</v>
      </c>
      <c r="B4234" s="61" t="s">
        <v>1070</v>
      </c>
      <c r="C4234" s="61" t="s">
        <v>1564</v>
      </c>
      <c r="D4234" s="62">
        <v>9.0</v>
      </c>
      <c r="E4234" s="62">
        <v>2025.0</v>
      </c>
      <c r="F4234" s="63">
        <v>12.0</v>
      </c>
    </row>
    <row r="4235">
      <c r="A4235" s="64">
        <v>6195.0</v>
      </c>
      <c r="B4235" s="65" t="s">
        <v>1750</v>
      </c>
      <c r="C4235" s="65" t="s">
        <v>1563</v>
      </c>
      <c r="D4235" s="66">
        <v>9.0</v>
      </c>
      <c r="E4235" s="66">
        <v>2025.0</v>
      </c>
      <c r="F4235" s="67">
        <v>12.0</v>
      </c>
    </row>
    <row r="4236">
      <c r="A4236" s="60">
        <v>816.0</v>
      </c>
      <c r="B4236" s="61" t="s">
        <v>1759</v>
      </c>
      <c r="C4236" s="61" t="s">
        <v>1563</v>
      </c>
      <c r="D4236" s="62">
        <v>4.0</v>
      </c>
      <c r="E4236" s="62">
        <v>2025.0</v>
      </c>
      <c r="F4236" s="63">
        <v>12.0</v>
      </c>
    </row>
    <row r="4237">
      <c r="A4237" s="64">
        <v>6123.0</v>
      </c>
      <c r="B4237" s="65" t="s">
        <v>1089</v>
      </c>
      <c r="C4237" s="65" t="s">
        <v>1564</v>
      </c>
      <c r="D4237" s="66">
        <v>10.0</v>
      </c>
      <c r="E4237" s="66">
        <v>2025.0</v>
      </c>
      <c r="F4237" s="67">
        <v>12.0</v>
      </c>
    </row>
    <row r="4238">
      <c r="A4238" s="60">
        <v>1122.0</v>
      </c>
      <c r="B4238" s="61" t="s">
        <v>701</v>
      </c>
      <c r="C4238" s="61" t="s">
        <v>1564</v>
      </c>
      <c r="D4238" s="62">
        <v>5.0</v>
      </c>
      <c r="E4238" s="62">
        <v>2025.0</v>
      </c>
      <c r="F4238" s="63">
        <v>12.0</v>
      </c>
    </row>
    <row r="4239">
      <c r="A4239" s="64">
        <v>6166.0</v>
      </c>
      <c r="B4239" s="65" t="s">
        <v>1148</v>
      </c>
      <c r="C4239" s="65" t="s">
        <v>1564</v>
      </c>
      <c r="D4239" s="66">
        <v>4.0</v>
      </c>
      <c r="E4239" s="66">
        <v>2025.0</v>
      </c>
      <c r="F4239" s="67">
        <v>12.0</v>
      </c>
    </row>
    <row r="4240">
      <c r="A4240" s="60">
        <v>1914.0</v>
      </c>
      <c r="B4240" s="61" t="s">
        <v>1710</v>
      </c>
      <c r="C4240" s="61" t="s">
        <v>1563</v>
      </c>
      <c r="D4240" s="62">
        <v>11.0</v>
      </c>
      <c r="E4240" s="62">
        <v>2025.0</v>
      </c>
      <c r="F4240" s="63">
        <v>12.0</v>
      </c>
    </row>
    <row r="4241">
      <c r="A4241" s="64">
        <v>4448.0</v>
      </c>
      <c r="B4241" s="65" t="s">
        <v>1820</v>
      </c>
      <c r="C4241" s="65" t="s">
        <v>1563</v>
      </c>
      <c r="D4241" s="66">
        <v>2.0</v>
      </c>
      <c r="E4241" s="66">
        <v>2025.0</v>
      </c>
      <c r="F4241" s="67">
        <v>12.0</v>
      </c>
    </row>
    <row r="4242">
      <c r="A4242" s="60">
        <v>2483.0</v>
      </c>
      <c r="B4242" s="61" t="s">
        <v>1592</v>
      </c>
      <c r="C4242" s="61" t="s">
        <v>1563</v>
      </c>
      <c r="D4242" s="62">
        <v>4.0</v>
      </c>
      <c r="E4242" s="62">
        <v>2025.0</v>
      </c>
      <c r="F4242" s="63">
        <v>12.0</v>
      </c>
    </row>
    <row r="4243">
      <c r="A4243" s="64">
        <v>2082.0</v>
      </c>
      <c r="B4243" s="65" t="s">
        <v>773</v>
      </c>
      <c r="C4243" s="65" t="s">
        <v>1564</v>
      </c>
      <c r="D4243" s="66">
        <v>3.0</v>
      </c>
      <c r="E4243" s="66">
        <v>2025.0</v>
      </c>
      <c r="F4243" s="67">
        <v>12.0</v>
      </c>
    </row>
    <row r="4244">
      <c r="A4244" s="60">
        <v>6132.0</v>
      </c>
      <c r="B4244" s="61" t="s">
        <v>1713</v>
      </c>
      <c r="C4244" s="61" t="s">
        <v>1563</v>
      </c>
      <c r="D4244" s="62">
        <v>4.0</v>
      </c>
      <c r="E4244" s="62">
        <v>2025.0</v>
      </c>
      <c r="F4244" s="63">
        <v>12.0</v>
      </c>
    </row>
    <row r="4245">
      <c r="A4245" s="64">
        <v>604.0</v>
      </c>
      <c r="B4245" s="65" t="s">
        <v>1612</v>
      </c>
      <c r="C4245" s="65" t="s">
        <v>1563</v>
      </c>
      <c r="D4245" s="66">
        <v>10.0</v>
      </c>
      <c r="E4245" s="66">
        <v>2025.0</v>
      </c>
      <c r="F4245" s="67">
        <v>12.0</v>
      </c>
    </row>
    <row r="4246">
      <c r="A4246" s="60">
        <v>5460.0</v>
      </c>
      <c r="B4246" s="61" t="s">
        <v>1805</v>
      </c>
      <c r="C4246" s="61" t="s">
        <v>1563</v>
      </c>
      <c r="D4246" s="62">
        <v>2.0</v>
      </c>
      <c r="E4246" s="62">
        <v>2026.0</v>
      </c>
      <c r="F4246" s="63">
        <v>12.0</v>
      </c>
    </row>
    <row r="4247">
      <c r="A4247" s="64">
        <v>4995.0</v>
      </c>
      <c r="B4247" s="65" t="s">
        <v>937</v>
      </c>
      <c r="C4247" s="65" t="s">
        <v>1563</v>
      </c>
      <c r="D4247" s="66">
        <v>9.0</v>
      </c>
      <c r="E4247" s="66">
        <v>2025.0</v>
      </c>
      <c r="F4247" s="67">
        <v>12.0</v>
      </c>
    </row>
    <row r="4248">
      <c r="A4248" s="60">
        <v>2532.0</v>
      </c>
      <c r="B4248" s="61" t="s">
        <v>808</v>
      </c>
      <c r="C4248" s="61" t="s">
        <v>1564</v>
      </c>
      <c r="D4248" s="62">
        <v>5.0</v>
      </c>
      <c r="E4248" s="62">
        <v>2025.0</v>
      </c>
      <c r="F4248" s="63">
        <v>12.0</v>
      </c>
    </row>
    <row r="4249">
      <c r="A4249" s="64">
        <v>4977.0</v>
      </c>
      <c r="B4249" s="65" t="s">
        <v>968</v>
      </c>
      <c r="C4249" s="65" t="s">
        <v>1563</v>
      </c>
      <c r="D4249" s="66">
        <v>3.0</v>
      </c>
      <c r="E4249" s="66">
        <v>2025.0</v>
      </c>
      <c r="F4249" s="67">
        <v>12.0</v>
      </c>
    </row>
    <row r="4250">
      <c r="A4250" s="60">
        <v>1770.0</v>
      </c>
      <c r="B4250" s="61" t="s">
        <v>468</v>
      </c>
      <c r="C4250" s="61" t="s">
        <v>1563</v>
      </c>
      <c r="D4250" s="62">
        <v>1.0</v>
      </c>
      <c r="E4250" s="62">
        <v>2026.0</v>
      </c>
      <c r="F4250" s="63">
        <v>12.0</v>
      </c>
    </row>
    <row r="4251">
      <c r="A4251" s="64">
        <v>4524.0</v>
      </c>
      <c r="B4251" s="65" t="s">
        <v>1821</v>
      </c>
      <c r="C4251" s="65" t="s">
        <v>1563</v>
      </c>
      <c r="D4251" s="66">
        <v>2.0</v>
      </c>
      <c r="E4251" s="66">
        <v>2025.0</v>
      </c>
      <c r="F4251" s="67">
        <v>12.0</v>
      </c>
    </row>
    <row r="4252">
      <c r="A4252" s="60">
        <v>5855.0</v>
      </c>
      <c r="B4252" s="61" t="s">
        <v>1070</v>
      </c>
      <c r="C4252" s="61" t="s">
        <v>1564</v>
      </c>
      <c r="D4252" s="62">
        <v>11.0</v>
      </c>
      <c r="E4252" s="62">
        <v>2025.0</v>
      </c>
      <c r="F4252" s="63">
        <v>12.0</v>
      </c>
    </row>
    <row r="4253">
      <c r="A4253" s="64">
        <v>1116.0</v>
      </c>
      <c r="B4253" s="65" t="s">
        <v>69</v>
      </c>
      <c r="C4253" s="65" t="s">
        <v>1563</v>
      </c>
      <c r="D4253" s="66">
        <v>11.0</v>
      </c>
      <c r="E4253" s="66">
        <v>2025.0</v>
      </c>
      <c r="F4253" s="67">
        <v>12.0</v>
      </c>
    </row>
    <row r="4254">
      <c r="A4254" s="60">
        <v>4969.0</v>
      </c>
      <c r="B4254" s="61" t="s">
        <v>941</v>
      </c>
      <c r="C4254" s="61" t="s">
        <v>1563</v>
      </c>
      <c r="D4254" s="62">
        <v>11.0</v>
      </c>
      <c r="E4254" s="62">
        <v>2025.0</v>
      </c>
      <c r="F4254" s="63">
        <v>12.0</v>
      </c>
    </row>
    <row r="4255">
      <c r="A4255" s="64">
        <v>2690.0</v>
      </c>
      <c r="B4255" s="65" t="s">
        <v>916</v>
      </c>
      <c r="C4255" s="65" t="s">
        <v>1563</v>
      </c>
      <c r="D4255" s="66">
        <v>5.0</v>
      </c>
      <c r="E4255" s="66">
        <v>2025.0</v>
      </c>
      <c r="F4255" s="67">
        <v>12.0</v>
      </c>
    </row>
    <row r="4256">
      <c r="A4256" s="60">
        <v>2532.0</v>
      </c>
      <c r="B4256" s="61" t="s">
        <v>808</v>
      </c>
      <c r="C4256" s="61" t="s">
        <v>1564</v>
      </c>
      <c r="D4256" s="62">
        <v>8.0</v>
      </c>
      <c r="E4256" s="62">
        <v>2025.0</v>
      </c>
      <c r="F4256" s="63">
        <v>12.0</v>
      </c>
    </row>
    <row r="4257">
      <c r="A4257" s="64">
        <v>2854.0</v>
      </c>
      <c r="B4257" s="65" t="s">
        <v>1706</v>
      </c>
      <c r="C4257" s="65" t="s">
        <v>1563</v>
      </c>
      <c r="D4257" s="66">
        <v>2.0</v>
      </c>
      <c r="E4257" s="66">
        <v>2025.0</v>
      </c>
      <c r="F4257" s="67">
        <v>12.0</v>
      </c>
    </row>
    <row r="4258">
      <c r="A4258" s="60">
        <v>1873.0</v>
      </c>
      <c r="B4258" s="61" t="s">
        <v>1716</v>
      </c>
      <c r="C4258" s="61" t="s">
        <v>1563</v>
      </c>
      <c r="D4258" s="62">
        <v>2.0</v>
      </c>
      <c r="E4258" s="62">
        <v>2026.0</v>
      </c>
      <c r="F4258" s="63">
        <v>12.0</v>
      </c>
    </row>
    <row r="4259">
      <c r="A4259" s="64">
        <v>3045.0</v>
      </c>
      <c r="B4259" s="65" t="s">
        <v>1720</v>
      </c>
      <c r="C4259" s="65" t="s">
        <v>1563</v>
      </c>
      <c r="D4259" s="66">
        <v>2.0</v>
      </c>
      <c r="E4259" s="66">
        <v>2025.0</v>
      </c>
      <c r="F4259" s="67">
        <v>12.0</v>
      </c>
    </row>
    <row r="4260">
      <c r="A4260" s="60">
        <v>2471.0</v>
      </c>
      <c r="B4260" s="61" t="s">
        <v>371</v>
      </c>
      <c r="C4260" s="61" t="s">
        <v>1563</v>
      </c>
      <c r="D4260" s="62">
        <v>5.0</v>
      </c>
      <c r="E4260" s="62">
        <v>2025.0</v>
      </c>
      <c r="F4260" s="63">
        <v>12.0</v>
      </c>
    </row>
    <row r="4261">
      <c r="A4261" s="64">
        <v>3193.0</v>
      </c>
      <c r="B4261" s="65" t="s">
        <v>1817</v>
      </c>
      <c r="C4261" s="65" t="s">
        <v>1563</v>
      </c>
      <c r="D4261" s="66">
        <v>3.0</v>
      </c>
      <c r="E4261" s="66">
        <v>2025.0</v>
      </c>
      <c r="F4261" s="67">
        <v>12.0</v>
      </c>
    </row>
    <row r="4262">
      <c r="A4262" s="60">
        <v>210.0</v>
      </c>
      <c r="B4262" s="61" t="s">
        <v>1712</v>
      </c>
      <c r="C4262" s="61" t="s">
        <v>1563</v>
      </c>
      <c r="D4262" s="62">
        <v>3.0</v>
      </c>
      <c r="E4262" s="62">
        <v>2025.0</v>
      </c>
      <c r="F4262" s="63">
        <v>12.0</v>
      </c>
    </row>
    <row r="4263">
      <c r="A4263" s="64">
        <v>528.0</v>
      </c>
      <c r="B4263" s="65" t="s">
        <v>1053</v>
      </c>
      <c r="C4263" s="65" t="s">
        <v>1564</v>
      </c>
      <c r="D4263" s="66">
        <v>6.0</v>
      </c>
      <c r="E4263" s="66">
        <v>2025.0</v>
      </c>
      <c r="F4263" s="67">
        <v>12.0</v>
      </c>
    </row>
    <row r="4264">
      <c r="A4264" s="60">
        <v>377.0</v>
      </c>
      <c r="B4264" s="61" t="s">
        <v>1647</v>
      </c>
      <c r="C4264" s="61" t="s">
        <v>1563</v>
      </c>
      <c r="D4264" s="62">
        <v>4.0</v>
      </c>
      <c r="E4264" s="62">
        <v>2025.0</v>
      </c>
      <c r="F4264" s="63">
        <v>12.0</v>
      </c>
    </row>
    <row r="4265">
      <c r="A4265" s="64">
        <v>844.0</v>
      </c>
      <c r="B4265" s="65" t="s">
        <v>1673</v>
      </c>
      <c r="C4265" s="65" t="s">
        <v>1563</v>
      </c>
      <c r="D4265" s="66">
        <v>6.0</v>
      </c>
      <c r="E4265" s="66">
        <v>2025.0</v>
      </c>
      <c r="F4265" s="67">
        <v>12.0</v>
      </c>
    </row>
    <row r="4266">
      <c r="A4266" s="60">
        <v>5941.0</v>
      </c>
      <c r="B4266" s="61" t="s">
        <v>1796</v>
      </c>
      <c r="C4266" s="61" t="s">
        <v>1563</v>
      </c>
      <c r="D4266" s="62">
        <v>5.0</v>
      </c>
      <c r="E4266" s="62">
        <v>2025.0</v>
      </c>
      <c r="F4266" s="63">
        <v>11.0</v>
      </c>
    </row>
    <row r="4267">
      <c r="A4267" s="64">
        <v>3152.0</v>
      </c>
      <c r="B4267" s="65" t="s">
        <v>1667</v>
      </c>
      <c r="C4267" s="65" t="s">
        <v>1563</v>
      </c>
      <c r="D4267" s="66">
        <v>10.0</v>
      </c>
      <c r="E4267" s="66">
        <v>2025.0</v>
      </c>
      <c r="F4267" s="67">
        <v>11.0</v>
      </c>
    </row>
    <row r="4268">
      <c r="A4268" s="60">
        <v>6176.0</v>
      </c>
      <c r="B4268" s="61" t="s">
        <v>1609</v>
      </c>
      <c r="C4268" s="61" t="s">
        <v>1563</v>
      </c>
      <c r="D4268" s="62">
        <v>2.0</v>
      </c>
      <c r="E4268" s="62">
        <v>2025.0</v>
      </c>
      <c r="F4268" s="63">
        <v>11.0</v>
      </c>
    </row>
    <row r="4269">
      <c r="A4269" s="64">
        <v>2392.0</v>
      </c>
      <c r="B4269" s="65" t="s">
        <v>144</v>
      </c>
      <c r="C4269" s="65" t="s">
        <v>1563</v>
      </c>
      <c r="D4269" s="66">
        <v>6.0</v>
      </c>
      <c r="E4269" s="66">
        <v>2025.0</v>
      </c>
      <c r="F4269" s="67">
        <v>11.0</v>
      </c>
    </row>
    <row r="4270">
      <c r="A4270" s="60">
        <v>6124.0</v>
      </c>
      <c r="B4270" s="61" t="s">
        <v>1822</v>
      </c>
      <c r="C4270" s="61" t="s">
        <v>1564</v>
      </c>
      <c r="D4270" s="62">
        <v>8.0</v>
      </c>
      <c r="E4270" s="62">
        <v>2025.0</v>
      </c>
      <c r="F4270" s="63">
        <v>11.0</v>
      </c>
    </row>
    <row r="4271">
      <c r="A4271" s="64">
        <v>5868.0</v>
      </c>
      <c r="B4271" s="65" t="s">
        <v>1064</v>
      </c>
      <c r="C4271" s="65" t="s">
        <v>1564</v>
      </c>
      <c r="D4271" s="66">
        <v>2.0</v>
      </c>
      <c r="E4271" s="66">
        <v>2025.0</v>
      </c>
      <c r="F4271" s="67">
        <v>11.0</v>
      </c>
    </row>
    <row r="4272">
      <c r="A4272" s="60">
        <v>4930.0</v>
      </c>
      <c r="B4272" s="61" t="s">
        <v>1096</v>
      </c>
      <c r="C4272" s="61" t="s">
        <v>1564</v>
      </c>
      <c r="D4272" s="62">
        <v>4.0</v>
      </c>
      <c r="E4272" s="62">
        <v>2025.0</v>
      </c>
      <c r="F4272" s="63">
        <v>11.0</v>
      </c>
    </row>
    <row r="4273">
      <c r="A4273" s="64">
        <v>4992.0</v>
      </c>
      <c r="B4273" s="65" t="s">
        <v>939</v>
      </c>
      <c r="C4273" s="65" t="s">
        <v>1563</v>
      </c>
      <c r="D4273" s="66">
        <v>3.0</v>
      </c>
      <c r="E4273" s="66">
        <v>2025.0</v>
      </c>
      <c r="F4273" s="67">
        <v>11.0</v>
      </c>
    </row>
    <row r="4274">
      <c r="A4274" s="60">
        <v>4997.0</v>
      </c>
      <c r="B4274" s="61" t="s">
        <v>994</v>
      </c>
      <c r="C4274" s="61" t="s">
        <v>1563</v>
      </c>
      <c r="D4274" s="62">
        <v>2.0</v>
      </c>
      <c r="E4274" s="62">
        <v>2025.0</v>
      </c>
      <c r="F4274" s="63">
        <v>11.0</v>
      </c>
    </row>
    <row r="4275">
      <c r="A4275" s="64">
        <v>3661.0</v>
      </c>
      <c r="B4275" s="65" t="s">
        <v>1725</v>
      </c>
      <c r="C4275" s="65" t="s">
        <v>1563</v>
      </c>
      <c r="D4275" s="66">
        <v>2.0</v>
      </c>
      <c r="E4275" s="66">
        <v>2026.0</v>
      </c>
      <c r="F4275" s="67">
        <v>11.0</v>
      </c>
    </row>
    <row r="4276">
      <c r="A4276" s="60">
        <v>5461.0</v>
      </c>
      <c r="B4276" s="61" t="s">
        <v>1703</v>
      </c>
      <c r="C4276" s="61" t="s">
        <v>1563</v>
      </c>
      <c r="D4276" s="62">
        <v>1.0</v>
      </c>
      <c r="E4276" s="62">
        <v>2026.0</v>
      </c>
      <c r="F4276" s="63">
        <v>11.0</v>
      </c>
    </row>
    <row r="4277">
      <c r="A4277" s="64">
        <v>1010.0</v>
      </c>
      <c r="B4277" s="65" t="s">
        <v>1785</v>
      </c>
      <c r="C4277" s="65" t="s">
        <v>1563</v>
      </c>
      <c r="D4277" s="66">
        <v>9.0</v>
      </c>
      <c r="E4277" s="66">
        <v>2025.0</v>
      </c>
      <c r="F4277" s="67">
        <v>11.0</v>
      </c>
    </row>
    <row r="4278">
      <c r="A4278" s="60">
        <v>1867.0</v>
      </c>
      <c r="B4278" s="61" t="s">
        <v>1078</v>
      </c>
      <c r="C4278" s="61" t="s">
        <v>1564</v>
      </c>
      <c r="D4278" s="62">
        <v>3.0</v>
      </c>
      <c r="E4278" s="62">
        <v>2025.0</v>
      </c>
      <c r="F4278" s="63">
        <v>11.0</v>
      </c>
    </row>
    <row r="4279">
      <c r="A4279" s="64">
        <v>2471.0</v>
      </c>
      <c r="B4279" s="65" t="s">
        <v>371</v>
      </c>
      <c r="C4279" s="65" t="s">
        <v>1563</v>
      </c>
      <c r="D4279" s="66">
        <v>2.0</v>
      </c>
      <c r="E4279" s="66">
        <v>2025.0</v>
      </c>
      <c r="F4279" s="67">
        <v>11.0</v>
      </c>
    </row>
    <row r="4280">
      <c r="A4280" s="60">
        <v>3402.0</v>
      </c>
      <c r="B4280" s="61" t="s">
        <v>1692</v>
      </c>
      <c r="C4280" s="61" t="s">
        <v>1563</v>
      </c>
      <c r="D4280" s="62">
        <v>2.0</v>
      </c>
      <c r="E4280" s="62">
        <v>2026.0</v>
      </c>
      <c r="F4280" s="63">
        <v>11.0</v>
      </c>
    </row>
    <row r="4281">
      <c r="A4281" s="64">
        <v>605.0</v>
      </c>
      <c r="B4281" s="65" t="s">
        <v>404</v>
      </c>
      <c r="C4281" s="65" t="s">
        <v>1563</v>
      </c>
      <c r="D4281" s="66">
        <v>9.0</v>
      </c>
      <c r="E4281" s="66">
        <v>2025.0</v>
      </c>
      <c r="F4281" s="67">
        <v>11.0</v>
      </c>
    </row>
    <row r="4282">
      <c r="A4282" s="60">
        <v>5585.0</v>
      </c>
      <c r="B4282" s="61" t="s">
        <v>1823</v>
      </c>
      <c r="C4282" s="61" t="s">
        <v>1563</v>
      </c>
      <c r="D4282" s="62">
        <v>9.0</v>
      </c>
      <c r="E4282" s="62">
        <v>2025.0</v>
      </c>
      <c r="F4282" s="63">
        <v>11.0</v>
      </c>
    </row>
    <row r="4283">
      <c r="A4283" s="64">
        <v>3413.0</v>
      </c>
      <c r="B4283" s="65" t="s">
        <v>945</v>
      </c>
      <c r="C4283" s="65" t="s">
        <v>1563</v>
      </c>
      <c r="D4283" s="66">
        <v>8.0</v>
      </c>
      <c r="E4283" s="66">
        <v>2025.0</v>
      </c>
      <c r="F4283" s="67">
        <v>11.0</v>
      </c>
    </row>
    <row r="4284">
      <c r="A4284" s="60">
        <v>5325.0</v>
      </c>
      <c r="B4284" s="61" t="s">
        <v>1768</v>
      </c>
      <c r="C4284" s="61" t="s">
        <v>1563</v>
      </c>
      <c r="D4284" s="62">
        <v>1.0</v>
      </c>
      <c r="E4284" s="62">
        <v>2026.0</v>
      </c>
      <c r="F4284" s="63">
        <v>11.0</v>
      </c>
    </row>
    <row r="4285">
      <c r="A4285" s="64">
        <v>2101.0</v>
      </c>
      <c r="B4285" s="65" t="s">
        <v>1824</v>
      </c>
      <c r="C4285" s="65" t="s">
        <v>1563</v>
      </c>
      <c r="D4285" s="66">
        <v>1.0</v>
      </c>
      <c r="E4285" s="66">
        <v>2026.0</v>
      </c>
      <c r="F4285" s="67">
        <v>11.0</v>
      </c>
    </row>
    <row r="4286">
      <c r="A4286" s="60">
        <v>5998.0</v>
      </c>
      <c r="B4286" s="61" t="s">
        <v>959</v>
      </c>
      <c r="C4286" s="61" t="s">
        <v>1564</v>
      </c>
      <c r="D4286" s="62">
        <v>7.0</v>
      </c>
      <c r="E4286" s="62">
        <v>2025.0</v>
      </c>
      <c r="F4286" s="63">
        <v>11.0</v>
      </c>
    </row>
    <row r="4287">
      <c r="A4287" s="64">
        <v>5466.0</v>
      </c>
      <c r="B4287" s="65" t="s">
        <v>1060</v>
      </c>
      <c r="C4287" s="65" t="s">
        <v>1564</v>
      </c>
      <c r="D4287" s="66">
        <v>9.0</v>
      </c>
      <c r="E4287" s="66">
        <v>2025.0</v>
      </c>
      <c r="F4287" s="67">
        <v>11.0</v>
      </c>
    </row>
    <row r="4288">
      <c r="A4288" s="60">
        <v>5878.0</v>
      </c>
      <c r="B4288" s="61" t="s">
        <v>1076</v>
      </c>
      <c r="C4288" s="61" t="s">
        <v>1564</v>
      </c>
      <c r="D4288" s="62">
        <v>5.0</v>
      </c>
      <c r="E4288" s="62">
        <v>2025.0</v>
      </c>
      <c r="F4288" s="63">
        <v>11.0</v>
      </c>
    </row>
    <row r="4289">
      <c r="A4289" s="64">
        <v>5192.0</v>
      </c>
      <c r="B4289" s="65" t="s">
        <v>197</v>
      </c>
      <c r="C4289" s="65" t="s">
        <v>1563</v>
      </c>
      <c r="D4289" s="66">
        <v>3.0</v>
      </c>
      <c r="E4289" s="66">
        <v>2025.0</v>
      </c>
      <c r="F4289" s="67">
        <v>11.0</v>
      </c>
    </row>
    <row r="4290">
      <c r="A4290" s="60">
        <v>5180.0</v>
      </c>
      <c r="B4290" s="61" t="s">
        <v>1825</v>
      </c>
      <c r="C4290" s="61" t="s">
        <v>1563</v>
      </c>
      <c r="D4290" s="62">
        <v>2.0</v>
      </c>
      <c r="E4290" s="62">
        <v>2025.0</v>
      </c>
      <c r="F4290" s="63">
        <v>11.0</v>
      </c>
    </row>
    <row r="4291">
      <c r="A4291" s="64">
        <v>2698.0</v>
      </c>
      <c r="B4291" s="65" t="s">
        <v>298</v>
      </c>
      <c r="C4291" s="65" t="s">
        <v>1563</v>
      </c>
      <c r="D4291" s="66">
        <v>2.0</v>
      </c>
      <c r="E4291" s="66">
        <v>2026.0</v>
      </c>
      <c r="F4291" s="67">
        <v>11.0</v>
      </c>
    </row>
    <row r="4292">
      <c r="A4292" s="60">
        <v>3661.0</v>
      </c>
      <c r="B4292" s="61" t="s">
        <v>1725</v>
      </c>
      <c r="C4292" s="61" t="s">
        <v>1563</v>
      </c>
      <c r="D4292" s="62">
        <v>11.0</v>
      </c>
      <c r="E4292" s="62">
        <v>2025.0</v>
      </c>
      <c r="F4292" s="63">
        <v>11.0</v>
      </c>
    </row>
    <row r="4293">
      <c r="A4293" s="64">
        <v>56.0</v>
      </c>
      <c r="B4293" s="65" t="s">
        <v>1826</v>
      </c>
      <c r="C4293" s="65" t="s">
        <v>1563</v>
      </c>
      <c r="D4293" s="66">
        <v>12.0</v>
      </c>
      <c r="E4293" s="66">
        <v>2025.0</v>
      </c>
      <c r="F4293" s="67">
        <v>11.0</v>
      </c>
    </row>
    <row r="4294">
      <c r="A4294" s="60">
        <v>2914.0</v>
      </c>
      <c r="B4294" s="61" t="s">
        <v>1827</v>
      </c>
      <c r="C4294" s="61" t="s">
        <v>1563</v>
      </c>
      <c r="D4294" s="62">
        <v>9.0</v>
      </c>
      <c r="E4294" s="62">
        <v>2025.0</v>
      </c>
      <c r="F4294" s="63">
        <v>11.0</v>
      </c>
    </row>
    <row r="4295">
      <c r="A4295" s="64">
        <v>2483.0</v>
      </c>
      <c r="B4295" s="65" t="s">
        <v>1592</v>
      </c>
      <c r="C4295" s="65" t="s">
        <v>1563</v>
      </c>
      <c r="D4295" s="66">
        <v>9.0</v>
      </c>
      <c r="E4295" s="66">
        <v>2025.0</v>
      </c>
      <c r="F4295" s="67">
        <v>11.0</v>
      </c>
    </row>
    <row r="4296">
      <c r="A4296" s="60">
        <v>3193.0</v>
      </c>
      <c r="B4296" s="61" t="s">
        <v>1817</v>
      </c>
      <c r="C4296" s="61" t="s">
        <v>1563</v>
      </c>
      <c r="D4296" s="62">
        <v>2.0</v>
      </c>
      <c r="E4296" s="62">
        <v>2026.0</v>
      </c>
      <c r="F4296" s="63">
        <v>11.0</v>
      </c>
    </row>
    <row r="4297">
      <c r="A4297" s="64">
        <v>288.0</v>
      </c>
      <c r="B4297" s="65" t="s">
        <v>1828</v>
      </c>
      <c r="C4297" s="65" t="s">
        <v>1563</v>
      </c>
      <c r="D4297" s="66">
        <v>10.0</v>
      </c>
      <c r="E4297" s="66">
        <v>2025.0</v>
      </c>
      <c r="F4297" s="67">
        <v>11.0</v>
      </c>
    </row>
    <row r="4298">
      <c r="A4298" s="60">
        <v>5542.0</v>
      </c>
      <c r="B4298" s="61" t="s">
        <v>1636</v>
      </c>
      <c r="C4298" s="61" t="s">
        <v>1564</v>
      </c>
      <c r="D4298" s="62">
        <v>9.0</v>
      </c>
      <c r="E4298" s="62">
        <v>2025.0</v>
      </c>
      <c r="F4298" s="63">
        <v>11.0</v>
      </c>
    </row>
    <row r="4299">
      <c r="A4299" s="64">
        <v>56.0</v>
      </c>
      <c r="B4299" s="65" t="s">
        <v>1826</v>
      </c>
      <c r="C4299" s="65" t="s">
        <v>1563</v>
      </c>
      <c r="D4299" s="66">
        <v>11.0</v>
      </c>
      <c r="E4299" s="66">
        <v>2025.0</v>
      </c>
      <c r="F4299" s="67">
        <v>11.0</v>
      </c>
    </row>
    <row r="4300">
      <c r="A4300" s="60">
        <v>6160.0</v>
      </c>
      <c r="B4300" s="61" t="s">
        <v>1032</v>
      </c>
      <c r="C4300" s="61" t="s">
        <v>1564</v>
      </c>
      <c r="D4300" s="62">
        <v>10.0</v>
      </c>
      <c r="E4300" s="62">
        <v>2025.0</v>
      </c>
      <c r="F4300" s="63">
        <v>11.0</v>
      </c>
    </row>
    <row r="4301">
      <c r="A4301" s="64">
        <v>2148.0</v>
      </c>
      <c r="B4301" s="65" t="s">
        <v>237</v>
      </c>
      <c r="C4301" s="65" t="s">
        <v>1563</v>
      </c>
      <c r="D4301" s="66">
        <v>11.0</v>
      </c>
      <c r="E4301" s="66">
        <v>2025.0</v>
      </c>
      <c r="F4301" s="67">
        <v>11.0</v>
      </c>
    </row>
    <row r="4302">
      <c r="A4302" s="60">
        <v>5886.0</v>
      </c>
      <c r="B4302" s="61" t="s">
        <v>1756</v>
      </c>
      <c r="C4302" s="61" t="s">
        <v>1564</v>
      </c>
      <c r="D4302" s="62">
        <v>6.0</v>
      </c>
      <c r="E4302" s="62">
        <v>2025.0</v>
      </c>
      <c r="F4302" s="63">
        <v>11.0</v>
      </c>
    </row>
    <row r="4303">
      <c r="A4303" s="64">
        <v>5554.0</v>
      </c>
      <c r="B4303" s="65" t="s">
        <v>1829</v>
      </c>
      <c r="C4303" s="65" t="s">
        <v>1564</v>
      </c>
      <c r="D4303" s="66">
        <v>11.0</v>
      </c>
      <c r="E4303" s="66">
        <v>2025.0</v>
      </c>
      <c r="F4303" s="67">
        <v>11.0</v>
      </c>
    </row>
    <row r="4304">
      <c r="A4304" s="60">
        <v>5542.0</v>
      </c>
      <c r="B4304" s="61" t="s">
        <v>1636</v>
      </c>
      <c r="C4304" s="61" t="s">
        <v>1564</v>
      </c>
      <c r="D4304" s="62">
        <v>2.0</v>
      </c>
      <c r="E4304" s="62">
        <v>2025.0</v>
      </c>
      <c r="F4304" s="63">
        <v>11.0</v>
      </c>
    </row>
    <row r="4305">
      <c r="A4305" s="64">
        <v>5223.0</v>
      </c>
      <c r="B4305" s="65" t="s">
        <v>1830</v>
      </c>
      <c r="C4305" s="65" t="s">
        <v>1563</v>
      </c>
      <c r="D4305" s="66">
        <v>4.0</v>
      </c>
      <c r="E4305" s="66">
        <v>2025.0</v>
      </c>
      <c r="F4305" s="67">
        <v>11.0</v>
      </c>
    </row>
    <row r="4306">
      <c r="A4306" s="60">
        <v>5391.0</v>
      </c>
      <c r="B4306" s="61" t="s">
        <v>1744</v>
      </c>
      <c r="C4306" s="61" t="s">
        <v>1563</v>
      </c>
      <c r="D4306" s="62">
        <v>7.0</v>
      </c>
      <c r="E4306" s="62">
        <v>2025.0</v>
      </c>
      <c r="F4306" s="63">
        <v>11.0</v>
      </c>
    </row>
    <row r="4307">
      <c r="A4307" s="64">
        <v>3083.0</v>
      </c>
      <c r="B4307" s="65" t="s">
        <v>1127</v>
      </c>
      <c r="C4307" s="65" t="s">
        <v>1564</v>
      </c>
      <c r="D4307" s="66">
        <v>5.0</v>
      </c>
      <c r="E4307" s="66">
        <v>2025.0</v>
      </c>
      <c r="F4307" s="67">
        <v>11.0</v>
      </c>
    </row>
    <row r="4308">
      <c r="A4308" s="60">
        <v>3015.0</v>
      </c>
      <c r="B4308" s="61" t="s">
        <v>1704</v>
      </c>
      <c r="C4308" s="61" t="s">
        <v>1563</v>
      </c>
      <c r="D4308" s="62">
        <v>3.0</v>
      </c>
      <c r="E4308" s="62">
        <v>2025.0</v>
      </c>
      <c r="F4308" s="63">
        <v>11.0</v>
      </c>
    </row>
    <row r="4309">
      <c r="A4309" s="64">
        <v>122.0</v>
      </c>
      <c r="B4309" s="65" t="s">
        <v>1062</v>
      </c>
      <c r="C4309" s="65" t="s">
        <v>1564</v>
      </c>
      <c r="D4309" s="66">
        <v>8.0</v>
      </c>
      <c r="E4309" s="66">
        <v>2025.0</v>
      </c>
      <c r="F4309" s="67">
        <v>11.0</v>
      </c>
    </row>
    <row r="4310">
      <c r="A4310" s="60">
        <v>3096.0</v>
      </c>
      <c r="B4310" s="61" t="s">
        <v>1831</v>
      </c>
      <c r="C4310" s="61" t="s">
        <v>1563</v>
      </c>
      <c r="D4310" s="62">
        <v>2.0</v>
      </c>
      <c r="E4310" s="62">
        <v>2026.0</v>
      </c>
      <c r="F4310" s="63">
        <v>11.0</v>
      </c>
    </row>
    <row r="4311">
      <c r="A4311" s="64">
        <v>1928.0</v>
      </c>
      <c r="B4311" s="65" t="s">
        <v>1832</v>
      </c>
      <c r="C4311" s="65" t="s">
        <v>1563</v>
      </c>
      <c r="D4311" s="66">
        <v>2.0</v>
      </c>
      <c r="E4311" s="66">
        <v>2025.0</v>
      </c>
      <c r="F4311" s="67">
        <v>11.0</v>
      </c>
    </row>
    <row r="4312">
      <c r="A4312" s="60">
        <v>2082.0</v>
      </c>
      <c r="B4312" s="61" t="s">
        <v>773</v>
      </c>
      <c r="C4312" s="61" t="s">
        <v>1564</v>
      </c>
      <c r="D4312" s="62">
        <v>9.0</v>
      </c>
      <c r="E4312" s="62">
        <v>2025.0</v>
      </c>
      <c r="F4312" s="63">
        <v>11.0</v>
      </c>
    </row>
    <row r="4313">
      <c r="A4313" s="64">
        <v>528.0</v>
      </c>
      <c r="B4313" s="65" t="s">
        <v>1053</v>
      </c>
      <c r="C4313" s="65" t="s">
        <v>1564</v>
      </c>
      <c r="D4313" s="66">
        <v>9.0</v>
      </c>
      <c r="E4313" s="66">
        <v>2025.0</v>
      </c>
      <c r="F4313" s="67">
        <v>11.0</v>
      </c>
    </row>
    <row r="4314">
      <c r="A4314" s="60">
        <v>3045.0</v>
      </c>
      <c r="B4314" s="61" t="s">
        <v>1720</v>
      </c>
      <c r="C4314" s="61" t="s">
        <v>1563</v>
      </c>
      <c r="D4314" s="62">
        <v>9.0</v>
      </c>
      <c r="E4314" s="62">
        <v>2025.0</v>
      </c>
      <c r="F4314" s="63">
        <v>11.0</v>
      </c>
    </row>
    <row r="4315">
      <c r="A4315" s="64">
        <v>807.0</v>
      </c>
      <c r="B4315" s="65" t="s">
        <v>1708</v>
      </c>
      <c r="C4315" s="65" t="s">
        <v>1563</v>
      </c>
      <c r="D4315" s="66">
        <v>11.0</v>
      </c>
      <c r="E4315" s="66">
        <v>2025.0</v>
      </c>
      <c r="F4315" s="67">
        <v>11.0</v>
      </c>
    </row>
    <row r="4316">
      <c r="A4316" s="60">
        <v>5886.0</v>
      </c>
      <c r="B4316" s="61" t="s">
        <v>1756</v>
      </c>
      <c r="C4316" s="61" t="s">
        <v>1564</v>
      </c>
      <c r="D4316" s="62">
        <v>1.0</v>
      </c>
      <c r="E4316" s="62">
        <v>2026.0</v>
      </c>
      <c r="F4316" s="63">
        <v>11.0</v>
      </c>
    </row>
    <row r="4317">
      <c r="A4317" s="64">
        <v>2836.0</v>
      </c>
      <c r="B4317" s="65" t="s">
        <v>1595</v>
      </c>
      <c r="C4317" s="65" t="s">
        <v>1563</v>
      </c>
      <c r="D4317" s="66">
        <v>10.0</v>
      </c>
      <c r="E4317" s="66">
        <v>2025.0</v>
      </c>
      <c r="F4317" s="67">
        <v>11.0</v>
      </c>
    </row>
    <row r="4318">
      <c r="A4318" s="60">
        <v>5125.0</v>
      </c>
      <c r="B4318" s="61" t="s">
        <v>1011</v>
      </c>
      <c r="C4318" s="61" t="s">
        <v>1563</v>
      </c>
      <c r="D4318" s="62">
        <v>12.0</v>
      </c>
      <c r="E4318" s="62">
        <v>2025.0</v>
      </c>
      <c r="F4318" s="63">
        <v>11.0</v>
      </c>
    </row>
    <row r="4319">
      <c r="A4319" s="64">
        <v>5245.0</v>
      </c>
      <c r="B4319" s="65" t="s">
        <v>1701</v>
      </c>
      <c r="C4319" s="65" t="s">
        <v>1563</v>
      </c>
      <c r="D4319" s="66">
        <v>4.0</v>
      </c>
      <c r="E4319" s="66">
        <v>2025.0</v>
      </c>
      <c r="F4319" s="67">
        <v>11.0</v>
      </c>
    </row>
    <row r="4320">
      <c r="A4320" s="60">
        <v>5746.0</v>
      </c>
      <c r="B4320" s="61" t="s">
        <v>1793</v>
      </c>
      <c r="C4320" s="61" t="s">
        <v>1563</v>
      </c>
      <c r="D4320" s="62">
        <v>6.0</v>
      </c>
      <c r="E4320" s="62">
        <v>2025.0</v>
      </c>
      <c r="F4320" s="63">
        <v>11.0</v>
      </c>
    </row>
    <row r="4321">
      <c r="A4321" s="64">
        <v>6132.0</v>
      </c>
      <c r="B4321" s="65" t="s">
        <v>1713</v>
      </c>
      <c r="C4321" s="65" t="s">
        <v>1563</v>
      </c>
      <c r="D4321" s="66">
        <v>9.0</v>
      </c>
      <c r="E4321" s="66">
        <v>2025.0</v>
      </c>
      <c r="F4321" s="67">
        <v>11.0</v>
      </c>
    </row>
    <row r="4322">
      <c r="A4322" s="60">
        <v>5989.0</v>
      </c>
      <c r="B4322" s="61" t="s">
        <v>1101</v>
      </c>
      <c r="C4322" s="61" t="s">
        <v>1564</v>
      </c>
      <c r="D4322" s="62">
        <v>6.0</v>
      </c>
      <c r="E4322" s="62">
        <v>2025.0</v>
      </c>
      <c r="F4322" s="63">
        <v>11.0</v>
      </c>
    </row>
    <row r="4323">
      <c r="A4323" s="64">
        <v>1323.0</v>
      </c>
      <c r="B4323" s="65" t="s">
        <v>761</v>
      </c>
      <c r="C4323" s="65" t="s">
        <v>1564</v>
      </c>
      <c r="D4323" s="66">
        <v>2.0</v>
      </c>
      <c r="E4323" s="66">
        <v>2026.0</v>
      </c>
      <c r="F4323" s="67">
        <v>11.0</v>
      </c>
    </row>
    <row r="4324">
      <c r="A4324" s="60">
        <v>2713.0</v>
      </c>
      <c r="B4324" s="61" t="s">
        <v>1833</v>
      </c>
      <c r="C4324" s="61" t="s">
        <v>1563</v>
      </c>
      <c r="D4324" s="62">
        <v>7.0</v>
      </c>
      <c r="E4324" s="62">
        <v>2025.0</v>
      </c>
      <c r="F4324" s="63">
        <v>11.0</v>
      </c>
    </row>
    <row r="4325">
      <c r="A4325" s="64">
        <v>1945.0</v>
      </c>
      <c r="B4325" s="65" t="s">
        <v>1732</v>
      </c>
      <c r="C4325" s="65" t="s">
        <v>1563</v>
      </c>
      <c r="D4325" s="66">
        <v>9.0</v>
      </c>
      <c r="E4325" s="66">
        <v>2025.0</v>
      </c>
      <c r="F4325" s="67">
        <v>11.0</v>
      </c>
    </row>
    <row r="4326">
      <c r="A4326" s="60">
        <v>3168.0</v>
      </c>
      <c r="B4326" s="61" t="s">
        <v>812</v>
      </c>
      <c r="C4326" s="61" t="s">
        <v>1563</v>
      </c>
      <c r="D4326" s="62">
        <v>12.0</v>
      </c>
      <c r="E4326" s="62">
        <v>2025.0</v>
      </c>
      <c r="F4326" s="63">
        <v>11.0</v>
      </c>
    </row>
    <row r="4327">
      <c r="A4327" s="64">
        <v>658.0</v>
      </c>
      <c r="B4327" s="65" t="s">
        <v>1108</v>
      </c>
      <c r="C4327" s="65" t="s">
        <v>1564</v>
      </c>
      <c r="D4327" s="66">
        <v>12.0</v>
      </c>
      <c r="E4327" s="66">
        <v>2025.0</v>
      </c>
      <c r="F4327" s="67">
        <v>11.0</v>
      </c>
    </row>
    <row r="4328">
      <c r="A4328" s="60">
        <v>1945.0</v>
      </c>
      <c r="B4328" s="61" t="s">
        <v>1732</v>
      </c>
      <c r="C4328" s="61" t="s">
        <v>1563</v>
      </c>
      <c r="D4328" s="62">
        <v>8.0</v>
      </c>
      <c r="E4328" s="62">
        <v>2025.0</v>
      </c>
      <c r="F4328" s="63">
        <v>11.0</v>
      </c>
    </row>
    <row r="4329">
      <c r="A4329" s="64">
        <v>74.0</v>
      </c>
      <c r="B4329" s="65" t="s">
        <v>1834</v>
      </c>
      <c r="C4329" s="65" t="s">
        <v>1563</v>
      </c>
      <c r="D4329" s="66">
        <v>2.0</v>
      </c>
      <c r="E4329" s="66">
        <v>2026.0</v>
      </c>
      <c r="F4329" s="67">
        <v>11.0</v>
      </c>
    </row>
    <row r="4330">
      <c r="A4330" s="60">
        <v>3108.0</v>
      </c>
      <c r="B4330" s="61" t="s">
        <v>1655</v>
      </c>
      <c r="C4330" s="61" t="s">
        <v>1563</v>
      </c>
      <c r="D4330" s="62">
        <v>11.0</v>
      </c>
      <c r="E4330" s="62">
        <v>2025.0</v>
      </c>
      <c r="F4330" s="63">
        <v>11.0</v>
      </c>
    </row>
    <row r="4331">
      <c r="A4331" s="64">
        <v>432.0</v>
      </c>
      <c r="B4331" s="65" t="s">
        <v>1614</v>
      </c>
      <c r="C4331" s="65" t="s">
        <v>1563</v>
      </c>
      <c r="D4331" s="66">
        <v>3.0</v>
      </c>
      <c r="E4331" s="66">
        <v>2025.0</v>
      </c>
      <c r="F4331" s="67">
        <v>11.0</v>
      </c>
    </row>
    <row r="4332">
      <c r="A4332" s="60">
        <v>210.0</v>
      </c>
      <c r="B4332" s="61" t="s">
        <v>1712</v>
      </c>
      <c r="C4332" s="61" t="s">
        <v>1563</v>
      </c>
      <c r="D4332" s="62">
        <v>8.0</v>
      </c>
      <c r="E4332" s="62">
        <v>2025.0</v>
      </c>
      <c r="F4332" s="63">
        <v>11.0</v>
      </c>
    </row>
    <row r="4333">
      <c r="A4333" s="64">
        <v>2523.0</v>
      </c>
      <c r="B4333" s="65" t="s">
        <v>1120</v>
      </c>
      <c r="C4333" s="65" t="s">
        <v>1564</v>
      </c>
      <c r="D4333" s="66">
        <v>1.0</v>
      </c>
      <c r="E4333" s="66">
        <v>2026.0</v>
      </c>
      <c r="F4333" s="67">
        <v>11.0</v>
      </c>
    </row>
    <row r="4334">
      <c r="A4334" s="60">
        <v>4984.0</v>
      </c>
      <c r="B4334" s="61" t="s">
        <v>940</v>
      </c>
      <c r="C4334" s="61" t="s">
        <v>1563</v>
      </c>
      <c r="D4334" s="62">
        <v>1.0</v>
      </c>
      <c r="E4334" s="62">
        <v>2026.0</v>
      </c>
      <c r="F4334" s="63">
        <v>11.0</v>
      </c>
    </row>
    <row r="4335">
      <c r="A4335" s="64">
        <v>5271.0</v>
      </c>
      <c r="B4335" s="65" t="s">
        <v>1781</v>
      </c>
      <c r="C4335" s="65" t="s">
        <v>1564</v>
      </c>
      <c r="D4335" s="66">
        <v>4.0</v>
      </c>
      <c r="E4335" s="66">
        <v>2025.0</v>
      </c>
      <c r="F4335" s="67">
        <v>11.0</v>
      </c>
    </row>
    <row r="4336">
      <c r="A4336" s="60">
        <v>6006.0</v>
      </c>
      <c r="B4336" s="61" t="s">
        <v>955</v>
      </c>
      <c r="C4336" s="61" t="s">
        <v>1563</v>
      </c>
      <c r="D4336" s="62">
        <v>11.0</v>
      </c>
      <c r="E4336" s="62">
        <v>2025.0</v>
      </c>
      <c r="F4336" s="63">
        <v>11.0</v>
      </c>
    </row>
    <row r="4337">
      <c r="A4337" s="64">
        <v>5891.0</v>
      </c>
      <c r="B4337" s="65" t="s">
        <v>1835</v>
      </c>
      <c r="C4337" s="65" t="s">
        <v>1563</v>
      </c>
      <c r="D4337" s="66">
        <v>7.0</v>
      </c>
      <c r="E4337" s="66">
        <v>2025.0</v>
      </c>
      <c r="F4337" s="67">
        <v>11.0</v>
      </c>
    </row>
    <row r="4338">
      <c r="A4338" s="60">
        <v>6162.0</v>
      </c>
      <c r="B4338" s="61" t="s">
        <v>1084</v>
      </c>
      <c r="C4338" s="61" t="s">
        <v>1564</v>
      </c>
      <c r="D4338" s="62">
        <v>8.0</v>
      </c>
      <c r="E4338" s="62">
        <v>2025.0</v>
      </c>
      <c r="F4338" s="63">
        <v>11.0</v>
      </c>
    </row>
    <row r="4339">
      <c r="A4339" s="64">
        <v>6200.0</v>
      </c>
      <c r="B4339" s="65" t="s">
        <v>1688</v>
      </c>
      <c r="C4339" s="65" t="s">
        <v>1563</v>
      </c>
      <c r="D4339" s="66">
        <v>8.0</v>
      </c>
      <c r="E4339" s="66">
        <v>2025.0</v>
      </c>
      <c r="F4339" s="67">
        <v>11.0</v>
      </c>
    </row>
    <row r="4340">
      <c r="A4340" s="60">
        <v>2713.0</v>
      </c>
      <c r="B4340" s="61" t="s">
        <v>1833</v>
      </c>
      <c r="C4340" s="61" t="s">
        <v>1563</v>
      </c>
      <c r="D4340" s="62">
        <v>10.0</v>
      </c>
      <c r="E4340" s="62">
        <v>2025.0</v>
      </c>
      <c r="F4340" s="63">
        <v>11.0</v>
      </c>
    </row>
    <row r="4341">
      <c r="A4341" s="64">
        <v>3881.0</v>
      </c>
      <c r="B4341" s="65" t="s">
        <v>1670</v>
      </c>
      <c r="C4341" s="65" t="s">
        <v>1563</v>
      </c>
      <c r="D4341" s="66">
        <v>3.0</v>
      </c>
      <c r="E4341" s="66">
        <v>2025.0</v>
      </c>
      <c r="F4341" s="67">
        <v>11.0</v>
      </c>
    </row>
    <row r="4342">
      <c r="A4342" s="60">
        <v>3384.0</v>
      </c>
      <c r="B4342" s="61" t="s">
        <v>943</v>
      </c>
      <c r="C4342" s="61" t="s">
        <v>1563</v>
      </c>
      <c r="D4342" s="62">
        <v>1.0</v>
      </c>
      <c r="E4342" s="62">
        <v>2026.0</v>
      </c>
      <c r="F4342" s="63">
        <v>11.0</v>
      </c>
    </row>
    <row r="4343">
      <c r="A4343" s="64">
        <v>204.0</v>
      </c>
      <c r="B4343" s="65" t="s">
        <v>1747</v>
      </c>
      <c r="C4343" s="65" t="s">
        <v>1563</v>
      </c>
      <c r="D4343" s="66">
        <v>12.0</v>
      </c>
      <c r="E4343" s="66">
        <v>2025.0</v>
      </c>
      <c r="F4343" s="67">
        <v>11.0</v>
      </c>
    </row>
    <row r="4344">
      <c r="A4344" s="60">
        <v>1633.0</v>
      </c>
      <c r="B4344" s="61" t="s">
        <v>1836</v>
      </c>
      <c r="C4344" s="61" t="s">
        <v>1563</v>
      </c>
      <c r="D4344" s="62">
        <v>7.0</v>
      </c>
      <c r="E4344" s="62">
        <v>2025.0</v>
      </c>
      <c r="F4344" s="63">
        <v>11.0</v>
      </c>
    </row>
    <row r="4345">
      <c r="A4345" s="64">
        <v>1116.0</v>
      </c>
      <c r="B4345" s="65" t="s">
        <v>69</v>
      </c>
      <c r="C4345" s="65" t="s">
        <v>1563</v>
      </c>
      <c r="D4345" s="66">
        <v>12.0</v>
      </c>
      <c r="E4345" s="66">
        <v>2025.0</v>
      </c>
      <c r="F4345" s="67">
        <v>11.0</v>
      </c>
    </row>
    <row r="4346">
      <c r="A4346" s="60">
        <v>3479.0</v>
      </c>
      <c r="B4346" s="61" t="s">
        <v>1721</v>
      </c>
      <c r="C4346" s="61" t="s">
        <v>1563</v>
      </c>
      <c r="D4346" s="62">
        <v>6.0</v>
      </c>
      <c r="E4346" s="62">
        <v>2025.0</v>
      </c>
      <c r="F4346" s="63">
        <v>11.0</v>
      </c>
    </row>
    <row r="4347">
      <c r="A4347" s="64">
        <v>2134.0</v>
      </c>
      <c r="B4347" s="65" t="s">
        <v>1786</v>
      </c>
      <c r="C4347" s="65" t="s">
        <v>1563</v>
      </c>
      <c r="D4347" s="66">
        <v>6.0</v>
      </c>
      <c r="E4347" s="66">
        <v>2025.0</v>
      </c>
      <c r="F4347" s="67">
        <v>11.0</v>
      </c>
    </row>
    <row r="4348">
      <c r="A4348" s="60">
        <v>210.0</v>
      </c>
      <c r="B4348" s="61" t="s">
        <v>1712</v>
      </c>
      <c r="C4348" s="61" t="s">
        <v>1563</v>
      </c>
      <c r="D4348" s="62">
        <v>1.0</v>
      </c>
      <c r="E4348" s="62">
        <v>2026.0</v>
      </c>
      <c r="F4348" s="63">
        <v>11.0</v>
      </c>
    </row>
    <row r="4349">
      <c r="A4349" s="64">
        <v>2530.0</v>
      </c>
      <c r="B4349" s="65" t="s">
        <v>816</v>
      </c>
      <c r="C4349" s="65" t="s">
        <v>1564</v>
      </c>
      <c r="D4349" s="66">
        <v>1.0</v>
      </c>
      <c r="E4349" s="66">
        <v>2026.0</v>
      </c>
      <c r="F4349" s="67">
        <v>11.0</v>
      </c>
    </row>
    <row r="4350">
      <c r="A4350" s="60">
        <v>4607.0</v>
      </c>
      <c r="B4350" s="61" t="s">
        <v>1837</v>
      </c>
      <c r="C4350" s="61" t="s">
        <v>1563</v>
      </c>
      <c r="D4350" s="62">
        <v>12.0</v>
      </c>
      <c r="E4350" s="62">
        <v>2025.0</v>
      </c>
      <c r="F4350" s="63">
        <v>11.0</v>
      </c>
    </row>
    <row r="4351">
      <c r="A4351" s="64">
        <v>6258.0</v>
      </c>
      <c r="B4351" s="65" t="s">
        <v>1722</v>
      </c>
      <c r="C4351" s="65" t="s">
        <v>1563</v>
      </c>
      <c r="D4351" s="66">
        <v>1.0</v>
      </c>
      <c r="E4351" s="66">
        <v>2026.0</v>
      </c>
      <c r="F4351" s="67">
        <v>11.0</v>
      </c>
    </row>
    <row r="4352">
      <c r="A4352" s="60">
        <v>3126.0</v>
      </c>
      <c r="B4352" s="61" t="s">
        <v>1819</v>
      </c>
      <c r="C4352" s="61" t="s">
        <v>1563</v>
      </c>
      <c r="D4352" s="62">
        <v>1.0</v>
      </c>
      <c r="E4352" s="62">
        <v>2026.0</v>
      </c>
      <c r="F4352" s="63">
        <v>11.0</v>
      </c>
    </row>
    <row r="4353">
      <c r="A4353" s="64">
        <v>5935.0</v>
      </c>
      <c r="B4353" s="65" t="s">
        <v>66</v>
      </c>
      <c r="C4353" s="65" t="s">
        <v>1563</v>
      </c>
      <c r="D4353" s="66">
        <v>8.0</v>
      </c>
      <c r="E4353" s="66">
        <v>2025.0</v>
      </c>
      <c r="F4353" s="67">
        <v>11.0</v>
      </c>
    </row>
    <row r="4354">
      <c r="A4354" s="60">
        <v>2854.0</v>
      </c>
      <c r="B4354" s="61" t="s">
        <v>1706</v>
      </c>
      <c r="C4354" s="61" t="s">
        <v>1563</v>
      </c>
      <c r="D4354" s="62">
        <v>9.0</v>
      </c>
      <c r="E4354" s="62">
        <v>2025.0</v>
      </c>
      <c r="F4354" s="63">
        <v>11.0</v>
      </c>
    </row>
    <row r="4355">
      <c r="A4355" s="64">
        <v>5989.0</v>
      </c>
      <c r="B4355" s="65" t="s">
        <v>1101</v>
      </c>
      <c r="C4355" s="65" t="s">
        <v>1564</v>
      </c>
      <c r="D4355" s="66">
        <v>1.0</v>
      </c>
      <c r="E4355" s="66">
        <v>2026.0</v>
      </c>
      <c r="F4355" s="67">
        <v>11.0</v>
      </c>
    </row>
    <row r="4356">
      <c r="A4356" s="60">
        <v>528.0</v>
      </c>
      <c r="B4356" s="61" t="s">
        <v>1053</v>
      </c>
      <c r="C4356" s="61" t="s">
        <v>1564</v>
      </c>
      <c r="D4356" s="62">
        <v>8.0</v>
      </c>
      <c r="E4356" s="62">
        <v>2025.0</v>
      </c>
      <c r="F4356" s="63">
        <v>11.0</v>
      </c>
    </row>
    <row r="4357">
      <c r="A4357" s="64">
        <v>3187.0</v>
      </c>
      <c r="B4357" s="65" t="s">
        <v>1668</v>
      </c>
      <c r="C4357" s="65" t="s">
        <v>1563</v>
      </c>
      <c r="D4357" s="66">
        <v>11.0</v>
      </c>
      <c r="E4357" s="66">
        <v>2025.0</v>
      </c>
      <c r="F4357" s="67">
        <v>11.0</v>
      </c>
    </row>
    <row r="4358">
      <c r="A4358" s="60">
        <v>4300.0</v>
      </c>
      <c r="B4358" s="61" t="s">
        <v>1838</v>
      </c>
      <c r="C4358" s="61" t="s">
        <v>1563</v>
      </c>
      <c r="D4358" s="62">
        <v>9.0</v>
      </c>
      <c r="E4358" s="62">
        <v>2025.0</v>
      </c>
      <c r="F4358" s="63">
        <v>11.0</v>
      </c>
    </row>
    <row r="4359">
      <c r="A4359" s="64">
        <v>56.0</v>
      </c>
      <c r="B4359" s="65" t="s">
        <v>1826</v>
      </c>
      <c r="C4359" s="65" t="s">
        <v>1563</v>
      </c>
      <c r="D4359" s="66">
        <v>1.0</v>
      </c>
      <c r="E4359" s="66">
        <v>2026.0</v>
      </c>
      <c r="F4359" s="67">
        <v>11.0</v>
      </c>
    </row>
    <row r="4360">
      <c r="A4360" s="60">
        <v>1587.0</v>
      </c>
      <c r="B4360" s="61" t="s">
        <v>1839</v>
      </c>
      <c r="C4360" s="61" t="s">
        <v>1563</v>
      </c>
      <c r="D4360" s="62">
        <v>3.0</v>
      </c>
      <c r="E4360" s="62">
        <v>2025.0</v>
      </c>
      <c r="F4360" s="63">
        <v>11.0</v>
      </c>
    </row>
    <row r="4361">
      <c r="A4361" s="64">
        <v>1770.0</v>
      </c>
      <c r="B4361" s="65" t="s">
        <v>468</v>
      </c>
      <c r="C4361" s="65" t="s">
        <v>1563</v>
      </c>
      <c r="D4361" s="66">
        <v>8.0</v>
      </c>
      <c r="E4361" s="66">
        <v>2025.0</v>
      </c>
      <c r="F4361" s="67">
        <v>11.0</v>
      </c>
    </row>
    <row r="4362">
      <c r="A4362" s="60">
        <v>720.0</v>
      </c>
      <c r="B4362" s="61" t="s">
        <v>1794</v>
      </c>
      <c r="C4362" s="61" t="s">
        <v>1563</v>
      </c>
      <c r="D4362" s="62">
        <v>4.0</v>
      </c>
      <c r="E4362" s="62">
        <v>2025.0</v>
      </c>
      <c r="F4362" s="63">
        <v>11.0</v>
      </c>
    </row>
    <row r="4363">
      <c r="A4363" s="64">
        <v>2532.0</v>
      </c>
      <c r="B4363" s="65" t="s">
        <v>808</v>
      </c>
      <c r="C4363" s="65" t="s">
        <v>1564</v>
      </c>
      <c r="D4363" s="66">
        <v>2.0</v>
      </c>
      <c r="E4363" s="66">
        <v>2025.0</v>
      </c>
      <c r="F4363" s="67">
        <v>11.0</v>
      </c>
    </row>
    <row r="4364">
      <c r="A4364" s="60">
        <v>619.0</v>
      </c>
      <c r="B4364" s="61" t="s">
        <v>1634</v>
      </c>
      <c r="C4364" s="61" t="s">
        <v>1563</v>
      </c>
      <c r="D4364" s="62">
        <v>10.0</v>
      </c>
      <c r="E4364" s="62">
        <v>2025.0</v>
      </c>
      <c r="F4364" s="63">
        <v>11.0</v>
      </c>
    </row>
    <row r="4365">
      <c r="A4365" s="64">
        <v>4995.0</v>
      </c>
      <c r="B4365" s="65" t="s">
        <v>937</v>
      </c>
      <c r="C4365" s="65" t="s">
        <v>1563</v>
      </c>
      <c r="D4365" s="66">
        <v>8.0</v>
      </c>
      <c r="E4365" s="66">
        <v>2025.0</v>
      </c>
      <c r="F4365" s="67">
        <v>11.0</v>
      </c>
    </row>
    <row r="4366">
      <c r="A4366" s="60">
        <v>4295.0</v>
      </c>
      <c r="B4366" s="61" t="s">
        <v>1625</v>
      </c>
      <c r="C4366" s="61" t="s">
        <v>1563</v>
      </c>
      <c r="D4366" s="62">
        <v>8.0</v>
      </c>
      <c r="E4366" s="62">
        <v>2025.0</v>
      </c>
      <c r="F4366" s="63">
        <v>11.0</v>
      </c>
    </row>
    <row r="4367">
      <c r="A4367" s="64">
        <v>1575.0</v>
      </c>
      <c r="B4367" s="65" t="s">
        <v>1715</v>
      </c>
      <c r="C4367" s="65" t="s">
        <v>1563</v>
      </c>
      <c r="D4367" s="66">
        <v>3.0</v>
      </c>
      <c r="E4367" s="66">
        <v>2025.0</v>
      </c>
      <c r="F4367" s="67">
        <v>11.0</v>
      </c>
    </row>
    <row r="4368">
      <c r="A4368" s="60">
        <v>4505.0</v>
      </c>
      <c r="B4368" s="61" t="s">
        <v>1769</v>
      </c>
      <c r="C4368" s="61" t="s">
        <v>1563</v>
      </c>
      <c r="D4368" s="62">
        <v>10.0</v>
      </c>
      <c r="E4368" s="62">
        <v>2025.0</v>
      </c>
      <c r="F4368" s="63">
        <v>11.0</v>
      </c>
    </row>
    <row r="4369">
      <c r="A4369" s="64">
        <v>3721.0</v>
      </c>
      <c r="B4369" s="65" t="s">
        <v>1751</v>
      </c>
      <c r="C4369" s="65" t="s">
        <v>1563</v>
      </c>
      <c r="D4369" s="66">
        <v>10.0</v>
      </c>
      <c r="E4369" s="66">
        <v>2025.0</v>
      </c>
      <c r="F4369" s="67">
        <v>11.0</v>
      </c>
    </row>
    <row r="4370">
      <c r="A4370" s="60">
        <v>2998.0</v>
      </c>
      <c r="B4370" s="61" t="s">
        <v>1627</v>
      </c>
      <c r="C4370" s="61" t="s">
        <v>1564</v>
      </c>
      <c r="D4370" s="62">
        <v>9.0</v>
      </c>
      <c r="E4370" s="62">
        <v>2025.0</v>
      </c>
      <c r="F4370" s="63">
        <v>11.0</v>
      </c>
    </row>
    <row r="4371">
      <c r="A4371" s="64">
        <v>5764.0</v>
      </c>
      <c r="B4371" s="65" t="s">
        <v>1767</v>
      </c>
      <c r="C4371" s="65" t="s">
        <v>1563</v>
      </c>
      <c r="D4371" s="66">
        <v>2.0</v>
      </c>
      <c r="E4371" s="66">
        <v>2025.0</v>
      </c>
      <c r="F4371" s="67">
        <v>11.0</v>
      </c>
    </row>
    <row r="4372">
      <c r="A4372" s="60">
        <v>142.0</v>
      </c>
      <c r="B4372" s="61" t="s">
        <v>804</v>
      </c>
      <c r="C4372" s="61" t="s">
        <v>1564</v>
      </c>
      <c r="D4372" s="62">
        <v>2.0</v>
      </c>
      <c r="E4372" s="62">
        <v>2025.0</v>
      </c>
      <c r="F4372" s="63">
        <v>11.0</v>
      </c>
    </row>
    <row r="4373">
      <c r="A4373" s="64">
        <v>5977.0</v>
      </c>
      <c r="B4373" s="65" t="s">
        <v>1840</v>
      </c>
      <c r="C4373" s="65" t="s">
        <v>1563</v>
      </c>
      <c r="D4373" s="66">
        <v>8.0</v>
      </c>
      <c r="E4373" s="66">
        <v>2025.0</v>
      </c>
      <c r="F4373" s="67">
        <v>11.0</v>
      </c>
    </row>
    <row r="4374">
      <c r="A4374" s="60">
        <v>5741.0</v>
      </c>
      <c r="B4374" s="61" t="s">
        <v>1841</v>
      </c>
      <c r="C4374" s="61" t="s">
        <v>1563</v>
      </c>
      <c r="D4374" s="62">
        <v>2.0</v>
      </c>
      <c r="E4374" s="62">
        <v>2025.0</v>
      </c>
      <c r="F4374" s="63">
        <v>11.0</v>
      </c>
    </row>
    <row r="4375">
      <c r="A4375" s="64">
        <v>1590.0</v>
      </c>
      <c r="B4375" s="65" t="s">
        <v>1730</v>
      </c>
      <c r="C4375" s="65" t="s">
        <v>1563</v>
      </c>
      <c r="D4375" s="66">
        <v>9.0</v>
      </c>
      <c r="E4375" s="66">
        <v>2025.0</v>
      </c>
      <c r="F4375" s="67">
        <v>11.0</v>
      </c>
    </row>
    <row r="4376">
      <c r="A4376" s="60">
        <v>58.0</v>
      </c>
      <c r="B4376" s="61" t="s">
        <v>1811</v>
      </c>
      <c r="C4376" s="61" t="s">
        <v>1563</v>
      </c>
      <c r="D4376" s="62">
        <v>3.0</v>
      </c>
      <c r="E4376" s="62">
        <v>2025.0</v>
      </c>
      <c r="F4376" s="63">
        <v>11.0</v>
      </c>
    </row>
    <row r="4377">
      <c r="A4377" s="64">
        <v>2019.0</v>
      </c>
      <c r="B4377" s="65" t="s">
        <v>1104</v>
      </c>
      <c r="C4377" s="65" t="s">
        <v>1564</v>
      </c>
      <c r="D4377" s="66">
        <v>10.0</v>
      </c>
      <c r="E4377" s="66">
        <v>2025.0</v>
      </c>
      <c r="F4377" s="67">
        <v>11.0</v>
      </c>
    </row>
    <row r="4378">
      <c r="A4378" s="60">
        <v>2484.0</v>
      </c>
      <c r="B4378" s="61" t="s">
        <v>1728</v>
      </c>
      <c r="C4378" s="61" t="s">
        <v>1563</v>
      </c>
      <c r="D4378" s="62">
        <v>6.0</v>
      </c>
      <c r="E4378" s="62">
        <v>2025.0</v>
      </c>
      <c r="F4378" s="63">
        <v>11.0</v>
      </c>
    </row>
    <row r="4379">
      <c r="A4379" s="64">
        <v>5278.0</v>
      </c>
      <c r="B4379" s="65" t="s">
        <v>1742</v>
      </c>
      <c r="C4379" s="65" t="s">
        <v>1563</v>
      </c>
      <c r="D4379" s="66">
        <v>2.0</v>
      </c>
      <c r="E4379" s="66">
        <v>2026.0</v>
      </c>
      <c r="F4379" s="67">
        <v>11.0</v>
      </c>
    </row>
    <row r="4380">
      <c r="A4380" s="60">
        <v>1121.0</v>
      </c>
      <c r="B4380" s="61" t="s">
        <v>1067</v>
      </c>
      <c r="C4380" s="61" t="s">
        <v>1564</v>
      </c>
      <c r="D4380" s="62">
        <v>5.0</v>
      </c>
      <c r="E4380" s="62">
        <v>2025.0</v>
      </c>
      <c r="F4380" s="63">
        <v>11.0</v>
      </c>
    </row>
    <row r="4381">
      <c r="A4381" s="64">
        <v>5799.0</v>
      </c>
      <c r="B4381" s="65" t="s">
        <v>304</v>
      </c>
      <c r="C4381" s="65" t="s">
        <v>1563</v>
      </c>
      <c r="D4381" s="66">
        <v>5.0</v>
      </c>
      <c r="E4381" s="66">
        <v>2025.0</v>
      </c>
      <c r="F4381" s="67">
        <v>11.0</v>
      </c>
    </row>
    <row r="4382">
      <c r="A4382" s="60">
        <v>3271.0</v>
      </c>
      <c r="B4382" s="61" t="s">
        <v>438</v>
      </c>
      <c r="C4382" s="61" t="s">
        <v>1564</v>
      </c>
      <c r="D4382" s="62">
        <v>9.0</v>
      </c>
      <c r="E4382" s="62">
        <v>2025.0</v>
      </c>
      <c r="F4382" s="63">
        <v>11.0</v>
      </c>
    </row>
    <row r="4383">
      <c r="A4383" s="64">
        <v>1748.0</v>
      </c>
      <c r="B4383" s="65" t="s">
        <v>1116</v>
      </c>
      <c r="C4383" s="65" t="s">
        <v>1564</v>
      </c>
      <c r="D4383" s="66">
        <v>4.0</v>
      </c>
      <c r="E4383" s="66">
        <v>2025.0</v>
      </c>
      <c r="F4383" s="67">
        <v>11.0</v>
      </c>
    </row>
    <row r="4384">
      <c r="A4384" s="60">
        <v>4393.0</v>
      </c>
      <c r="B4384" s="61" t="s">
        <v>1842</v>
      </c>
      <c r="C4384" s="61" t="s">
        <v>1563</v>
      </c>
      <c r="D4384" s="62">
        <v>6.0</v>
      </c>
      <c r="E4384" s="62">
        <v>2025.0</v>
      </c>
      <c r="F4384" s="63">
        <v>11.0</v>
      </c>
    </row>
    <row r="4385">
      <c r="A4385" s="64">
        <v>4931.0</v>
      </c>
      <c r="B4385" s="65" t="s">
        <v>1843</v>
      </c>
      <c r="C4385" s="65" t="s">
        <v>1563</v>
      </c>
      <c r="D4385" s="66">
        <v>1.0</v>
      </c>
      <c r="E4385" s="66">
        <v>2026.0</v>
      </c>
      <c r="F4385" s="67">
        <v>11.0</v>
      </c>
    </row>
    <row r="4386">
      <c r="A4386" s="60">
        <v>1579.0</v>
      </c>
      <c r="B4386" s="61" t="s">
        <v>35</v>
      </c>
      <c r="C4386" s="61" t="s">
        <v>1563</v>
      </c>
      <c r="D4386" s="62">
        <v>7.0</v>
      </c>
      <c r="E4386" s="62">
        <v>2025.0</v>
      </c>
      <c r="F4386" s="63">
        <v>11.0</v>
      </c>
    </row>
    <row r="4387">
      <c r="A4387" s="64">
        <v>5575.0</v>
      </c>
      <c r="B4387" s="65" t="s">
        <v>1589</v>
      </c>
      <c r="C4387" s="65" t="s">
        <v>1563</v>
      </c>
      <c r="D4387" s="66">
        <v>4.0</v>
      </c>
      <c r="E4387" s="66">
        <v>2025.0</v>
      </c>
      <c r="F4387" s="67">
        <v>11.0</v>
      </c>
    </row>
    <row r="4388">
      <c r="A4388" s="60">
        <v>1684.0</v>
      </c>
      <c r="B4388" s="61" t="s">
        <v>1642</v>
      </c>
      <c r="C4388" s="61" t="s">
        <v>1563</v>
      </c>
      <c r="D4388" s="62">
        <v>10.0</v>
      </c>
      <c r="E4388" s="62">
        <v>2025.0</v>
      </c>
      <c r="F4388" s="63">
        <v>11.0</v>
      </c>
    </row>
    <row r="4389">
      <c r="A4389" s="64">
        <v>5824.0</v>
      </c>
      <c r="B4389" s="65" t="s">
        <v>687</v>
      </c>
      <c r="C4389" s="65" t="s">
        <v>1563</v>
      </c>
      <c r="D4389" s="66">
        <v>1.0</v>
      </c>
      <c r="E4389" s="66">
        <v>2026.0</v>
      </c>
      <c r="F4389" s="67">
        <v>11.0</v>
      </c>
    </row>
    <row r="4390">
      <c r="A4390" s="60">
        <v>5990.0</v>
      </c>
      <c r="B4390" s="61" t="s">
        <v>1685</v>
      </c>
      <c r="C4390" s="61" t="s">
        <v>1563</v>
      </c>
      <c r="D4390" s="62">
        <v>9.0</v>
      </c>
      <c r="E4390" s="62">
        <v>2025.0</v>
      </c>
      <c r="F4390" s="63">
        <v>11.0</v>
      </c>
    </row>
    <row r="4391">
      <c r="A4391" s="64">
        <v>4386.0</v>
      </c>
      <c r="B4391" s="65" t="s">
        <v>1741</v>
      </c>
      <c r="C4391" s="65" t="s">
        <v>1563</v>
      </c>
      <c r="D4391" s="66">
        <v>5.0</v>
      </c>
      <c r="E4391" s="66">
        <v>2025.0</v>
      </c>
      <c r="F4391" s="67">
        <v>11.0</v>
      </c>
    </row>
    <row r="4392">
      <c r="A4392" s="60">
        <v>276.0</v>
      </c>
      <c r="B4392" s="61" t="s">
        <v>376</v>
      </c>
      <c r="C4392" s="61" t="s">
        <v>1564</v>
      </c>
      <c r="D4392" s="62">
        <v>2.0</v>
      </c>
      <c r="E4392" s="62">
        <v>2026.0</v>
      </c>
      <c r="F4392" s="63">
        <v>11.0</v>
      </c>
    </row>
    <row r="4393">
      <c r="A4393" s="64">
        <v>2327.0</v>
      </c>
      <c r="B4393" s="65" t="s">
        <v>1790</v>
      </c>
      <c r="C4393" s="65" t="s">
        <v>1563</v>
      </c>
      <c r="D4393" s="66">
        <v>2.0</v>
      </c>
      <c r="E4393" s="66">
        <v>2025.0</v>
      </c>
      <c r="F4393" s="67">
        <v>11.0</v>
      </c>
    </row>
    <row r="4394">
      <c r="A4394" s="60">
        <v>2392.0</v>
      </c>
      <c r="B4394" s="61" t="s">
        <v>144</v>
      </c>
      <c r="C4394" s="61" t="s">
        <v>1563</v>
      </c>
      <c r="D4394" s="62">
        <v>7.0</v>
      </c>
      <c r="E4394" s="62">
        <v>2025.0</v>
      </c>
      <c r="F4394" s="63">
        <v>11.0</v>
      </c>
    </row>
    <row r="4395">
      <c r="A4395" s="64">
        <v>5325.0</v>
      </c>
      <c r="B4395" s="65" t="s">
        <v>1768</v>
      </c>
      <c r="C4395" s="65" t="s">
        <v>1563</v>
      </c>
      <c r="D4395" s="66">
        <v>3.0</v>
      </c>
      <c r="E4395" s="66">
        <v>2025.0</v>
      </c>
      <c r="F4395" s="67">
        <v>11.0</v>
      </c>
    </row>
    <row r="4396">
      <c r="A4396" s="60">
        <v>1532.0</v>
      </c>
      <c r="B4396" s="61" t="s">
        <v>1691</v>
      </c>
      <c r="C4396" s="61" t="s">
        <v>1563</v>
      </c>
      <c r="D4396" s="62">
        <v>11.0</v>
      </c>
      <c r="E4396" s="62">
        <v>2025.0</v>
      </c>
      <c r="F4396" s="63">
        <v>11.0</v>
      </c>
    </row>
    <row r="4397">
      <c r="A4397" s="64">
        <v>5862.0</v>
      </c>
      <c r="B4397" s="65" t="s">
        <v>1682</v>
      </c>
      <c r="C4397" s="65" t="s">
        <v>1563</v>
      </c>
      <c r="D4397" s="66">
        <v>10.0</v>
      </c>
      <c r="E4397" s="66">
        <v>2025.0</v>
      </c>
      <c r="F4397" s="67">
        <v>11.0</v>
      </c>
    </row>
    <row r="4398">
      <c r="A4398" s="60">
        <v>3271.0</v>
      </c>
      <c r="B4398" s="61" t="s">
        <v>438</v>
      </c>
      <c r="C4398" s="61" t="s">
        <v>1563</v>
      </c>
      <c r="D4398" s="62">
        <v>12.0</v>
      </c>
      <c r="E4398" s="62">
        <v>2025.0</v>
      </c>
      <c r="F4398" s="63">
        <v>11.0</v>
      </c>
    </row>
    <row r="4399">
      <c r="A4399" s="64">
        <v>4571.0</v>
      </c>
      <c r="B4399" s="65" t="s">
        <v>1777</v>
      </c>
      <c r="C4399" s="65" t="s">
        <v>1563</v>
      </c>
      <c r="D4399" s="66">
        <v>5.0</v>
      </c>
      <c r="E4399" s="66">
        <v>2025.0</v>
      </c>
      <c r="F4399" s="67">
        <v>11.0</v>
      </c>
    </row>
    <row r="4400">
      <c r="A4400" s="60">
        <v>3662.0</v>
      </c>
      <c r="B4400" s="61" t="s">
        <v>1679</v>
      </c>
      <c r="C4400" s="61" t="s">
        <v>1563</v>
      </c>
      <c r="D4400" s="62">
        <v>5.0</v>
      </c>
      <c r="E4400" s="62">
        <v>2025.0</v>
      </c>
      <c r="F4400" s="63">
        <v>11.0</v>
      </c>
    </row>
    <row r="4401">
      <c r="A4401" s="64">
        <v>4667.0</v>
      </c>
      <c r="B4401" s="65" t="s">
        <v>1844</v>
      </c>
      <c r="C4401" s="65" t="s">
        <v>1563</v>
      </c>
      <c r="D4401" s="66">
        <v>11.0</v>
      </c>
      <c r="E4401" s="66">
        <v>2025.0</v>
      </c>
      <c r="F4401" s="67">
        <v>11.0</v>
      </c>
    </row>
    <row r="4402">
      <c r="A4402" s="60">
        <v>1684.0</v>
      </c>
      <c r="B4402" s="61" t="s">
        <v>1642</v>
      </c>
      <c r="C4402" s="61" t="s">
        <v>1563</v>
      </c>
      <c r="D4402" s="62">
        <v>9.0</v>
      </c>
      <c r="E4402" s="62">
        <v>2025.0</v>
      </c>
      <c r="F4402" s="63">
        <v>11.0</v>
      </c>
    </row>
    <row r="4403">
      <c r="A4403" s="64">
        <v>4994.0</v>
      </c>
      <c r="B4403" s="65" t="s">
        <v>999</v>
      </c>
      <c r="C4403" s="65" t="s">
        <v>1563</v>
      </c>
      <c r="D4403" s="66">
        <v>2.0</v>
      </c>
      <c r="E4403" s="66">
        <v>2025.0</v>
      </c>
      <c r="F4403" s="67">
        <v>11.0</v>
      </c>
    </row>
    <row r="4404">
      <c r="A4404" s="60">
        <v>3727.0</v>
      </c>
      <c r="B4404" s="61" t="s">
        <v>1810</v>
      </c>
      <c r="C4404" s="61" t="s">
        <v>1563</v>
      </c>
      <c r="D4404" s="62">
        <v>4.0</v>
      </c>
      <c r="E4404" s="62">
        <v>2025.0</v>
      </c>
      <c r="F4404" s="63">
        <v>11.0</v>
      </c>
    </row>
    <row r="4405">
      <c r="A4405" s="64">
        <v>5391.0</v>
      </c>
      <c r="B4405" s="65" t="s">
        <v>1744</v>
      </c>
      <c r="C4405" s="65" t="s">
        <v>1563</v>
      </c>
      <c r="D4405" s="66">
        <v>5.0</v>
      </c>
      <c r="E4405" s="66">
        <v>2025.0</v>
      </c>
      <c r="F4405" s="67">
        <v>11.0</v>
      </c>
    </row>
    <row r="4406">
      <c r="A4406" s="60">
        <v>844.0</v>
      </c>
      <c r="B4406" s="61" t="s">
        <v>1673</v>
      </c>
      <c r="C4406" s="61" t="s">
        <v>1563</v>
      </c>
      <c r="D4406" s="62">
        <v>11.0</v>
      </c>
      <c r="E4406" s="62">
        <v>2025.0</v>
      </c>
      <c r="F4406" s="63">
        <v>11.0</v>
      </c>
    </row>
    <row r="4407">
      <c r="A4407" s="64">
        <v>3662.0</v>
      </c>
      <c r="B4407" s="65" t="s">
        <v>1679</v>
      </c>
      <c r="C4407" s="65" t="s">
        <v>1563</v>
      </c>
      <c r="D4407" s="66">
        <v>6.0</v>
      </c>
      <c r="E4407" s="66">
        <v>2025.0</v>
      </c>
      <c r="F4407" s="67">
        <v>11.0</v>
      </c>
    </row>
    <row r="4408">
      <c r="A4408" s="60">
        <v>6123.0</v>
      </c>
      <c r="B4408" s="61" t="s">
        <v>1089</v>
      </c>
      <c r="C4408" s="61" t="s">
        <v>1564</v>
      </c>
      <c r="D4408" s="62">
        <v>5.0</v>
      </c>
      <c r="E4408" s="62">
        <v>2025.0</v>
      </c>
      <c r="F4408" s="63">
        <v>11.0</v>
      </c>
    </row>
    <row r="4409">
      <c r="A4409" s="64">
        <v>2818.0</v>
      </c>
      <c r="B4409" s="65" t="s">
        <v>954</v>
      </c>
      <c r="C4409" s="65" t="s">
        <v>1563</v>
      </c>
      <c r="D4409" s="66">
        <v>12.0</v>
      </c>
      <c r="E4409" s="66">
        <v>2025.0</v>
      </c>
      <c r="F4409" s="67">
        <v>11.0</v>
      </c>
    </row>
    <row r="4410">
      <c r="A4410" s="60">
        <v>1928.0</v>
      </c>
      <c r="B4410" s="61" t="s">
        <v>1832</v>
      </c>
      <c r="C4410" s="61" t="s">
        <v>1563</v>
      </c>
      <c r="D4410" s="62">
        <v>7.0</v>
      </c>
      <c r="E4410" s="62">
        <v>2025.0</v>
      </c>
      <c r="F4410" s="63">
        <v>11.0</v>
      </c>
    </row>
    <row r="4411">
      <c r="A4411" s="64">
        <v>6124.0</v>
      </c>
      <c r="B4411" s="65" t="s">
        <v>1822</v>
      </c>
      <c r="C4411" s="65" t="s">
        <v>1564</v>
      </c>
      <c r="D4411" s="66">
        <v>6.0</v>
      </c>
      <c r="E4411" s="66">
        <v>2025.0</v>
      </c>
      <c r="F4411" s="67">
        <v>11.0</v>
      </c>
    </row>
    <row r="4412">
      <c r="A4412" s="60">
        <v>2966.0</v>
      </c>
      <c r="B4412" s="61" t="s">
        <v>202</v>
      </c>
      <c r="C4412" s="61" t="s">
        <v>1563</v>
      </c>
      <c r="D4412" s="62">
        <v>9.0</v>
      </c>
      <c r="E4412" s="62">
        <v>2025.0</v>
      </c>
      <c r="F4412" s="63">
        <v>11.0</v>
      </c>
    </row>
    <row r="4413">
      <c r="A4413" s="64">
        <v>5868.0</v>
      </c>
      <c r="B4413" s="65" t="s">
        <v>1064</v>
      </c>
      <c r="C4413" s="65" t="s">
        <v>1564</v>
      </c>
      <c r="D4413" s="66">
        <v>3.0</v>
      </c>
      <c r="E4413" s="66">
        <v>2025.0</v>
      </c>
      <c r="F4413" s="67">
        <v>11.0</v>
      </c>
    </row>
    <row r="4414">
      <c r="A4414" s="60">
        <v>377.0</v>
      </c>
      <c r="B4414" s="61" t="s">
        <v>1647</v>
      </c>
      <c r="C4414" s="61" t="s">
        <v>1563</v>
      </c>
      <c r="D4414" s="62">
        <v>6.0</v>
      </c>
      <c r="E4414" s="62">
        <v>2025.0</v>
      </c>
      <c r="F4414" s="63">
        <v>11.0</v>
      </c>
    </row>
    <row r="4415">
      <c r="A4415" s="64">
        <v>4930.0</v>
      </c>
      <c r="B4415" s="65" t="s">
        <v>1096</v>
      </c>
      <c r="C4415" s="65" t="s">
        <v>1564</v>
      </c>
      <c r="D4415" s="66">
        <v>12.0</v>
      </c>
      <c r="E4415" s="66">
        <v>2025.0</v>
      </c>
      <c r="F4415" s="67">
        <v>11.0</v>
      </c>
    </row>
    <row r="4416">
      <c r="A4416" s="60">
        <v>3710.0</v>
      </c>
      <c r="B4416" s="61" t="s">
        <v>1845</v>
      </c>
      <c r="C4416" s="61" t="s">
        <v>1563</v>
      </c>
      <c r="D4416" s="62">
        <v>9.0</v>
      </c>
      <c r="E4416" s="62">
        <v>2025.0</v>
      </c>
      <c r="F4416" s="63">
        <v>11.0</v>
      </c>
    </row>
    <row r="4417">
      <c r="A4417" s="64">
        <v>3137.0</v>
      </c>
      <c r="B4417" s="65" t="s">
        <v>1752</v>
      </c>
      <c r="C4417" s="65" t="s">
        <v>1563</v>
      </c>
      <c r="D4417" s="66">
        <v>6.0</v>
      </c>
      <c r="E4417" s="66">
        <v>2025.0</v>
      </c>
      <c r="F4417" s="67">
        <v>11.0</v>
      </c>
    </row>
    <row r="4418">
      <c r="A4418" s="60">
        <v>2057.0</v>
      </c>
      <c r="B4418" s="61" t="s">
        <v>1846</v>
      </c>
      <c r="C4418" s="61" t="s">
        <v>1563</v>
      </c>
      <c r="D4418" s="62">
        <v>2.0</v>
      </c>
      <c r="E4418" s="62">
        <v>2025.0</v>
      </c>
      <c r="F4418" s="63">
        <v>11.0</v>
      </c>
    </row>
    <row r="4419">
      <c r="A4419" s="64">
        <v>2856.0</v>
      </c>
      <c r="B4419" s="65" t="s">
        <v>1093</v>
      </c>
      <c r="C4419" s="65" t="s">
        <v>1564</v>
      </c>
      <c r="D4419" s="66">
        <v>10.0</v>
      </c>
      <c r="E4419" s="66">
        <v>2025.0</v>
      </c>
      <c r="F4419" s="67">
        <v>11.0</v>
      </c>
    </row>
    <row r="4420">
      <c r="A4420" s="60">
        <v>3030.0</v>
      </c>
      <c r="B4420" s="61" t="s">
        <v>1699</v>
      </c>
      <c r="C4420" s="61" t="s">
        <v>1563</v>
      </c>
      <c r="D4420" s="62">
        <v>3.0</v>
      </c>
      <c r="E4420" s="62">
        <v>2025.0</v>
      </c>
      <c r="F4420" s="63">
        <v>11.0</v>
      </c>
    </row>
    <row r="4421">
      <c r="A4421" s="64">
        <v>5180.0</v>
      </c>
      <c r="B4421" s="65" t="s">
        <v>1825</v>
      </c>
      <c r="C4421" s="65" t="s">
        <v>1563</v>
      </c>
      <c r="D4421" s="66">
        <v>4.0</v>
      </c>
      <c r="E4421" s="66">
        <v>2025.0</v>
      </c>
      <c r="F4421" s="67">
        <v>11.0</v>
      </c>
    </row>
    <row r="4422">
      <c r="A4422" s="60">
        <v>1575.0</v>
      </c>
      <c r="B4422" s="61" t="s">
        <v>1715</v>
      </c>
      <c r="C4422" s="61" t="s">
        <v>1563</v>
      </c>
      <c r="D4422" s="62">
        <v>4.0</v>
      </c>
      <c r="E4422" s="62">
        <v>2025.0</v>
      </c>
      <c r="F4422" s="63">
        <v>11.0</v>
      </c>
    </row>
    <row r="4423">
      <c r="A4423" s="64">
        <v>3807.0</v>
      </c>
      <c r="B4423" s="65" t="s">
        <v>1847</v>
      </c>
      <c r="C4423" s="65" t="s">
        <v>1563</v>
      </c>
      <c r="D4423" s="66">
        <v>8.0</v>
      </c>
      <c r="E4423" s="66">
        <v>2025.0</v>
      </c>
      <c r="F4423" s="67">
        <v>11.0</v>
      </c>
    </row>
    <row r="4424">
      <c r="A4424" s="60">
        <v>6162.0</v>
      </c>
      <c r="B4424" s="61" t="s">
        <v>1084</v>
      </c>
      <c r="C4424" s="61" t="s">
        <v>1564</v>
      </c>
      <c r="D4424" s="62">
        <v>12.0</v>
      </c>
      <c r="E4424" s="62">
        <v>2025.0</v>
      </c>
      <c r="F4424" s="63">
        <v>11.0</v>
      </c>
    </row>
    <row r="4425">
      <c r="A4425" s="64">
        <v>3189.0</v>
      </c>
      <c r="B4425" s="65" t="s">
        <v>1131</v>
      </c>
      <c r="C4425" s="65" t="s">
        <v>1564</v>
      </c>
      <c r="D4425" s="66">
        <v>7.0</v>
      </c>
      <c r="E4425" s="66">
        <v>2025.0</v>
      </c>
      <c r="F4425" s="67">
        <v>11.0</v>
      </c>
    </row>
    <row r="4426">
      <c r="A4426" s="60">
        <v>2082.0</v>
      </c>
      <c r="B4426" s="61" t="s">
        <v>773</v>
      </c>
      <c r="C4426" s="61" t="s">
        <v>1564</v>
      </c>
      <c r="D4426" s="62">
        <v>2.0</v>
      </c>
      <c r="E4426" s="62">
        <v>2025.0</v>
      </c>
      <c r="F4426" s="63">
        <v>11.0</v>
      </c>
    </row>
    <row r="4427">
      <c r="A4427" s="64">
        <v>5952.0</v>
      </c>
      <c r="B4427" s="65" t="s">
        <v>1122</v>
      </c>
      <c r="C4427" s="65" t="s">
        <v>1564</v>
      </c>
      <c r="D4427" s="66">
        <v>9.0</v>
      </c>
      <c r="E4427" s="66">
        <v>2025.0</v>
      </c>
      <c r="F4427" s="67">
        <v>11.0</v>
      </c>
    </row>
    <row r="4428">
      <c r="A4428" s="60">
        <v>2148.0</v>
      </c>
      <c r="B4428" s="61" t="s">
        <v>237</v>
      </c>
      <c r="C4428" s="61" t="s">
        <v>1563</v>
      </c>
      <c r="D4428" s="62">
        <v>10.0</v>
      </c>
      <c r="E4428" s="62">
        <v>2025.0</v>
      </c>
      <c r="F4428" s="63">
        <v>11.0</v>
      </c>
    </row>
    <row r="4429">
      <c r="A4429" s="64">
        <v>6266.0</v>
      </c>
      <c r="B4429" s="65" t="s">
        <v>1724</v>
      </c>
      <c r="C4429" s="65" t="s">
        <v>1563</v>
      </c>
      <c r="D4429" s="66">
        <v>7.0</v>
      </c>
      <c r="E4429" s="66">
        <v>2025.0</v>
      </c>
      <c r="F4429" s="67">
        <v>11.0</v>
      </c>
    </row>
    <row r="4430">
      <c r="A4430" s="60">
        <v>2082.0</v>
      </c>
      <c r="B4430" s="61" t="s">
        <v>773</v>
      </c>
      <c r="C4430" s="61" t="s">
        <v>1564</v>
      </c>
      <c r="D4430" s="62">
        <v>5.0</v>
      </c>
      <c r="E4430" s="62">
        <v>2025.0</v>
      </c>
      <c r="F4430" s="63">
        <v>11.0</v>
      </c>
    </row>
    <row r="4431">
      <c r="A4431" s="64">
        <v>3721.0</v>
      </c>
      <c r="B4431" s="65" t="s">
        <v>1751</v>
      </c>
      <c r="C4431" s="65" t="s">
        <v>1563</v>
      </c>
      <c r="D4431" s="66">
        <v>2.0</v>
      </c>
      <c r="E4431" s="66">
        <v>2025.0</v>
      </c>
      <c r="F4431" s="67">
        <v>11.0</v>
      </c>
    </row>
    <row r="4432">
      <c r="A4432" s="60">
        <v>5908.0</v>
      </c>
      <c r="B4432" s="61" t="s">
        <v>995</v>
      </c>
      <c r="C4432" s="61" t="s">
        <v>1563</v>
      </c>
      <c r="D4432" s="62">
        <v>3.0</v>
      </c>
      <c r="E4432" s="62">
        <v>2025.0</v>
      </c>
      <c r="F4432" s="63">
        <v>11.0</v>
      </c>
    </row>
    <row r="4433">
      <c r="A4433" s="64">
        <v>3137.0</v>
      </c>
      <c r="B4433" s="65" t="s">
        <v>1752</v>
      </c>
      <c r="C4433" s="65" t="s">
        <v>1563</v>
      </c>
      <c r="D4433" s="66">
        <v>2.0</v>
      </c>
      <c r="E4433" s="66">
        <v>2026.0</v>
      </c>
      <c r="F4433" s="67">
        <v>11.0</v>
      </c>
    </row>
    <row r="4434">
      <c r="A4434" s="60">
        <v>2101.0</v>
      </c>
      <c r="B4434" s="61" t="s">
        <v>1824</v>
      </c>
      <c r="C4434" s="61" t="s">
        <v>1563</v>
      </c>
      <c r="D4434" s="62">
        <v>2.0</v>
      </c>
      <c r="E4434" s="62">
        <v>2026.0</v>
      </c>
      <c r="F4434" s="63">
        <v>11.0</v>
      </c>
    </row>
    <row r="4435">
      <c r="A4435" s="64">
        <v>5460.0</v>
      </c>
      <c r="B4435" s="65" t="s">
        <v>1805</v>
      </c>
      <c r="C4435" s="65" t="s">
        <v>1563</v>
      </c>
      <c r="D4435" s="66">
        <v>7.0</v>
      </c>
      <c r="E4435" s="66">
        <v>2025.0</v>
      </c>
      <c r="F4435" s="67">
        <v>11.0</v>
      </c>
    </row>
    <row r="4436">
      <c r="A4436" s="60">
        <v>1360.0</v>
      </c>
      <c r="B4436" s="61" t="s">
        <v>917</v>
      </c>
      <c r="C4436" s="61" t="s">
        <v>1563</v>
      </c>
      <c r="D4436" s="62">
        <v>11.0</v>
      </c>
      <c r="E4436" s="62">
        <v>2025.0</v>
      </c>
      <c r="F4436" s="63">
        <v>11.0</v>
      </c>
    </row>
    <row r="4437">
      <c r="A4437" s="64">
        <v>3218.0</v>
      </c>
      <c r="B4437" s="65" t="s">
        <v>1662</v>
      </c>
      <c r="C4437" s="65" t="s">
        <v>1563</v>
      </c>
      <c r="D4437" s="66">
        <v>2.0</v>
      </c>
      <c r="E4437" s="66">
        <v>2026.0</v>
      </c>
      <c r="F4437" s="67">
        <v>11.0</v>
      </c>
    </row>
    <row r="4438">
      <c r="A4438" s="60">
        <v>5881.0</v>
      </c>
      <c r="B4438" s="61" t="s">
        <v>1848</v>
      </c>
      <c r="C4438" s="61" t="s">
        <v>1564</v>
      </c>
      <c r="D4438" s="62">
        <v>10.0</v>
      </c>
      <c r="E4438" s="62">
        <v>2025.0</v>
      </c>
      <c r="F4438" s="63">
        <v>11.0</v>
      </c>
    </row>
    <row r="4439">
      <c r="A4439" s="64">
        <v>2859.0</v>
      </c>
      <c r="B4439" s="65" t="s">
        <v>554</v>
      </c>
      <c r="C4439" s="65" t="s">
        <v>1563</v>
      </c>
      <c r="D4439" s="66">
        <v>10.0</v>
      </c>
      <c r="E4439" s="66">
        <v>2025.0</v>
      </c>
      <c r="F4439" s="67">
        <v>11.0</v>
      </c>
    </row>
    <row r="4440">
      <c r="A4440" s="60">
        <v>1590.0</v>
      </c>
      <c r="B4440" s="61" t="s">
        <v>1730</v>
      </c>
      <c r="C4440" s="61" t="s">
        <v>1563</v>
      </c>
      <c r="D4440" s="62">
        <v>8.0</v>
      </c>
      <c r="E4440" s="62">
        <v>2025.0</v>
      </c>
      <c r="F4440" s="63">
        <v>11.0</v>
      </c>
    </row>
    <row r="4441">
      <c r="A4441" s="64">
        <v>3044.0</v>
      </c>
      <c r="B4441" s="65" t="s">
        <v>1106</v>
      </c>
      <c r="C4441" s="65" t="s">
        <v>1564</v>
      </c>
      <c r="D4441" s="66">
        <v>7.0</v>
      </c>
      <c r="E4441" s="66">
        <v>2025.0</v>
      </c>
      <c r="F4441" s="67">
        <v>11.0</v>
      </c>
    </row>
    <row r="4442">
      <c r="A4442" s="60">
        <v>4995.0</v>
      </c>
      <c r="B4442" s="61" t="s">
        <v>937</v>
      </c>
      <c r="C4442" s="61" t="s">
        <v>1563</v>
      </c>
      <c r="D4442" s="62">
        <v>2.0</v>
      </c>
      <c r="E4442" s="62">
        <v>2026.0</v>
      </c>
      <c r="F4442" s="63">
        <v>11.0</v>
      </c>
    </row>
    <row r="4443">
      <c r="A4443" s="64">
        <v>5727.0</v>
      </c>
      <c r="B4443" s="65" t="s">
        <v>1765</v>
      </c>
      <c r="C4443" s="65" t="s">
        <v>1563</v>
      </c>
      <c r="D4443" s="66">
        <v>6.0</v>
      </c>
      <c r="E4443" s="66">
        <v>2025.0</v>
      </c>
      <c r="F4443" s="67">
        <v>11.0</v>
      </c>
    </row>
    <row r="4444">
      <c r="A4444" s="60">
        <v>1590.0</v>
      </c>
      <c r="B4444" s="61" t="s">
        <v>1730</v>
      </c>
      <c r="C4444" s="61" t="s">
        <v>1563</v>
      </c>
      <c r="D4444" s="62">
        <v>2.0</v>
      </c>
      <c r="E4444" s="62">
        <v>2025.0</v>
      </c>
      <c r="F4444" s="63">
        <v>11.0</v>
      </c>
    </row>
    <row r="4445">
      <c r="A4445" s="64">
        <v>2829.0</v>
      </c>
      <c r="B4445" s="65" t="s">
        <v>1637</v>
      </c>
      <c r="C4445" s="65" t="s">
        <v>1563</v>
      </c>
      <c r="D4445" s="66">
        <v>5.0</v>
      </c>
      <c r="E4445" s="66">
        <v>2025.0</v>
      </c>
      <c r="F4445" s="67">
        <v>11.0</v>
      </c>
    </row>
    <row r="4446">
      <c r="A4446" s="60">
        <v>276.0</v>
      </c>
      <c r="B4446" s="61" t="s">
        <v>376</v>
      </c>
      <c r="C4446" s="61" t="s">
        <v>1564</v>
      </c>
      <c r="D4446" s="62">
        <v>12.0</v>
      </c>
      <c r="E4446" s="62">
        <v>2025.0</v>
      </c>
      <c r="F4446" s="63">
        <v>11.0</v>
      </c>
    </row>
    <row r="4447">
      <c r="A4447" s="64">
        <v>2698.0</v>
      </c>
      <c r="B4447" s="65" t="s">
        <v>298</v>
      </c>
      <c r="C4447" s="65" t="s">
        <v>1563</v>
      </c>
      <c r="D4447" s="66">
        <v>9.0</v>
      </c>
      <c r="E4447" s="66">
        <v>2025.0</v>
      </c>
      <c r="F4447" s="67">
        <v>11.0</v>
      </c>
    </row>
    <row r="4448">
      <c r="A4448" s="60">
        <v>2859.0</v>
      </c>
      <c r="B4448" s="61" t="s">
        <v>554</v>
      </c>
      <c r="C4448" s="61" t="s">
        <v>1563</v>
      </c>
      <c r="D4448" s="62">
        <v>2.0</v>
      </c>
      <c r="E4448" s="62">
        <v>2025.0</v>
      </c>
      <c r="F4448" s="63">
        <v>11.0</v>
      </c>
    </row>
    <row r="4449">
      <c r="A4449" s="64">
        <v>4984.0</v>
      </c>
      <c r="B4449" s="65" t="s">
        <v>940</v>
      </c>
      <c r="C4449" s="65" t="s">
        <v>1563</v>
      </c>
      <c r="D4449" s="66">
        <v>12.0</v>
      </c>
      <c r="E4449" s="66">
        <v>2025.0</v>
      </c>
      <c r="F4449" s="67">
        <v>11.0</v>
      </c>
    </row>
    <row r="4450">
      <c r="A4450" s="60">
        <v>4930.0</v>
      </c>
      <c r="B4450" s="61" t="s">
        <v>1096</v>
      </c>
      <c r="C4450" s="61" t="s">
        <v>1564</v>
      </c>
      <c r="D4450" s="62">
        <v>1.0</v>
      </c>
      <c r="E4450" s="62">
        <v>2026.0</v>
      </c>
      <c r="F4450" s="63">
        <v>11.0</v>
      </c>
    </row>
    <row r="4451">
      <c r="A4451" s="64">
        <v>2626.0</v>
      </c>
      <c r="B4451" s="65" t="s">
        <v>1681</v>
      </c>
      <c r="C4451" s="65" t="s">
        <v>1563</v>
      </c>
      <c r="D4451" s="66">
        <v>2.0</v>
      </c>
      <c r="E4451" s="66">
        <v>2026.0</v>
      </c>
      <c r="F4451" s="67">
        <v>11.0</v>
      </c>
    </row>
    <row r="4452">
      <c r="A4452" s="60">
        <v>202.0</v>
      </c>
      <c r="B4452" s="61" t="s">
        <v>1689</v>
      </c>
      <c r="C4452" s="61" t="s">
        <v>1564</v>
      </c>
      <c r="D4452" s="62">
        <v>10.0</v>
      </c>
      <c r="E4452" s="62">
        <v>2025.0</v>
      </c>
      <c r="F4452" s="63">
        <v>11.0</v>
      </c>
    </row>
    <row r="4453">
      <c r="A4453" s="64">
        <v>4667.0</v>
      </c>
      <c r="B4453" s="65" t="s">
        <v>1844</v>
      </c>
      <c r="C4453" s="65" t="s">
        <v>1563</v>
      </c>
      <c r="D4453" s="66">
        <v>4.0</v>
      </c>
      <c r="E4453" s="66">
        <v>2025.0</v>
      </c>
      <c r="F4453" s="67">
        <v>11.0</v>
      </c>
    </row>
    <row r="4454">
      <c r="A4454" s="60">
        <v>5466.0</v>
      </c>
      <c r="B4454" s="61" t="s">
        <v>1060</v>
      </c>
      <c r="C4454" s="61" t="s">
        <v>1564</v>
      </c>
      <c r="D4454" s="62">
        <v>8.0</v>
      </c>
      <c r="E4454" s="62">
        <v>2025.0</v>
      </c>
      <c r="F4454" s="63">
        <v>11.0</v>
      </c>
    </row>
    <row r="4455">
      <c r="A4455" s="64">
        <v>4524.0</v>
      </c>
      <c r="B4455" s="65" t="s">
        <v>1821</v>
      </c>
      <c r="C4455" s="65" t="s">
        <v>1563</v>
      </c>
      <c r="D4455" s="66">
        <v>10.0</v>
      </c>
      <c r="E4455" s="66">
        <v>2025.0</v>
      </c>
      <c r="F4455" s="67">
        <v>11.0</v>
      </c>
    </row>
    <row r="4456">
      <c r="A4456" s="60">
        <v>2605.0</v>
      </c>
      <c r="B4456" s="61" t="s">
        <v>1714</v>
      </c>
      <c r="C4456" s="61" t="s">
        <v>1563</v>
      </c>
      <c r="D4456" s="62">
        <v>9.0</v>
      </c>
      <c r="E4456" s="62">
        <v>2025.0</v>
      </c>
      <c r="F4456" s="63">
        <v>11.0</v>
      </c>
    </row>
    <row r="4457">
      <c r="A4457" s="64">
        <v>5325.0</v>
      </c>
      <c r="B4457" s="65" t="s">
        <v>1768</v>
      </c>
      <c r="C4457" s="65" t="s">
        <v>1563</v>
      </c>
      <c r="D4457" s="66">
        <v>7.0</v>
      </c>
      <c r="E4457" s="66">
        <v>2025.0</v>
      </c>
      <c r="F4457" s="67">
        <v>11.0</v>
      </c>
    </row>
    <row r="4458">
      <c r="A4458" s="60">
        <v>5998.0</v>
      </c>
      <c r="B4458" s="61" t="s">
        <v>959</v>
      </c>
      <c r="C4458" s="61" t="s">
        <v>1564</v>
      </c>
      <c r="D4458" s="62">
        <v>8.0</v>
      </c>
      <c r="E4458" s="62">
        <v>2025.0</v>
      </c>
      <c r="F4458" s="63">
        <v>11.0</v>
      </c>
    </row>
    <row r="4459">
      <c r="A4459" s="64">
        <v>5998.0</v>
      </c>
      <c r="B4459" s="65" t="s">
        <v>959</v>
      </c>
      <c r="C4459" s="65" t="s">
        <v>1564</v>
      </c>
      <c r="D4459" s="66">
        <v>2.0</v>
      </c>
      <c r="E4459" s="66">
        <v>2025.0</v>
      </c>
      <c r="F4459" s="67">
        <v>11.0</v>
      </c>
    </row>
    <row r="4460">
      <c r="A4460" s="60">
        <v>5855.0</v>
      </c>
      <c r="B4460" s="61" t="s">
        <v>1070</v>
      </c>
      <c r="C4460" s="61" t="s">
        <v>1564</v>
      </c>
      <c r="D4460" s="62">
        <v>12.0</v>
      </c>
      <c r="E4460" s="62">
        <v>2025.0</v>
      </c>
      <c r="F4460" s="63">
        <v>11.0</v>
      </c>
    </row>
    <row r="4461">
      <c r="A4461" s="64">
        <v>6124.0</v>
      </c>
      <c r="B4461" s="65" t="s">
        <v>1822</v>
      </c>
      <c r="C4461" s="65" t="s">
        <v>1564</v>
      </c>
      <c r="D4461" s="66">
        <v>7.0</v>
      </c>
      <c r="E4461" s="66">
        <v>2025.0</v>
      </c>
      <c r="F4461" s="67">
        <v>11.0</v>
      </c>
    </row>
    <row r="4462">
      <c r="A4462" s="60">
        <v>5878.0</v>
      </c>
      <c r="B4462" s="61" t="s">
        <v>1076</v>
      </c>
      <c r="C4462" s="61" t="s">
        <v>1564</v>
      </c>
      <c r="D4462" s="62">
        <v>3.0</v>
      </c>
      <c r="E4462" s="62">
        <v>2025.0</v>
      </c>
      <c r="F4462" s="63">
        <v>10.0</v>
      </c>
    </row>
    <row r="4463">
      <c r="A4463" s="64">
        <v>5913.0</v>
      </c>
      <c r="B4463" s="65" t="s">
        <v>1110</v>
      </c>
      <c r="C4463" s="65" t="s">
        <v>1564</v>
      </c>
      <c r="D4463" s="66">
        <v>4.0</v>
      </c>
      <c r="E4463" s="66">
        <v>2025.0</v>
      </c>
      <c r="F4463" s="67">
        <v>10.0</v>
      </c>
    </row>
    <row r="4464">
      <c r="A4464" s="60">
        <v>1579.0</v>
      </c>
      <c r="B4464" s="61" t="s">
        <v>35</v>
      </c>
      <c r="C4464" s="61" t="s">
        <v>1563</v>
      </c>
      <c r="D4464" s="62">
        <v>6.0</v>
      </c>
      <c r="E4464" s="62">
        <v>2025.0</v>
      </c>
      <c r="F4464" s="63">
        <v>10.0</v>
      </c>
    </row>
    <row r="4465">
      <c r="A4465" s="64">
        <v>6157.0</v>
      </c>
      <c r="B4465" s="65" t="s">
        <v>1597</v>
      </c>
      <c r="C4465" s="65" t="s">
        <v>1563</v>
      </c>
      <c r="D4465" s="66">
        <v>2.0</v>
      </c>
      <c r="E4465" s="66">
        <v>2026.0</v>
      </c>
      <c r="F4465" s="67">
        <v>10.0</v>
      </c>
    </row>
    <row r="4466">
      <c r="A4466" s="60">
        <v>2148.0</v>
      </c>
      <c r="B4466" s="61" t="s">
        <v>237</v>
      </c>
      <c r="C4466" s="61" t="s">
        <v>1563</v>
      </c>
      <c r="D4466" s="62">
        <v>9.0</v>
      </c>
      <c r="E4466" s="62">
        <v>2025.0</v>
      </c>
      <c r="F4466" s="63">
        <v>10.0</v>
      </c>
    </row>
    <row r="4467">
      <c r="A4467" s="64">
        <v>2698.0</v>
      </c>
      <c r="B4467" s="65" t="s">
        <v>298</v>
      </c>
      <c r="C4467" s="65" t="s">
        <v>1563</v>
      </c>
      <c r="D4467" s="66">
        <v>12.0</v>
      </c>
      <c r="E4467" s="66">
        <v>2025.0</v>
      </c>
      <c r="F4467" s="67">
        <v>10.0</v>
      </c>
    </row>
    <row r="4468">
      <c r="A4468" s="60">
        <v>4560.0</v>
      </c>
      <c r="B4468" s="61" t="s">
        <v>1775</v>
      </c>
      <c r="C4468" s="61" t="s">
        <v>1563</v>
      </c>
      <c r="D4468" s="62">
        <v>2.0</v>
      </c>
      <c r="E4468" s="62">
        <v>2025.0</v>
      </c>
      <c r="F4468" s="63">
        <v>10.0</v>
      </c>
    </row>
    <row r="4469">
      <c r="A4469" s="64">
        <v>2378.0</v>
      </c>
      <c r="B4469" s="65" t="s">
        <v>934</v>
      </c>
      <c r="C4469" s="65" t="s">
        <v>1563</v>
      </c>
      <c r="D4469" s="66">
        <v>11.0</v>
      </c>
      <c r="E4469" s="66">
        <v>2025.0</v>
      </c>
      <c r="F4469" s="67">
        <v>10.0</v>
      </c>
    </row>
    <row r="4470">
      <c r="A4470" s="60">
        <v>288.0</v>
      </c>
      <c r="B4470" s="61" t="s">
        <v>1828</v>
      </c>
      <c r="C4470" s="61" t="s">
        <v>1563</v>
      </c>
      <c r="D4470" s="62">
        <v>12.0</v>
      </c>
      <c r="E4470" s="62">
        <v>2025.0</v>
      </c>
      <c r="F4470" s="63">
        <v>10.0</v>
      </c>
    </row>
    <row r="4471">
      <c r="A4471" s="64">
        <v>6124.0</v>
      </c>
      <c r="B4471" s="65" t="s">
        <v>1822</v>
      </c>
      <c r="C4471" s="65" t="s">
        <v>1564</v>
      </c>
      <c r="D4471" s="66">
        <v>9.0</v>
      </c>
      <c r="E4471" s="66">
        <v>2025.0</v>
      </c>
      <c r="F4471" s="67">
        <v>10.0</v>
      </c>
    </row>
    <row r="4472">
      <c r="A4472" s="60">
        <v>2818.0</v>
      </c>
      <c r="B4472" s="61" t="s">
        <v>954</v>
      </c>
      <c r="C4472" s="61" t="s">
        <v>1563</v>
      </c>
      <c r="D4472" s="62">
        <v>2.0</v>
      </c>
      <c r="E4472" s="62">
        <v>2025.0</v>
      </c>
      <c r="F4472" s="63">
        <v>10.0</v>
      </c>
    </row>
    <row r="4473">
      <c r="A4473" s="64">
        <v>5541.0</v>
      </c>
      <c r="B4473" s="65" t="s">
        <v>1633</v>
      </c>
      <c r="C4473" s="65" t="s">
        <v>1564</v>
      </c>
      <c r="D4473" s="66">
        <v>7.0</v>
      </c>
      <c r="E4473" s="66">
        <v>2025.0</v>
      </c>
      <c r="F4473" s="67">
        <v>10.0</v>
      </c>
    </row>
    <row r="4474">
      <c r="A4474" s="60">
        <v>1945.0</v>
      </c>
      <c r="B4474" s="61" t="s">
        <v>1732</v>
      </c>
      <c r="C4474" s="61" t="s">
        <v>1563</v>
      </c>
      <c r="D4474" s="62">
        <v>4.0</v>
      </c>
      <c r="E4474" s="62">
        <v>2025.0</v>
      </c>
      <c r="F4474" s="63">
        <v>10.0</v>
      </c>
    </row>
    <row r="4475">
      <c r="A4475" s="64">
        <v>5391.0</v>
      </c>
      <c r="B4475" s="65" t="s">
        <v>1744</v>
      </c>
      <c r="C4475" s="65" t="s">
        <v>1563</v>
      </c>
      <c r="D4475" s="66">
        <v>6.0</v>
      </c>
      <c r="E4475" s="66">
        <v>2025.0</v>
      </c>
      <c r="F4475" s="67">
        <v>10.0</v>
      </c>
    </row>
    <row r="4476">
      <c r="A4476" s="60">
        <v>528.0</v>
      </c>
      <c r="B4476" s="61" t="s">
        <v>1053</v>
      </c>
      <c r="C4476" s="61" t="s">
        <v>1564</v>
      </c>
      <c r="D4476" s="62">
        <v>5.0</v>
      </c>
      <c r="E4476" s="62">
        <v>2025.0</v>
      </c>
      <c r="F4476" s="63">
        <v>10.0</v>
      </c>
    </row>
    <row r="4477">
      <c r="A4477" s="64">
        <v>5886.0</v>
      </c>
      <c r="B4477" s="65" t="s">
        <v>1756</v>
      </c>
      <c r="C4477" s="65" t="s">
        <v>1564</v>
      </c>
      <c r="D4477" s="66">
        <v>4.0</v>
      </c>
      <c r="E4477" s="66">
        <v>2025.0</v>
      </c>
      <c r="F4477" s="67">
        <v>10.0</v>
      </c>
    </row>
    <row r="4478">
      <c r="A4478" s="60">
        <v>5901.0</v>
      </c>
      <c r="B4478" s="61" t="s">
        <v>1638</v>
      </c>
      <c r="C4478" s="61" t="s">
        <v>1563</v>
      </c>
      <c r="D4478" s="62">
        <v>10.0</v>
      </c>
      <c r="E4478" s="62">
        <v>2025.0</v>
      </c>
      <c r="F4478" s="63">
        <v>10.0</v>
      </c>
    </row>
    <row r="4479">
      <c r="A4479" s="64">
        <v>5887.0</v>
      </c>
      <c r="B4479" s="65" t="s">
        <v>1049</v>
      </c>
      <c r="C4479" s="65" t="s">
        <v>1563</v>
      </c>
      <c r="D4479" s="66">
        <v>5.0</v>
      </c>
      <c r="E4479" s="66">
        <v>2025.0</v>
      </c>
      <c r="F4479" s="67">
        <v>10.0</v>
      </c>
    </row>
    <row r="4480">
      <c r="A4480" s="60">
        <v>487.0</v>
      </c>
      <c r="B4480" s="61" t="s">
        <v>1150</v>
      </c>
      <c r="C4480" s="61" t="s">
        <v>1564</v>
      </c>
      <c r="D4480" s="62">
        <v>4.0</v>
      </c>
      <c r="E4480" s="62">
        <v>2025.0</v>
      </c>
      <c r="F4480" s="63">
        <v>10.0</v>
      </c>
    </row>
    <row r="4481">
      <c r="A4481" s="64">
        <v>5542.0</v>
      </c>
      <c r="B4481" s="65" t="s">
        <v>1636</v>
      </c>
      <c r="C4481" s="65" t="s">
        <v>1564</v>
      </c>
      <c r="D4481" s="66">
        <v>11.0</v>
      </c>
      <c r="E4481" s="66">
        <v>2025.0</v>
      </c>
      <c r="F4481" s="67">
        <v>10.0</v>
      </c>
    </row>
    <row r="4482">
      <c r="A4482" s="60">
        <v>2339.0</v>
      </c>
      <c r="B4482" s="61" t="s">
        <v>1683</v>
      </c>
      <c r="C4482" s="61" t="s">
        <v>1563</v>
      </c>
      <c r="D4482" s="62">
        <v>2.0</v>
      </c>
      <c r="E4482" s="62">
        <v>2026.0</v>
      </c>
      <c r="F4482" s="63">
        <v>10.0</v>
      </c>
    </row>
    <row r="4483">
      <c r="A4483" s="64">
        <v>2700.0</v>
      </c>
      <c r="B4483" s="65" t="s">
        <v>482</v>
      </c>
      <c r="C4483" s="65" t="s">
        <v>1563</v>
      </c>
      <c r="D4483" s="66">
        <v>1.0</v>
      </c>
      <c r="E4483" s="66">
        <v>2026.0</v>
      </c>
      <c r="F4483" s="67">
        <v>10.0</v>
      </c>
    </row>
    <row r="4484">
      <c r="A4484" s="60">
        <v>5172.0</v>
      </c>
      <c r="B4484" s="61" t="s">
        <v>14</v>
      </c>
      <c r="C4484" s="61" t="s">
        <v>1563</v>
      </c>
      <c r="D4484" s="62">
        <v>2.0</v>
      </c>
      <c r="E4484" s="62">
        <v>2026.0</v>
      </c>
      <c r="F4484" s="63">
        <v>10.0</v>
      </c>
    </row>
    <row r="4485">
      <c r="A4485" s="64">
        <v>1772.0</v>
      </c>
      <c r="B4485" s="65" t="s">
        <v>1072</v>
      </c>
      <c r="C4485" s="65" t="s">
        <v>1564</v>
      </c>
      <c r="D4485" s="66">
        <v>10.0</v>
      </c>
      <c r="E4485" s="66">
        <v>2025.0</v>
      </c>
      <c r="F4485" s="67">
        <v>10.0</v>
      </c>
    </row>
    <row r="4486">
      <c r="A4486" s="60">
        <v>2337.0</v>
      </c>
      <c r="B4486" s="61" t="s">
        <v>1723</v>
      </c>
      <c r="C4486" s="61" t="s">
        <v>1563</v>
      </c>
      <c r="D4486" s="62">
        <v>2.0</v>
      </c>
      <c r="E4486" s="62">
        <v>2025.0</v>
      </c>
      <c r="F4486" s="63">
        <v>10.0</v>
      </c>
    </row>
    <row r="4487">
      <c r="A4487" s="64">
        <v>6275.0</v>
      </c>
      <c r="B4487" s="65" t="s">
        <v>1013</v>
      </c>
      <c r="C4487" s="65" t="s">
        <v>1563</v>
      </c>
      <c r="D4487" s="66">
        <v>10.0</v>
      </c>
      <c r="E4487" s="66">
        <v>2025.0</v>
      </c>
      <c r="F4487" s="67">
        <v>10.0</v>
      </c>
    </row>
    <row r="4488">
      <c r="A4488" s="60">
        <v>3479.0</v>
      </c>
      <c r="B4488" s="61" t="s">
        <v>1721</v>
      </c>
      <c r="C4488" s="61" t="s">
        <v>1563</v>
      </c>
      <c r="D4488" s="62">
        <v>3.0</v>
      </c>
      <c r="E4488" s="62">
        <v>2025.0</v>
      </c>
      <c r="F4488" s="63">
        <v>10.0</v>
      </c>
    </row>
    <row r="4489">
      <c r="A4489" s="64">
        <v>5584.0</v>
      </c>
      <c r="B4489" s="65" t="s">
        <v>1754</v>
      </c>
      <c r="C4489" s="65" t="s">
        <v>1563</v>
      </c>
      <c r="D4489" s="66">
        <v>7.0</v>
      </c>
      <c r="E4489" s="66">
        <v>2025.0</v>
      </c>
      <c r="F4489" s="67">
        <v>10.0</v>
      </c>
    </row>
    <row r="4490">
      <c r="A4490" s="60">
        <v>2254.0</v>
      </c>
      <c r="B4490" s="61" t="s">
        <v>971</v>
      </c>
      <c r="C4490" s="61" t="s">
        <v>1563</v>
      </c>
      <c r="D4490" s="62">
        <v>9.0</v>
      </c>
      <c r="E4490" s="62">
        <v>2025.0</v>
      </c>
      <c r="F4490" s="63">
        <v>10.0</v>
      </c>
    </row>
    <row r="4491">
      <c r="A4491" s="64">
        <v>5327.0</v>
      </c>
      <c r="B4491" s="65" t="s">
        <v>1677</v>
      </c>
      <c r="C4491" s="65" t="s">
        <v>1563</v>
      </c>
      <c r="D4491" s="66">
        <v>9.0</v>
      </c>
      <c r="E4491" s="66">
        <v>2025.0</v>
      </c>
      <c r="F4491" s="67">
        <v>10.0</v>
      </c>
    </row>
    <row r="4492">
      <c r="A4492" s="60">
        <v>1763.0</v>
      </c>
      <c r="B4492" s="61" t="s">
        <v>463</v>
      </c>
      <c r="C4492" s="61" t="s">
        <v>1563</v>
      </c>
      <c r="D4492" s="62">
        <v>7.0</v>
      </c>
      <c r="E4492" s="62">
        <v>2025.0</v>
      </c>
      <c r="F4492" s="63">
        <v>10.0</v>
      </c>
    </row>
    <row r="4493">
      <c r="A4493" s="64">
        <v>5998.0</v>
      </c>
      <c r="B4493" s="65" t="s">
        <v>959</v>
      </c>
      <c r="C4493" s="65" t="s">
        <v>1564</v>
      </c>
      <c r="D4493" s="66">
        <v>5.0</v>
      </c>
      <c r="E4493" s="66">
        <v>2025.0</v>
      </c>
      <c r="F4493" s="67">
        <v>10.0</v>
      </c>
    </row>
    <row r="4494">
      <c r="A4494" s="60">
        <v>6275.0</v>
      </c>
      <c r="B4494" s="61" t="s">
        <v>1013</v>
      </c>
      <c r="C4494" s="61" t="s">
        <v>1563</v>
      </c>
      <c r="D4494" s="62">
        <v>12.0</v>
      </c>
      <c r="E4494" s="62">
        <v>2025.0</v>
      </c>
      <c r="F4494" s="63">
        <v>10.0</v>
      </c>
    </row>
    <row r="4495">
      <c r="A4495" s="64">
        <v>5855.0</v>
      </c>
      <c r="B4495" s="65" t="s">
        <v>1070</v>
      </c>
      <c r="C4495" s="65" t="s">
        <v>1564</v>
      </c>
      <c r="D4495" s="66">
        <v>5.0</v>
      </c>
      <c r="E4495" s="66">
        <v>2025.0</v>
      </c>
      <c r="F4495" s="67">
        <v>10.0</v>
      </c>
    </row>
    <row r="4496">
      <c r="A4496" s="60">
        <v>1110.0</v>
      </c>
      <c r="B4496" s="61" t="s">
        <v>154</v>
      </c>
      <c r="C4496" s="61" t="s">
        <v>1563</v>
      </c>
      <c r="D4496" s="62">
        <v>5.0</v>
      </c>
      <c r="E4496" s="62">
        <v>2025.0</v>
      </c>
      <c r="F4496" s="63">
        <v>10.0</v>
      </c>
    </row>
    <row r="4497">
      <c r="A4497" s="64">
        <v>5575.0</v>
      </c>
      <c r="B4497" s="65" t="s">
        <v>1589</v>
      </c>
      <c r="C4497" s="65" t="s">
        <v>1563</v>
      </c>
      <c r="D4497" s="66">
        <v>6.0</v>
      </c>
      <c r="E4497" s="66">
        <v>2025.0</v>
      </c>
      <c r="F4497" s="67">
        <v>10.0</v>
      </c>
    </row>
    <row r="4498">
      <c r="A4498" s="60">
        <v>1130.0</v>
      </c>
      <c r="B4498" s="61" t="s">
        <v>1074</v>
      </c>
      <c r="C4498" s="61" t="s">
        <v>1564</v>
      </c>
      <c r="D4498" s="62">
        <v>3.0</v>
      </c>
      <c r="E4498" s="62">
        <v>2025.0</v>
      </c>
      <c r="F4498" s="63">
        <v>10.0</v>
      </c>
    </row>
    <row r="4499">
      <c r="A4499" s="64">
        <v>3721.0</v>
      </c>
      <c r="B4499" s="65" t="s">
        <v>1751</v>
      </c>
      <c r="C4499" s="65" t="s">
        <v>1563</v>
      </c>
      <c r="D4499" s="66">
        <v>5.0</v>
      </c>
      <c r="E4499" s="66">
        <v>2025.0</v>
      </c>
      <c r="F4499" s="67">
        <v>10.0</v>
      </c>
    </row>
    <row r="4500">
      <c r="A4500" s="60">
        <v>5325.0</v>
      </c>
      <c r="B4500" s="61" t="s">
        <v>1768</v>
      </c>
      <c r="C4500" s="61" t="s">
        <v>1563</v>
      </c>
      <c r="D4500" s="62">
        <v>11.0</v>
      </c>
      <c r="E4500" s="62">
        <v>2025.0</v>
      </c>
      <c r="F4500" s="63">
        <v>10.0</v>
      </c>
    </row>
    <row r="4501">
      <c r="A4501" s="64">
        <v>1669.0</v>
      </c>
      <c r="B4501" s="65" t="s">
        <v>1671</v>
      </c>
      <c r="C4501" s="65" t="s">
        <v>1563</v>
      </c>
      <c r="D4501" s="66">
        <v>6.0</v>
      </c>
      <c r="E4501" s="66">
        <v>2025.0</v>
      </c>
      <c r="F4501" s="67">
        <v>10.0</v>
      </c>
    </row>
    <row r="4502">
      <c r="A4502" s="60">
        <v>2337.0</v>
      </c>
      <c r="B4502" s="61" t="s">
        <v>1723</v>
      </c>
      <c r="C4502" s="61" t="s">
        <v>1563</v>
      </c>
      <c r="D4502" s="62">
        <v>5.0</v>
      </c>
      <c r="E4502" s="62">
        <v>2025.0</v>
      </c>
      <c r="F4502" s="63">
        <v>10.0</v>
      </c>
    </row>
    <row r="4503">
      <c r="A4503" s="64">
        <v>5325.0</v>
      </c>
      <c r="B4503" s="65" t="s">
        <v>1768</v>
      </c>
      <c r="C4503" s="65" t="s">
        <v>1563</v>
      </c>
      <c r="D4503" s="66">
        <v>2.0</v>
      </c>
      <c r="E4503" s="66">
        <v>2026.0</v>
      </c>
      <c r="F4503" s="67">
        <v>10.0</v>
      </c>
    </row>
    <row r="4504">
      <c r="A4504" s="60">
        <v>4501.0</v>
      </c>
      <c r="B4504" s="61" t="s">
        <v>1658</v>
      </c>
      <c r="C4504" s="61" t="s">
        <v>1563</v>
      </c>
      <c r="D4504" s="62">
        <v>12.0</v>
      </c>
      <c r="E4504" s="62">
        <v>2025.0</v>
      </c>
      <c r="F4504" s="63">
        <v>10.0</v>
      </c>
    </row>
    <row r="4505">
      <c r="A4505" s="64">
        <v>5171.0</v>
      </c>
      <c r="B4505" s="65" t="s">
        <v>1745</v>
      </c>
      <c r="C4505" s="65" t="s">
        <v>1563</v>
      </c>
      <c r="D4505" s="66">
        <v>9.0</v>
      </c>
      <c r="E4505" s="66">
        <v>2025.0</v>
      </c>
      <c r="F4505" s="67">
        <v>10.0</v>
      </c>
    </row>
    <row r="4506">
      <c r="A4506" s="60">
        <v>1579.0</v>
      </c>
      <c r="B4506" s="61" t="s">
        <v>35</v>
      </c>
      <c r="C4506" s="61" t="s">
        <v>1563</v>
      </c>
      <c r="D4506" s="62">
        <v>4.0</v>
      </c>
      <c r="E4506" s="62">
        <v>2025.0</v>
      </c>
      <c r="F4506" s="63">
        <v>10.0</v>
      </c>
    </row>
    <row r="4507">
      <c r="A4507" s="64">
        <v>5815.0</v>
      </c>
      <c r="B4507" s="65" t="s">
        <v>976</v>
      </c>
      <c r="C4507" s="65" t="s">
        <v>1563</v>
      </c>
      <c r="D4507" s="66">
        <v>8.0</v>
      </c>
      <c r="E4507" s="66">
        <v>2025.0</v>
      </c>
      <c r="F4507" s="67">
        <v>10.0</v>
      </c>
    </row>
    <row r="4508">
      <c r="A4508" s="60">
        <v>2484.0</v>
      </c>
      <c r="B4508" s="61" t="s">
        <v>1728</v>
      </c>
      <c r="C4508" s="61" t="s">
        <v>1563</v>
      </c>
      <c r="D4508" s="62">
        <v>10.0</v>
      </c>
      <c r="E4508" s="62">
        <v>2025.0</v>
      </c>
      <c r="F4508" s="63">
        <v>10.0</v>
      </c>
    </row>
    <row r="4509">
      <c r="A4509" s="64">
        <v>6037.0</v>
      </c>
      <c r="B4509" s="65" t="s">
        <v>1795</v>
      </c>
      <c r="C4509" s="65" t="s">
        <v>1563</v>
      </c>
      <c r="D4509" s="66">
        <v>1.0</v>
      </c>
      <c r="E4509" s="66">
        <v>2026.0</v>
      </c>
      <c r="F4509" s="67">
        <v>10.0</v>
      </c>
    </row>
    <row r="4510">
      <c r="A4510" s="60">
        <v>5454.0</v>
      </c>
      <c r="B4510" s="61" t="s">
        <v>1849</v>
      </c>
      <c r="C4510" s="61" t="s">
        <v>1563</v>
      </c>
      <c r="D4510" s="62">
        <v>3.0</v>
      </c>
      <c r="E4510" s="62">
        <v>2025.0</v>
      </c>
      <c r="F4510" s="63">
        <v>10.0</v>
      </c>
    </row>
    <row r="4511">
      <c r="A4511" s="64">
        <v>1323.0</v>
      </c>
      <c r="B4511" s="65" t="s">
        <v>761</v>
      </c>
      <c r="C4511" s="65" t="s">
        <v>1564</v>
      </c>
      <c r="D4511" s="66">
        <v>9.0</v>
      </c>
      <c r="E4511" s="66">
        <v>2025.0</v>
      </c>
      <c r="F4511" s="67">
        <v>10.0</v>
      </c>
    </row>
    <row r="4512">
      <c r="A4512" s="60">
        <v>1121.0</v>
      </c>
      <c r="B4512" s="61" t="s">
        <v>1067</v>
      </c>
      <c r="C4512" s="61" t="s">
        <v>1564</v>
      </c>
      <c r="D4512" s="62">
        <v>11.0</v>
      </c>
      <c r="E4512" s="62">
        <v>2025.0</v>
      </c>
      <c r="F4512" s="63">
        <v>10.0</v>
      </c>
    </row>
    <row r="4513">
      <c r="A4513" s="64">
        <v>2972.0</v>
      </c>
      <c r="B4513" s="65" t="s">
        <v>1850</v>
      </c>
      <c r="C4513" s="65" t="s">
        <v>1563</v>
      </c>
      <c r="D4513" s="66">
        <v>7.0</v>
      </c>
      <c r="E4513" s="66">
        <v>2025.0</v>
      </c>
      <c r="F4513" s="67">
        <v>10.0</v>
      </c>
    </row>
    <row r="4514">
      <c r="A4514" s="60">
        <v>1338.0</v>
      </c>
      <c r="B4514" s="61" t="s">
        <v>928</v>
      </c>
      <c r="C4514" s="61" t="s">
        <v>1563</v>
      </c>
      <c r="D4514" s="62">
        <v>11.0</v>
      </c>
      <c r="E4514" s="62">
        <v>2025.0</v>
      </c>
      <c r="F4514" s="63">
        <v>10.0</v>
      </c>
    </row>
    <row r="4515">
      <c r="A4515" s="64">
        <v>3721.0</v>
      </c>
      <c r="B4515" s="65" t="s">
        <v>1751</v>
      </c>
      <c r="C4515" s="65" t="s">
        <v>1563</v>
      </c>
      <c r="D4515" s="66">
        <v>8.0</v>
      </c>
      <c r="E4515" s="66">
        <v>2025.0</v>
      </c>
      <c r="F4515" s="67">
        <v>10.0</v>
      </c>
    </row>
    <row r="4516">
      <c r="A4516" s="60">
        <v>5886.0</v>
      </c>
      <c r="B4516" s="61" t="s">
        <v>1756</v>
      </c>
      <c r="C4516" s="61" t="s">
        <v>1564</v>
      </c>
      <c r="D4516" s="62">
        <v>11.0</v>
      </c>
      <c r="E4516" s="62">
        <v>2025.0</v>
      </c>
      <c r="F4516" s="63">
        <v>10.0</v>
      </c>
    </row>
    <row r="4517">
      <c r="A4517" s="64">
        <v>1867.0</v>
      </c>
      <c r="B4517" s="65" t="s">
        <v>1078</v>
      </c>
      <c r="C4517" s="65" t="s">
        <v>1564</v>
      </c>
      <c r="D4517" s="66">
        <v>8.0</v>
      </c>
      <c r="E4517" s="66">
        <v>2025.0</v>
      </c>
      <c r="F4517" s="67">
        <v>10.0</v>
      </c>
    </row>
    <row r="4518">
      <c r="A4518" s="60">
        <v>2531.0</v>
      </c>
      <c r="B4518" s="61" t="s">
        <v>725</v>
      </c>
      <c r="C4518" s="61" t="s">
        <v>1564</v>
      </c>
      <c r="D4518" s="62">
        <v>3.0</v>
      </c>
      <c r="E4518" s="62">
        <v>2025.0</v>
      </c>
      <c r="F4518" s="63">
        <v>10.0</v>
      </c>
    </row>
    <row r="4519">
      <c r="A4519" s="64">
        <v>2531.0</v>
      </c>
      <c r="B4519" s="65" t="s">
        <v>725</v>
      </c>
      <c r="C4519" s="65" t="s">
        <v>1564</v>
      </c>
      <c r="D4519" s="66">
        <v>12.0</v>
      </c>
      <c r="E4519" s="66">
        <v>2025.0</v>
      </c>
      <c r="F4519" s="67">
        <v>10.0</v>
      </c>
    </row>
    <row r="4520">
      <c r="A4520" s="60">
        <v>4501.0</v>
      </c>
      <c r="B4520" s="61" t="s">
        <v>1658</v>
      </c>
      <c r="C4520" s="61" t="s">
        <v>1563</v>
      </c>
      <c r="D4520" s="62">
        <v>2.0</v>
      </c>
      <c r="E4520" s="62">
        <v>2026.0</v>
      </c>
      <c r="F4520" s="63">
        <v>10.0</v>
      </c>
    </row>
    <row r="4521">
      <c r="A4521" s="64">
        <v>4995.0</v>
      </c>
      <c r="B4521" s="65" t="s">
        <v>937</v>
      </c>
      <c r="C4521" s="65" t="s">
        <v>1563</v>
      </c>
      <c r="D4521" s="66">
        <v>11.0</v>
      </c>
      <c r="E4521" s="66">
        <v>2025.0</v>
      </c>
      <c r="F4521" s="67">
        <v>10.0</v>
      </c>
    </row>
    <row r="4522">
      <c r="A4522" s="60">
        <v>816.0</v>
      </c>
      <c r="B4522" s="61" t="s">
        <v>1759</v>
      </c>
      <c r="C4522" s="61" t="s">
        <v>1563</v>
      </c>
      <c r="D4522" s="62">
        <v>12.0</v>
      </c>
      <c r="E4522" s="62">
        <v>2025.0</v>
      </c>
      <c r="F4522" s="63">
        <v>10.0</v>
      </c>
    </row>
    <row r="4523">
      <c r="A4523" s="64">
        <v>5460.0</v>
      </c>
      <c r="B4523" s="65" t="s">
        <v>1805</v>
      </c>
      <c r="C4523" s="65" t="s">
        <v>1563</v>
      </c>
      <c r="D4523" s="66">
        <v>10.0</v>
      </c>
      <c r="E4523" s="66">
        <v>2025.0</v>
      </c>
      <c r="F4523" s="67">
        <v>10.0</v>
      </c>
    </row>
    <row r="4524">
      <c r="A4524" s="60">
        <v>2609.0</v>
      </c>
      <c r="B4524" s="61" t="s">
        <v>1705</v>
      </c>
      <c r="C4524" s="61" t="s">
        <v>1563</v>
      </c>
      <c r="D4524" s="62">
        <v>2.0</v>
      </c>
      <c r="E4524" s="62">
        <v>2025.0</v>
      </c>
      <c r="F4524" s="63">
        <v>10.0</v>
      </c>
    </row>
    <row r="4525">
      <c r="A4525" s="64">
        <v>5144.0</v>
      </c>
      <c r="B4525" s="65" t="s">
        <v>737</v>
      </c>
      <c r="C4525" s="65" t="s">
        <v>1563</v>
      </c>
      <c r="D4525" s="66">
        <v>2.0</v>
      </c>
      <c r="E4525" s="66">
        <v>2025.0</v>
      </c>
      <c r="F4525" s="67">
        <v>10.0</v>
      </c>
    </row>
    <row r="4526">
      <c r="A4526" s="60">
        <v>5060.0</v>
      </c>
      <c r="B4526" s="61" t="s">
        <v>1851</v>
      </c>
      <c r="C4526" s="61" t="s">
        <v>1563</v>
      </c>
      <c r="D4526" s="62">
        <v>11.0</v>
      </c>
      <c r="E4526" s="62">
        <v>2025.0</v>
      </c>
      <c r="F4526" s="63">
        <v>10.0</v>
      </c>
    </row>
    <row r="4527">
      <c r="A4527" s="64">
        <v>1684.0</v>
      </c>
      <c r="B4527" s="65" t="s">
        <v>1642</v>
      </c>
      <c r="C4527" s="65" t="s">
        <v>1563</v>
      </c>
      <c r="D4527" s="66">
        <v>5.0</v>
      </c>
      <c r="E4527" s="66">
        <v>2025.0</v>
      </c>
      <c r="F4527" s="67">
        <v>10.0</v>
      </c>
    </row>
    <row r="4528">
      <c r="A4528" s="60">
        <v>2900.0</v>
      </c>
      <c r="B4528" s="61" t="s">
        <v>607</v>
      </c>
      <c r="C4528" s="61" t="s">
        <v>1564</v>
      </c>
      <c r="D4528" s="62">
        <v>8.0</v>
      </c>
      <c r="E4528" s="62">
        <v>2025.0</v>
      </c>
      <c r="F4528" s="63">
        <v>10.0</v>
      </c>
    </row>
    <row r="4529">
      <c r="A4529" s="64">
        <v>4571.0</v>
      </c>
      <c r="B4529" s="65" t="s">
        <v>1777</v>
      </c>
      <c r="C4529" s="65" t="s">
        <v>1563</v>
      </c>
      <c r="D4529" s="66">
        <v>3.0</v>
      </c>
      <c r="E4529" s="66">
        <v>2025.0</v>
      </c>
      <c r="F4529" s="67">
        <v>10.0</v>
      </c>
    </row>
    <row r="4530">
      <c r="A4530" s="60">
        <v>320.0</v>
      </c>
      <c r="B4530" s="61" t="s">
        <v>1735</v>
      </c>
      <c r="C4530" s="61" t="s">
        <v>1563</v>
      </c>
      <c r="D4530" s="62">
        <v>4.0</v>
      </c>
      <c r="E4530" s="62">
        <v>2025.0</v>
      </c>
      <c r="F4530" s="63">
        <v>10.0</v>
      </c>
    </row>
    <row r="4531">
      <c r="A4531" s="64">
        <v>3271.0</v>
      </c>
      <c r="B4531" s="65" t="s">
        <v>438</v>
      </c>
      <c r="C4531" s="65" t="s">
        <v>1563</v>
      </c>
      <c r="D4531" s="66">
        <v>8.0</v>
      </c>
      <c r="E4531" s="66">
        <v>2025.0</v>
      </c>
      <c r="F4531" s="67">
        <v>10.0</v>
      </c>
    </row>
    <row r="4532">
      <c r="A4532" s="60">
        <v>5880.0</v>
      </c>
      <c r="B4532" s="61" t="s">
        <v>1852</v>
      </c>
      <c r="C4532" s="61" t="s">
        <v>1564</v>
      </c>
      <c r="D4532" s="62">
        <v>2.0</v>
      </c>
      <c r="E4532" s="62">
        <v>2025.0</v>
      </c>
      <c r="F4532" s="63">
        <v>10.0</v>
      </c>
    </row>
    <row r="4533">
      <c r="A4533" s="64">
        <v>1116.0</v>
      </c>
      <c r="B4533" s="65" t="s">
        <v>69</v>
      </c>
      <c r="C4533" s="65" t="s">
        <v>1563</v>
      </c>
      <c r="D4533" s="66">
        <v>2.0</v>
      </c>
      <c r="E4533" s="66">
        <v>2026.0</v>
      </c>
      <c r="F4533" s="67">
        <v>10.0</v>
      </c>
    </row>
    <row r="4534">
      <c r="A4534" s="60">
        <v>3710.0</v>
      </c>
      <c r="B4534" s="61" t="s">
        <v>1845</v>
      </c>
      <c r="C4534" s="61" t="s">
        <v>1563</v>
      </c>
      <c r="D4534" s="62">
        <v>2.0</v>
      </c>
      <c r="E4534" s="62">
        <v>2026.0</v>
      </c>
      <c r="F4534" s="63">
        <v>10.0</v>
      </c>
    </row>
    <row r="4535">
      <c r="A4535" s="64">
        <v>2713.0</v>
      </c>
      <c r="B4535" s="65" t="s">
        <v>1833</v>
      </c>
      <c r="C4535" s="65" t="s">
        <v>1563</v>
      </c>
      <c r="D4535" s="66">
        <v>11.0</v>
      </c>
      <c r="E4535" s="66">
        <v>2025.0</v>
      </c>
      <c r="F4535" s="67">
        <v>10.0</v>
      </c>
    </row>
    <row r="4536">
      <c r="A4536" s="60">
        <v>1793.0</v>
      </c>
      <c r="B4536" s="61" t="s">
        <v>1038</v>
      </c>
      <c r="C4536" s="61" t="s">
        <v>1563</v>
      </c>
      <c r="D4536" s="62">
        <v>2.0</v>
      </c>
      <c r="E4536" s="62">
        <v>2026.0</v>
      </c>
      <c r="F4536" s="63">
        <v>10.0</v>
      </c>
    </row>
    <row r="4537">
      <c r="A4537" s="64">
        <v>6162.0</v>
      </c>
      <c r="B4537" s="65" t="s">
        <v>1084</v>
      </c>
      <c r="C4537" s="65" t="s">
        <v>1564</v>
      </c>
      <c r="D4537" s="66">
        <v>10.0</v>
      </c>
      <c r="E4537" s="66">
        <v>2025.0</v>
      </c>
      <c r="F4537" s="67">
        <v>10.0</v>
      </c>
    </row>
    <row r="4538">
      <c r="A4538" s="60">
        <v>443.0</v>
      </c>
      <c r="B4538" s="61" t="s">
        <v>1607</v>
      </c>
      <c r="C4538" s="61" t="s">
        <v>1563</v>
      </c>
      <c r="D4538" s="62">
        <v>10.0</v>
      </c>
      <c r="E4538" s="62">
        <v>2025.0</v>
      </c>
      <c r="F4538" s="63">
        <v>10.0</v>
      </c>
    </row>
    <row r="4539">
      <c r="A4539" s="64">
        <v>5460.0</v>
      </c>
      <c r="B4539" s="65" t="s">
        <v>1805</v>
      </c>
      <c r="C4539" s="65" t="s">
        <v>1563</v>
      </c>
      <c r="D4539" s="66">
        <v>4.0</v>
      </c>
      <c r="E4539" s="66">
        <v>2025.0</v>
      </c>
      <c r="F4539" s="67">
        <v>10.0</v>
      </c>
    </row>
    <row r="4540">
      <c r="A4540" s="60">
        <v>2348.0</v>
      </c>
      <c r="B4540" s="61" t="s">
        <v>1853</v>
      </c>
      <c r="C4540" s="61" t="s">
        <v>1563</v>
      </c>
      <c r="D4540" s="62">
        <v>10.0</v>
      </c>
      <c r="E4540" s="62">
        <v>2025.0</v>
      </c>
      <c r="F4540" s="63">
        <v>10.0</v>
      </c>
    </row>
    <row r="4541">
      <c r="A4541" s="64">
        <v>5782.0</v>
      </c>
      <c r="B4541" s="65" t="s">
        <v>1797</v>
      </c>
      <c r="C4541" s="65" t="s">
        <v>1563</v>
      </c>
      <c r="D4541" s="66">
        <v>5.0</v>
      </c>
      <c r="E4541" s="66">
        <v>2025.0</v>
      </c>
      <c r="F4541" s="67">
        <v>10.0</v>
      </c>
    </row>
    <row r="4542">
      <c r="A4542" s="60">
        <v>2846.0</v>
      </c>
      <c r="B4542" s="61" t="s">
        <v>1729</v>
      </c>
      <c r="C4542" s="61" t="s">
        <v>1563</v>
      </c>
      <c r="D4542" s="62">
        <v>6.0</v>
      </c>
      <c r="E4542" s="62">
        <v>2025.0</v>
      </c>
      <c r="F4542" s="63">
        <v>10.0</v>
      </c>
    </row>
    <row r="4543">
      <c r="A4543" s="64">
        <v>2337.0</v>
      </c>
      <c r="B4543" s="65" t="s">
        <v>1723</v>
      </c>
      <c r="C4543" s="65" t="s">
        <v>1563</v>
      </c>
      <c r="D4543" s="66">
        <v>7.0</v>
      </c>
      <c r="E4543" s="66">
        <v>2025.0</v>
      </c>
      <c r="F4543" s="67">
        <v>10.0</v>
      </c>
    </row>
    <row r="4544">
      <c r="A4544" s="60">
        <v>5877.0</v>
      </c>
      <c r="B4544" s="61" t="s">
        <v>1081</v>
      </c>
      <c r="C4544" s="61" t="s">
        <v>1564</v>
      </c>
      <c r="D4544" s="62">
        <v>9.0</v>
      </c>
      <c r="E4544" s="62">
        <v>2025.0</v>
      </c>
      <c r="F4544" s="63">
        <v>10.0</v>
      </c>
    </row>
    <row r="4545">
      <c r="A4545" s="64">
        <v>1295.0</v>
      </c>
      <c r="B4545" s="65" t="s">
        <v>613</v>
      </c>
      <c r="C4545" s="65" t="s">
        <v>1563</v>
      </c>
      <c r="D4545" s="66">
        <v>3.0</v>
      </c>
      <c r="E4545" s="66">
        <v>2025.0</v>
      </c>
      <c r="F4545" s="67">
        <v>10.0</v>
      </c>
    </row>
    <row r="4546">
      <c r="A4546" s="60">
        <v>3712.0</v>
      </c>
      <c r="B4546" s="61" t="s">
        <v>1711</v>
      </c>
      <c r="C4546" s="61" t="s">
        <v>1563</v>
      </c>
      <c r="D4546" s="62">
        <v>11.0</v>
      </c>
      <c r="E4546" s="62">
        <v>2025.0</v>
      </c>
      <c r="F4546" s="63">
        <v>10.0</v>
      </c>
    </row>
    <row r="4547">
      <c r="A4547" s="64">
        <v>4448.0</v>
      </c>
      <c r="B4547" s="65" t="s">
        <v>1820</v>
      </c>
      <c r="C4547" s="65" t="s">
        <v>1563</v>
      </c>
      <c r="D4547" s="66">
        <v>3.0</v>
      </c>
      <c r="E4547" s="66">
        <v>2025.0</v>
      </c>
      <c r="F4547" s="67">
        <v>10.0</v>
      </c>
    </row>
    <row r="4548">
      <c r="A4548" s="60">
        <v>6132.0</v>
      </c>
      <c r="B4548" s="61" t="s">
        <v>1713</v>
      </c>
      <c r="C4548" s="61" t="s">
        <v>1563</v>
      </c>
      <c r="D4548" s="62">
        <v>1.0</v>
      </c>
      <c r="E4548" s="62">
        <v>2026.0</v>
      </c>
      <c r="F4548" s="63">
        <v>10.0</v>
      </c>
    </row>
    <row r="4549">
      <c r="A4549" s="64">
        <v>1111.0</v>
      </c>
      <c r="B4549" s="65" t="s">
        <v>1854</v>
      </c>
      <c r="C4549" s="65" t="s">
        <v>1564</v>
      </c>
      <c r="D4549" s="66">
        <v>6.0</v>
      </c>
      <c r="E4549" s="66">
        <v>2025.0</v>
      </c>
      <c r="F4549" s="67">
        <v>10.0</v>
      </c>
    </row>
    <row r="4550">
      <c r="A4550" s="60">
        <v>2828.0</v>
      </c>
      <c r="B4550" s="61" t="s">
        <v>1788</v>
      </c>
      <c r="C4550" s="61" t="s">
        <v>1563</v>
      </c>
      <c r="D4550" s="62">
        <v>9.0</v>
      </c>
      <c r="E4550" s="62">
        <v>2025.0</v>
      </c>
      <c r="F4550" s="63">
        <v>10.0</v>
      </c>
    </row>
    <row r="4551">
      <c r="A4551" s="64">
        <v>547.0</v>
      </c>
      <c r="B4551" s="65" t="s">
        <v>1091</v>
      </c>
      <c r="C4551" s="65" t="s">
        <v>1564</v>
      </c>
      <c r="D4551" s="66">
        <v>1.0</v>
      </c>
      <c r="E4551" s="66">
        <v>2026.0</v>
      </c>
      <c r="F4551" s="67">
        <v>10.0</v>
      </c>
    </row>
    <row r="4552">
      <c r="A4552" s="60">
        <v>1130.0</v>
      </c>
      <c r="B4552" s="61" t="s">
        <v>1074</v>
      </c>
      <c r="C4552" s="61" t="s">
        <v>1564</v>
      </c>
      <c r="D4552" s="62">
        <v>4.0</v>
      </c>
      <c r="E4552" s="62">
        <v>2025.0</v>
      </c>
      <c r="F4552" s="63">
        <v>10.0</v>
      </c>
    </row>
    <row r="4553">
      <c r="A4553" s="64">
        <v>6107.0</v>
      </c>
      <c r="B4553" s="65" t="s">
        <v>973</v>
      </c>
      <c r="C4553" s="65" t="s">
        <v>1563</v>
      </c>
      <c r="D4553" s="66">
        <v>6.0</v>
      </c>
      <c r="E4553" s="66">
        <v>2025.0</v>
      </c>
      <c r="F4553" s="67">
        <v>10.0</v>
      </c>
    </row>
    <row r="4554">
      <c r="A4554" s="60">
        <v>2471.0</v>
      </c>
      <c r="B4554" s="61" t="s">
        <v>371</v>
      </c>
      <c r="C4554" s="61" t="s">
        <v>1563</v>
      </c>
      <c r="D4554" s="62">
        <v>2.0</v>
      </c>
      <c r="E4554" s="62">
        <v>2026.0</v>
      </c>
      <c r="F4554" s="63">
        <v>10.0</v>
      </c>
    </row>
    <row r="4555">
      <c r="A4555" s="64">
        <v>6096.0</v>
      </c>
      <c r="B4555" s="65" t="s">
        <v>1778</v>
      </c>
      <c r="C4555" s="65" t="s">
        <v>1563</v>
      </c>
      <c r="D4555" s="66">
        <v>10.0</v>
      </c>
      <c r="E4555" s="66">
        <v>2025.0</v>
      </c>
      <c r="F4555" s="67">
        <v>10.0</v>
      </c>
    </row>
    <row r="4556">
      <c r="A4556" s="60">
        <v>3672.0</v>
      </c>
      <c r="B4556" s="61" t="s">
        <v>1698</v>
      </c>
      <c r="C4556" s="61" t="s">
        <v>1563</v>
      </c>
      <c r="D4556" s="62">
        <v>2.0</v>
      </c>
      <c r="E4556" s="62">
        <v>2026.0</v>
      </c>
      <c r="F4556" s="63">
        <v>10.0</v>
      </c>
    </row>
    <row r="4557">
      <c r="A4557" s="64">
        <v>4983.0</v>
      </c>
      <c r="B4557" s="65" t="s">
        <v>997</v>
      </c>
      <c r="C4557" s="65" t="s">
        <v>1563</v>
      </c>
      <c r="D4557" s="66">
        <v>9.0</v>
      </c>
      <c r="E4557" s="66">
        <v>2025.0</v>
      </c>
      <c r="F4557" s="67">
        <v>10.0</v>
      </c>
    </row>
    <row r="4558">
      <c r="A4558" s="60">
        <v>2048.0</v>
      </c>
      <c r="B4558" s="61" t="s">
        <v>1855</v>
      </c>
      <c r="C4558" s="61" t="s">
        <v>1563</v>
      </c>
      <c r="D4558" s="62">
        <v>5.0</v>
      </c>
      <c r="E4558" s="62">
        <v>2025.0</v>
      </c>
      <c r="F4558" s="63">
        <v>10.0</v>
      </c>
    </row>
    <row r="4559">
      <c r="A4559" s="64">
        <v>202.0</v>
      </c>
      <c r="B4559" s="65" t="s">
        <v>1689</v>
      </c>
      <c r="C4559" s="65" t="s">
        <v>1564</v>
      </c>
      <c r="D4559" s="66">
        <v>8.0</v>
      </c>
      <c r="E4559" s="66">
        <v>2025.0</v>
      </c>
      <c r="F4559" s="67">
        <v>10.0</v>
      </c>
    </row>
    <row r="4560">
      <c r="A4560" s="60">
        <v>5935.0</v>
      </c>
      <c r="B4560" s="61" t="s">
        <v>66</v>
      </c>
      <c r="C4560" s="61" t="s">
        <v>1563</v>
      </c>
      <c r="D4560" s="62">
        <v>7.0</v>
      </c>
      <c r="E4560" s="62">
        <v>2025.0</v>
      </c>
      <c r="F4560" s="63">
        <v>10.0</v>
      </c>
    </row>
    <row r="4561">
      <c r="A4561" s="64">
        <v>432.0</v>
      </c>
      <c r="B4561" s="65" t="s">
        <v>1614</v>
      </c>
      <c r="C4561" s="65" t="s">
        <v>1563</v>
      </c>
      <c r="D4561" s="66">
        <v>10.0</v>
      </c>
      <c r="E4561" s="66">
        <v>2025.0</v>
      </c>
      <c r="F4561" s="67">
        <v>10.0</v>
      </c>
    </row>
    <row r="4562">
      <c r="A4562" s="60">
        <v>4386.0</v>
      </c>
      <c r="B4562" s="61" t="s">
        <v>1741</v>
      </c>
      <c r="C4562" s="61" t="s">
        <v>1563</v>
      </c>
      <c r="D4562" s="62">
        <v>6.0</v>
      </c>
      <c r="E4562" s="62">
        <v>2025.0</v>
      </c>
      <c r="F4562" s="63">
        <v>10.0</v>
      </c>
    </row>
    <row r="4563">
      <c r="A4563" s="64">
        <v>4560.0</v>
      </c>
      <c r="B4563" s="65" t="s">
        <v>1775</v>
      </c>
      <c r="C4563" s="65" t="s">
        <v>1563</v>
      </c>
      <c r="D4563" s="66">
        <v>4.0</v>
      </c>
      <c r="E4563" s="66">
        <v>2025.0</v>
      </c>
      <c r="F4563" s="67">
        <v>10.0</v>
      </c>
    </row>
    <row r="4564">
      <c r="A4564" s="60">
        <v>6132.0</v>
      </c>
      <c r="B4564" s="61" t="s">
        <v>1713</v>
      </c>
      <c r="C4564" s="61" t="s">
        <v>1563</v>
      </c>
      <c r="D4564" s="62">
        <v>2.0</v>
      </c>
      <c r="E4564" s="62">
        <v>2025.0</v>
      </c>
      <c r="F4564" s="63">
        <v>10.0</v>
      </c>
    </row>
    <row r="4565">
      <c r="A4565" s="64">
        <v>1316.0</v>
      </c>
      <c r="B4565" s="65" t="s">
        <v>890</v>
      </c>
      <c r="C4565" s="65" t="s">
        <v>1563</v>
      </c>
      <c r="D4565" s="66">
        <v>6.0</v>
      </c>
      <c r="E4565" s="66">
        <v>2025.0</v>
      </c>
      <c r="F4565" s="67">
        <v>10.0</v>
      </c>
    </row>
    <row r="4566">
      <c r="A4566" s="60">
        <v>2846.0</v>
      </c>
      <c r="B4566" s="61" t="s">
        <v>1729</v>
      </c>
      <c r="C4566" s="61" t="s">
        <v>1563</v>
      </c>
      <c r="D4566" s="62">
        <v>12.0</v>
      </c>
      <c r="E4566" s="62">
        <v>2025.0</v>
      </c>
      <c r="F4566" s="63">
        <v>10.0</v>
      </c>
    </row>
    <row r="4567">
      <c r="A4567" s="64">
        <v>1295.0</v>
      </c>
      <c r="B4567" s="65" t="s">
        <v>613</v>
      </c>
      <c r="C4567" s="65" t="s">
        <v>1563</v>
      </c>
      <c r="D4567" s="66">
        <v>7.0</v>
      </c>
      <c r="E4567" s="66">
        <v>2025.0</v>
      </c>
      <c r="F4567" s="67">
        <v>10.0</v>
      </c>
    </row>
    <row r="4568">
      <c r="A4568" s="60">
        <v>1133.0</v>
      </c>
      <c r="B4568" s="61" t="s">
        <v>931</v>
      </c>
      <c r="C4568" s="61" t="s">
        <v>1564</v>
      </c>
      <c r="D4568" s="62">
        <v>2.0</v>
      </c>
      <c r="E4568" s="62">
        <v>2026.0</v>
      </c>
      <c r="F4568" s="63">
        <v>10.0</v>
      </c>
    </row>
    <row r="4569">
      <c r="A4569" s="64">
        <v>2833.0</v>
      </c>
      <c r="B4569" s="65" t="s">
        <v>1773</v>
      </c>
      <c r="C4569" s="65" t="s">
        <v>1563</v>
      </c>
      <c r="D4569" s="66">
        <v>1.0</v>
      </c>
      <c r="E4569" s="66">
        <v>2026.0</v>
      </c>
      <c r="F4569" s="67">
        <v>10.0</v>
      </c>
    </row>
    <row r="4570">
      <c r="A4570" s="60">
        <v>2632.0</v>
      </c>
      <c r="B4570" s="61" t="s">
        <v>1045</v>
      </c>
      <c r="C4570" s="61" t="s">
        <v>1564</v>
      </c>
      <c r="D4570" s="62">
        <v>6.0</v>
      </c>
      <c r="E4570" s="62">
        <v>2025.0</v>
      </c>
      <c r="F4570" s="63">
        <v>10.0</v>
      </c>
    </row>
    <row r="4571">
      <c r="A4571" s="64">
        <v>6358.0</v>
      </c>
      <c r="B4571" s="65" t="s">
        <v>1112</v>
      </c>
      <c r="C4571" s="65" t="s">
        <v>1563</v>
      </c>
      <c r="D4571" s="66">
        <v>8.0</v>
      </c>
      <c r="E4571" s="66">
        <v>2025.0</v>
      </c>
      <c r="F4571" s="67">
        <v>10.0</v>
      </c>
    </row>
    <row r="4572">
      <c r="A4572" s="60">
        <v>4386.0</v>
      </c>
      <c r="B4572" s="61" t="s">
        <v>1741</v>
      </c>
      <c r="C4572" s="61" t="s">
        <v>1563</v>
      </c>
      <c r="D4572" s="62">
        <v>7.0</v>
      </c>
      <c r="E4572" s="62">
        <v>2025.0</v>
      </c>
      <c r="F4572" s="63">
        <v>10.0</v>
      </c>
    </row>
    <row r="4573">
      <c r="A4573" s="64">
        <v>4501.0</v>
      </c>
      <c r="B4573" s="65" t="s">
        <v>1658</v>
      </c>
      <c r="C4573" s="65" t="s">
        <v>1563</v>
      </c>
      <c r="D4573" s="66">
        <v>2.0</v>
      </c>
      <c r="E4573" s="66">
        <v>2025.0</v>
      </c>
      <c r="F4573" s="67">
        <v>10.0</v>
      </c>
    </row>
    <row r="4574">
      <c r="A4574" s="60">
        <v>1316.0</v>
      </c>
      <c r="B4574" s="61" t="s">
        <v>890</v>
      </c>
      <c r="C4574" s="61" t="s">
        <v>1563</v>
      </c>
      <c r="D4574" s="62">
        <v>5.0</v>
      </c>
      <c r="E4574" s="62">
        <v>2025.0</v>
      </c>
      <c r="F4574" s="63">
        <v>10.0</v>
      </c>
    </row>
    <row r="4575">
      <c r="A4575" s="64">
        <v>3137.0</v>
      </c>
      <c r="B4575" s="65" t="s">
        <v>1752</v>
      </c>
      <c r="C4575" s="65" t="s">
        <v>1563</v>
      </c>
      <c r="D4575" s="66">
        <v>10.0</v>
      </c>
      <c r="E4575" s="66">
        <v>2025.0</v>
      </c>
      <c r="F4575" s="67">
        <v>10.0</v>
      </c>
    </row>
    <row r="4576">
      <c r="A4576" s="60">
        <v>6195.0</v>
      </c>
      <c r="B4576" s="61" t="s">
        <v>1750</v>
      </c>
      <c r="C4576" s="61" t="s">
        <v>1563</v>
      </c>
      <c r="D4576" s="62">
        <v>6.0</v>
      </c>
      <c r="E4576" s="62">
        <v>2025.0</v>
      </c>
      <c r="F4576" s="63">
        <v>10.0</v>
      </c>
    </row>
    <row r="4577">
      <c r="A4577" s="64">
        <v>564.0</v>
      </c>
      <c r="B4577" s="65" t="s">
        <v>1856</v>
      </c>
      <c r="C4577" s="65" t="s">
        <v>1563</v>
      </c>
      <c r="D4577" s="66">
        <v>7.0</v>
      </c>
      <c r="E4577" s="66">
        <v>2025.0</v>
      </c>
      <c r="F4577" s="67">
        <v>10.0</v>
      </c>
    </row>
    <row r="4578">
      <c r="A4578" s="60">
        <v>3089.0</v>
      </c>
      <c r="B4578" s="61" t="s">
        <v>1766</v>
      </c>
      <c r="C4578" s="61" t="s">
        <v>1563</v>
      </c>
      <c r="D4578" s="62">
        <v>10.0</v>
      </c>
      <c r="E4578" s="62">
        <v>2025.0</v>
      </c>
      <c r="F4578" s="63">
        <v>10.0</v>
      </c>
    </row>
    <row r="4579">
      <c r="A4579" s="64">
        <v>2586.0</v>
      </c>
      <c r="B4579" s="65" t="s">
        <v>1025</v>
      </c>
      <c r="C4579" s="65" t="s">
        <v>1563</v>
      </c>
      <c r="D4579" s="66">
        <v>11.0</v>
      </c>
      <c r="E4579" s="66">
        <v>2025.0</v>
      </c>
      <c r="F4579" s="67">
        <v>10.0</v>
      </c>
    </row>
    <row r="4580">
      <c r="A4580" s="60">
        <v>2082.0</v>
      </c>
      <c r="B4580" s="61" t="s">
        <v>773</v>
      </c>
      <c r="C4580" s="61" t="s">
        <v>1564</v>
      </c>
      <c r="D4580" s="62">
        <v>6.0</v>
      </c>
      <c r="E4580" s="62">
        <v>2025.0</v>
      </c>
      <c r="F4580" s="63">
        <v>10.0</v>
      </c>
    </row>
    <row r="4581">
      <c r="A4581" s="64">
        <v>2859.0</v>
      </c>
      <c r="B4581" s="65" t="s">
        <v>554</v>
      </c>
      <c r="C4581" s="65" t="s">
        <v>1563</v>
      </c>
      <c r="D4581" s="66">
        <v>1.0</v>
      </c>
      <c r="E4581" s="66">
        <v>2026.0</v>
      </c>
      <c r="F4581" s="67">
        <v>10.0</v>
      </c>
    </row>
    <row r="4582">
      <c r="A4582" s="60">
        <v>4158.0</v>
      </c>
      <c r="B4582" s="61" t="s">
        <v>1776</v>
      </c>
      <c r="C4582" s="61" t="s">
        <v>1563</v>
      </c>
      <c r="D4582" s="62">
        <v>7.0</v>
      </c>
      <c r="E4582" s="62">
        <v>2025.0</v>
      </c>
      <c r="F4582" s="63">
        <v>10.0</v>
      </c>
    </row>
    <row r="4583">
      <c r="A4583" s="64">
        <v>1270.0</v>
      </c>
      <c r="B4583" s="65" t="s">
        <v>989</v>
      </c>
      <c r="C4583" s="65" t="s">
        <v>1563</v>
      </c>
      <c r="D4583" s="66">
        <v>9.0</v>
      </c>
      <c r="E4583" s="66">
        <v>2025.0</v>
      </c>
      <c r="F4583" s="67">
        <v>10.0</v>
      </c>
    </row>
    <row r="4584">
      <c r="A4584" s="60">
        <v>1119.0</v>
      </c>
      <c r="B4584" s="61" t="s">
        <v>1125</v>
      </c>
      <c r="C4584" s="61" t="s">
        <v>1564</v>
      </c>
      <c r="D4584" s="62">
        <v>12.0</v>
      </c>
      <c r="E4584" s="62">
        <v>2025.0</v>
      </c>
      <c r="F4584" s="63">
        <v>10.0</v>
      </c>
    </row>
    <row r="4585">
      <c r="A4585" s="64">
        <v>2727.0</v>
      </c>
      <c r="B4585" s="65" t="s">
        <v>678</v>
      </c>
      <c r="C4585" s="65" t="s">
        <v>1564</v>
      </c>
      <c r="D4585" s="66">
        <v>5.0</v>
      </c>
      <c r="E4585" s="66">
        <v>2025.0</v>
      </c>
      <c r="F4585" s="67">
        <v>10.0</v>
      </c>
    </row>
    <row r="4586">
      <c r="A4586" s="60">
        <v>6196.0</v>
      </c>
      <c r="B4586" s="61" t="s">
        <v>1086</v>
      </c>
      <c r="C4586" s="61" t="s">
        <v>1564</v>
      </c>
      <c r="D4586" s="62">
        <v>11.0</v>
      </c>
      <c r="E4586" s="62">
        <v>2025.0</v>
      </c>
      <c r="F4586" s="63">
        <v>10.0</v>
      </c>
    </row>
    <row r="4587">
      <c r="A4587" s="64">
        <v>2659.0</v>
      </c>
      <c r="B4587" s="65" t="s">
        <v>1758</v>
      </c>
      <c r="C4587" s="65" t="s">
        <v>1563</v>
      </c>
      <c r="D4587" s="66">
        <v>4.0</v>
      </c>
      <c r="E4587" s="66">
        <v>2025.0</v>
      </c>
      <c r="F4587" s="67">
        <v>10.0</v>
      </c>
    </row>
    <row r="4588">
      <c r="A4588" s="60">
        <v>6107.0</v>
      </c>
      <c r="B4588" s="61" t="s">
        <v>973</v>
      </c>
      <c r="C4588" s="61" t="s">
        <v>1563</v>
      </c>
      <c r="D4588" s="62">
        <v>7.0</v>
      </c>
      <c r="E4588" s="62">
        <v>2025.0</v>
      </c>
      <c r="F4588" s="63">
        <v>10.0</v>
      </c>
    </row>
    <row r="4589">
      <c r="A4589" s="64">
        <v>3194.0</v>
      </c>
      <c r="B4589" s="65" t="s">
        <v>1041</v>
      </c>
      <c r="C4589" s="65" t="s">
        <v>1563</v>
      </c>
      <c r="D4589" s="66">
        <v>4.0</v>
      </c>
      <c r="E4589" s="66">
        <v>2025.0</v>
      </c>
      <c r="F4589" s="67">
        <v>10.0</v>
      </c>
    </row>
    <row r="4590">
      <c r="A4590" s="60">
        <v>3715.0</v>
      </c>
      <c r="B4590" s="61" t="s">
        <v>1808</v>
      </c>
      <c r="C4590" s="61" t="s">
        <v>1563</v>
      </c>
      <c r="D4590" s="62">
        <v>4.0</v>
      </c>
      <c r="E4590" s="62">
        <v>2025.0</v>
      </c>
      <c r="F4590" s="63">
        <v>10.0</v>
      </c>
    </row>
    <row r="4591">
      <c r="A4591" s="64">
        <v>2810.0</v>
      </c>
      <c r="B4591" s="65" t="s">
        <v>1055</v>
      </c>
      <c r="C4591" s="65" t="s">
        <v>1564</v>
      </c>
      <c r="D4591" s="66">
        <v>11.0</v>
      </c>
      <c r="E4591" s="66">
        <v>2025.0</v>
      </c>
      <c r="F4591" s="67">
        <v>10.0</v>
      </c>
    </row>
    <row r="4592">
      <c r="A4592" s="60">
        <v>6376.0</v>
      </c>
      <c r="B4592" s="61" t="s">
        <v>978</v>
      </c>
      <c r="C4592" s="61" t="s">
        <v>1563</v>
      </c>
      <c r="D4592" s="62">
        <v>11.0</v>
      </c>
      <c r="E4592" s="62">
        <v>2025.0</v>
      </c>
      <c r="F4592" s="63">
        <v>10.0</v>
      </c>
    </row>
    <row r="4593">
      <c r="A4593" s="64">
        <v>276.0</v>
      </c>
      <c r="B4593" s="65" t="s">
        <v>376</v>
      </c>
      <c r="C4593" s="65" t="s">
        <v>1564</v>
      </c>
      <c r="D4593" s="66">
        <v>8.0</v>
      </c>
      <c r="E4593" s="66">
        <v>2025.0</v>
      </c>
      <c r="F4593" s="67">
        <v>10.0</v>
      </c>
    </row>
    <row r="4594">
      <c r="A4594" s="60">
        <v>3040.0</v>
      </c>
      <c r="B4594" s="61" t="s">
        <v>1719</v>
      </c>
      <c r="C4594" s="61" t="s">
        <v>1563</v>
      </c>
      <c r="D4594" s="62">
        <v>11.0</v>
      </c>
      <c r="E4594" s="62">
        <v>2025.0</v>
      </c>
      <c r="F4594" s="63">
        <v>10.0</v>
      </c>
    </row>
    <row r="4595">
      <c r="A4595" s="64">
        <v>1587.0</v>
      </c>
      <c r="B4595" s="65" t="s">
        <v>1839</v>
      </c>
      <c r="C4595" s="65" t="s">
        <v>1563</v>
      </c>
      <c r="D4595" s="66">
        <v>4.0</v>
      </c>
      <c r="E4595" s="66">
        <v>2025.0</v>
      </c>
      <c r="F4595" s="67">
        <v>10.0</v>
      </c>
    </row>
    <row r="4596">
      <c r="A4596" s="60">
        <v>3724.0</v>
      </c>
      <c r="B4596" s="61" t="s">
        <v>1687</v>
      </c>
      <c r="C4596" s="61" t="s">
        <v>1563</v>
      </c>
      <c r="D4596" s="62">
        <v>2.0</v>
      </c>
      <c r="E4596" s="62">
        <v>2025.0</v>
      </c>
      <c r="F4596" s="63">
        <v>10.0</v>
      </c>
    </row>
    <row r="4597">
      <c r="A4597" s="64">
        <v>2700.0</v>
      </c>
      <c r="B4597" s="65" t="s">
        <v>482</v>
      </c>
      <c r="C4597" s="65" t="s">
        <v>1563</v>
      </c>
      <c r="D4597" s="66">
        <v>4.0</v>
      </c>
      <c r="E4597" s="66">
        <v>2025.0</v>
      </c>
      <c r="F4597" s="67">
        <v>10.0</v>
      </c>
    </row>
    <row r="4598">
      <c r="A4598" s="60">
        <v>5144.0</v>
      </c>
      <c r="B4598" s="61" t="s">
        <v>737</v>
      </c>
      <c r="C4598" s="61" t="s">
        <v>1563</v>
      </c>
      <c r="D4598" s="62">
        <v>4.0</v>
      </c>
      <c r="E4598" s="62">
        <v>2025.0</v>
      </c>
      <c r="F4598" s="63">
        <v>10.0</v>
      </c>
    </row>
    <row r="4599">
      <c r="A4599" s="64">
        <v>932.0</v>
      </c>
      <c r="B4599" s="65" t="s">
        <v>38</v>
      </c>
      <c r="C4599" s="65" t="s">
        <v>1563</v>
      </c>
      <c r="D4599" s="66">
        <v>2.0</v>
      </c>
      <c r="E4599" s="66">
        <v>2026.0</v>
      </c>
      <c r="F4599" s="67">
        <v>10.0</v>
      </c>
    </row>
    <row r="4600">
      <c r="A4600" s="60">
        <v>1295.0</v>
      </c>
      <c r="B4600" s="61" t="s">
        <v>613</v>
      </c>
      <c r="C4600" s="61" t="s">
        <v>1563</v>
      </c>
      <c r="D4600" s="62">
        <v>1.0</v>
      </c>
      <c r="E4600" s="62">
        <v>2026.0</v>
      </c>
      <c r="F4600" s="63">
        <v>10.0</v>
      </c>
    </row>
    <row r="4601">
      <c r="A4601" s="64">
        <v>3413.0</v>
      </c>
      <c r="B4601" s="65" t="s">
        <v>945</v>
      </c>
      <c r="C4601" s="65" t="s">
        <v>1563</v>
      </c>
      <c r="D4601" s="66">
        <v>6.0</v>
      </c>
      <c r="E4601" s="66">
        <v>2025.0</v>
      </c>
      <c r="F4601" s="67">
        <v>10.0</v>
      </c>
    </row>
    <row r="4602">
      <c r="A4602" s="60">
        <v>6266.0</v>
      </c>
      <c r="B4602" s="61" t="s">
        <v>1724</v>
      </c>
      <c r="C4602" s="61" t="s">
        <v>1563</v>
      </c>
      <c r="D4602" s="62">
        <v>12.0</v>
      </c>
      <c r="E4602" s="62">
        <v>2025.0</v>
      </c>
      <c r="F4602" s="63">
        <v>10.0</v>
      </c>
    </row>
    <row r="4603">
      <c r="A4603" s="64">
        <v>3045.0</v>
      </c>
      <c r="B4603" s="65" t="s">
        <v>1720</v>
      </c>
      <c r="C4603" s="65" t="s">
        <v>1563</v>
      </c>
      <c r="D4603" s="66">
        <v>4.0</v>
      </c>
      <c r="E4603" s="66">
        <v>2025.0</v>
      </c>
      <c r="F4603" s="67">
        <v>10.0</v>
      </c>
    </row>
    <row r="4604">
      <c r="A4604" s="60">
        <v>6156.0</v>
      </c>
      <c r="B4604" s="61" t="s">
        <v>936</v>
      </c>
      <c r="C4604" s="61" t="s">
        <v>1563</v>
      </c>
      <c r="D4604" s="62">
        <v>4.0</v>
      </c>
      <c r="E4604" s="62">
        <v>2025.0</v>
      </c>
      <c r="F4604" s="63">
        <v>10.0</v>
      </c>
    </row>
    <row r="4605">
      <c r="A4605" s="64">
        <v>1770.0</v>
      </c>
      <c r="B4605" s="65" t="s">
        <v>468</v>
      </c>
      <c r="C4605" s="65" t="s">
        <v>1563</v>
      </c>
      <c r="D4605" s="66">
        <v>5.0</v>
      </c>
      <c r="E4605" s="66">
        <v>2025.0</v>
      </c>
      <c r="F4605" s="67">
        <v>10.0</v>
      </c>
    </row>
    <row r="4606">
      <c r="A4606" s="60">
        <v>5982.0</v>
      </c>
      <c r="B4606" s="61" t="s">
        <v>1739</v>
      </c>
      <c r="C4606" s="61" t="s">
        <v>1563</v>
      </c>
      <c r="D4606" s="62">
        <v>3.0</v>
      </c>
      <c r="E4606" s="62">
        <v>2025.0</v>
      </c>
      <c r="F4606" s="63">
        <v>10.0</v>
      </c>
    </row>
    <row r="4607">
      <c r="A4607" s="64">
        <v>2849.0</v>
      </c>
      <c r="B4607" s="65" t="s">
        <v>1760</v>
      </c>
      <c r="C4607" s="65" t="s">
        <v>1563</v>
      </c>
      <c r="D4607" s="66">
        <v>8.0</v>
      </c>
      <c r="E4607" s="66">
        <v>2025.0</v>
      </c>
      <c r="F4607" s="67">
        <v>10.0</v>
      </c>
    </row>
    <row r="4608">
      <c r="A4608" s="60">
        <v>5997.0</v>
      </c>
      <c r="B4608" s="61" t="s">
        <v>1000</v>
      </c>
      <c r="C4608" s="61" t="s">
        <v>1563</v>
      </c>
      <c r="D4608" s="62">
        <v>2.0</v>
      </c>
      <c r="E4608" s="62">
        <v>2025.0</v>
      </c>
      <c r="F4608" s="63">
        <v>10.0</v>
      </c>
    </row>
    <row r="4609">
      <c r="A4609" s="64">
        <v>3193.0</v>
      </c>
      <c r="B4609" s="65" t="s">
        <v>1817</v>
      </c>
      <c r="C4609" s="65" t="s">
        <v>1563</v>
      </c>
      <c r="D4609" s="66">
        <v>4.0</v>
      </c>
      <c r="E4609" s="66">
        <v>2025.0</v>
      </c>
      <c r="F4609" s="67">
        <v>10.0</v>
      </c>
    </row>
    <row r="4610">
      <c r="A4610" s="60">
        <v>2875.0</v>
      </c>
      <c r="B4610" s="61" t="s">
        <v>1791</v>
      </c>
      <c r="C4610" s="61" t="s">
        <v>1563</v>
      </c>
      <c r="D4610" s="62">
        <v>6.0</v>
      </c>
      <c r="E4610" s="62">
        <v>2025.0</v>
      </c>
      <c r="F4610" s="63">
        <v>10.0</v>
      </c>
    </row>
    <row r="4611">
      <c r="A4611" s="64">
        <v>1287.0</v>
      </c>
      <c r="B4611" s="65" t="s">
        <v>887</v>
      </c>
      <c r="C4611" s="65" t="s">
        <v>1563</v>
      </c>
      <c r="D4611" s="66">
        <v>7.0</v>
      </c>
      <c r="E4611" s="66">
        <v>2025.0</v>
      </c>
      <c r="F4611" s="67">
        <v>10.0</v>
      </c>
    </row>
    <row r="4612">
      <c r="A4612" s="60">
        <v>2727.0</v>
      </c>
      <c r="B4612" s="61" t="s">
        <v>678</v>
      </c>
      <c r="C4612" s="61" t="s">
        <v>1564</v>
      </c>
      <c r="D4612" s="62">
        <v>6.0</v>
      </c>
      <c r="E4612" s="62">
        <v>2025.0</v>
      </c>
      <c r="F4612" s="63">
        <v>10.0</v>
      </c>
    </row>
    <row r="4613">
      <c r="A4613" s="64">
        <v>3137.0</v>
      </c>
      <c r="B4613" s="65" t="s">
        <v>1752</v>
      </c>
      <c r="C4613" s="65" t="s">
        <v>1563</v>
      </c>
      <c r="D4613" s="66">
        <v>3.0</v>
      </c>
      <c r="E4613" s="66">
        <v>2025.0</v>
      </c>
      <c r="F4613" s="67">
        <v>10.0</v>
      </c>
    </row>
    <row r="4614">
      <c r="A4614" s="60">
        <v>6123.0</v>
      </c>
      <c r="B4614" s="61" t="s">
        <v>1089</v>
      </c>
      <c r="C4614" s="61" t="s">
        <v>1564</v>
      </c>
      <c r="D4614" s="62">
        <v>7.0</v>
      </c>
      <c r="E4614" s="62">
        <v>2025.0</v>
      </c>
      <c r="F4614" s="63">
        <v>10.0</v>
      </c>
    </row>
    <row r="4615">
      <c r="A4615" s="64">
        <v>844.0</v>
      </c>
      <c r="B4615" s="65" t="s">
        <v>1673</v>
      </c>
      <c r="C4615" s="65" t="s">
        <v>1563</v>
      </c>
      <c r="D4615" s="66">
        <v>4.0</v>
      </c>
      <c r="E4615" s="66">
        <v>2025.0</v>
      </c>
      <c r="F4615" s="67">
        <v>10.0</v>
      </c>
    </row>
    <row r="4616">
      <c r="A4616" s="60">
        <v>432.0</v>
      </c>
      <c r="B4616" s="61" t="s">
        <v>1614</v>
      </c>
      <c r="C4616" s="61" t="s">
        <v>1563</v>
      </c>
      <c r="D4616" s="62">
        <v>11.0</v>
      </c>
      <c r="E4616" s="62">
        <v>2025.0</v>
      </c>
      <c r="F4616" s="63">
        <v>10.0</v>
      </c>
    </row>
    <row r="4617">
      <c r="A4617" s="64">
        <v>2347.0</v>
      </c>
      <c r="B4617" s="65" t="s">
        <v>514</v>
      </c>
      <c r="C4617" s="65" t="s">
        <v>1564</v>
      </c>
      <c r="D4617" s="66">
        <v>4.0</v>
      </c>
      <c r="E4617" s="66">
        <v>2025.0</v>
      </c>
      <c r="F4617" s="67">
        <v>10.0</v>
      </c>
    </row>
    <row r="4618">
      <c r="A4618" s="60">
        <v>5989.0</v>
      </c>
      <c r="B4618" s="61" t="s">
        <v>1101</v>
      </c>
      <c r="C4618" s="61" t="s">
        <v>1564</v>
      </c>
      <c r="D4618" s="62">
        <v>9.0</v>
      </c>
      <c r="E4618" s="62">
        <v>2025.0</v>
      </c>
      <c r="F4618" s="63">
        <v>10.0</v>
      </c>
    </row>
    <row r="4619">
      <c r="A4619" s="64">
        <v>3669.0</v>
      </c>
      <c r="B4619" s="65" t="s">
        <v>1809</v>
      </c>
      <c r="C4619" s="65" t="s">
        <v>1563</v>
      </c>
      <c r="D4619" s="66">
        <v>3.0</v>
      </c>
      <c r="E4619" s="66">
        <v>2025.0</v>
      </c>
      <c r="F4619" s="67">
        <v>10.0</v>
      </c>
    </row>
    <row r="4620">
      <c r="A4620" s="60">
        <v>5542.0</v>
      </c>
      <c r="B4620" s="61" t="s">
        <v>1636</v>
      </c>
      <c r="C4620" s="61" t="s">
        <v>1564</v>
      </c>
      <c r="D4620" s="62">
        <v>5.0</v>
      </c>
      <c r="E4620" s="62">
        <v>2025.0</v>
      </c>
      <c r="F4620" s="63">
        <v>10.0</v>
      </c>
    </row>
    <row r="4621">
      <c r="A4621" s="64">
        <v>1873.0</v>
      </c>
      <c r="B4621" s="65" t="s">
        <v>1716</v>
      </c>
      <c r="C4621" s="65" t="s">
        <v>1563</v>
      </c>
      <c r="D4621" s="66">
        <v>9.0</v>
      </c>
      <c r="E4621" s="66">
        <v>2025.0</v>
      </c>
      <c r="F4621" s="67">
        <v>10.0</v>
      </c>
    </row>
    <row r="4622">
      <c r="A4622" s="60">
        <v>6187.0</v>
      </c>
      <c r="B4622" s="61" t="s">
        <v>953</v>
      </c>
      <c r="C4622" s="61" t="s">
        <v>1563</v>
      </c>
      <c r="D4622" s="62">
        <v>7.0</v>
      </c>
      <c r="E4622" s="62">
        <v>2025.0</v>
      </c>
      <c r="F4622" s="63">
        <v>10.0</v>
      </c>
    </row>
    <row r="4623">
      <c r="A4623" s="64">
        <v>3715.0</v>
      </c>
      <c r="B4623" s="65" t="s">
        <v>1808</v>
      </c>
      <c r="C4623" s="65" t="s">
        <v>1563</v>
      </c>
      <c r="D4623" s="66">
        <v>1.0</v>
      </c>
      <c r="E4623" s="66">
        <v>2026.0</v>
      </c>
      <c r="F4623" s="67">
        <v>10.0</v>
      </c>
    </row>
    <row r="4624">
      <c r="A4624" s="60">
        <v>5913.0</v>
      </c>
      <c r="B4624" s="61" t="s">
        <v>1110</v>
      </c>
      <c r="C4624" s="61" t="s">
        <v>1564</v>
      </c>
      <c r="D4624" s="62">
        <v>3.0</v>
      </c>
      <c r="E4624" s="62">
        <v>2025.0</v>
      </c>
      <c r="F4624" s="63">
        <v>10.0</v>
      </c>
    </row>
    <row r="4625">
      <c r="A4625" s="64">
        <v>2348.0</v>
      </c>
      <c r="B4625" s="65" t="s">
        <v>1853</v>
      </c>
      <c r="C4625" s="65" t="s">
        <v>1563</v>
      </c>
      <c r="D4625" s="66">
        <v>1.0</v>
      </c>
      <c r="E4625" s="66">
        <v>2026.0</v>
      </c>
      <c r="F4625" s="67">
        <v>10.0</v>
      </c>
    </row>
    <row r="4626">
      <c r="A4626" s="60">
        <v>2854.0</v>
      </c>
      <c r="B4626" s="61" t="s">
        <v>1706</v>
      </c>
      <c r="C4626" s="61" t="s">
        <v>1563</v>
      </c>
      <c r="D4626" s="62">
        <v>12.0</v>
      </c>
      <c r="E4626" s="62">
        <v>2025.0</v>
      </c>
      <c r="F4626" s="63">
        <v>10.0</v>
      </c>
    </row>
    <row r="4627">
      <c r="A4627" s="64">
        <v>6353.0</v>
      </c>
      <c r="B4627" s="65" t="s">
        <v>1026</v>
      </c>
      <c r="C4627" s="65" t="s">
        <v>1563</v>
      </c>
      <c r="D4627" s="66">
        <v>10.0</v>
      </c>
      <c r="E4627" s="66">
        <v>2025.0</v>
      </c>
      <c r="F4627" s="67">
        <v>10.0</v>
      </c>
    </row>
    <row r="4628">
      <c r="A4628" s="60">
        <v>2727.0</v>
      </c>
      <c r="B4628" s="61" t="s">
        <v>678</v>
      </c>
      <c r="C4628" s="61" t="s">
        <v>1564</v>
      </c>
      <c r="D4628" s="62">
        <v>9.0</v>
      </c>
      <c r="E4628" s="62">
        <v>2025.0</v>
      </c>
      <c r="F4628" s="63">
        <v>10.0</v>
      </c>
    </row>
    <row r="4629">
      <c r="A4629" s="64">
        <v>4460.0</v>
      </c>
      <c r="B4629" s="65" t="s">
        <v>991</v>
      </c>
      <c r="C4629" s="65" t="s">
        <v>1563</v>
      </c>
      <c r="D4629" s="66">
        <v>3.0</v>
      </c>
      <c r="E4629" s="66">
        <v>2025.0</v>
      </c>
      <c r="F4629" s="67">
        <v>10.0</v>
      </c>
    </row>
    <row r="4630">
      <c r="A4630" s="60">
        <v>5611.0</v>
      </c>
      <c r="B4630" s="61" t="s">
        <v>522</v>
      </c>
      <c r="C4630" s="61" t="s">
        <v>1563</v>
      </c>
      <c r="D4630" s="62">
        <v>9.0</v>
      </c>
      <c r="E4630" s="62">
        <v>2025.0</v>
      </c>
      <c r="F4630" s="63">
        <v>10.0</v>
      </c>
    </row>
    <row r="4631">
      <c r="A4631" s="64">
        <v>1130.0</v>
      </c>
      <c r="B4631" s="65" t="s">
        <v>1074</v>
      </c>
      <c r="C4631" s="65" t="s">
        <v>1564</v>
      </c>
      <c r="D4631" s="66">
        <v>1.0</v>
      </c>
      <c r="E4631" s="66">
        <v>2026.0</v>
      </c>
      <c r="F4631" s="67">
        <v>10.0</v>
      </c>
    </row>
    <row r="4632">
      <c r="A4632" s="60">
        <v>5325.0</v>
      </c>
      <c r="B4632" s="61" t="s">
        <v>1768</v>
      </c>
      <c r="C4632" s="61" t="s">
        <v>1563</v>
      </c>
      <c r="D4632" s="62">
        <v>8.0</v>
      </c>
      <c r="E4632" s="62">
        <v>2025.0</v>
      </c>
      <c r="F4632" s="63">
        <v>10.0</v>
      </c>
    </row>
    <row r="4633">
      <c r="A4633" s="64">
        <v>2082.0</v>
      </c>
      <c r="B4633" s="65" t="s">
        <v>773</v>
      </c>
      <c r="C4633" s="65" t="s">
        <v>1564</v>
      </c>
      <c r="D4633" s="66">
        <v>10.0</v>
      </c>
      <c r="E4633" s="66">
        <v>2025.0</v>
      </c>
      <c r="F4633" s="67">
        <v>10.0</v>
      </c>
    </row>
    <row r="4634">
      <c r="A4634" s="60">
        <v>5877.0</v>
      </c>
      <c r="B4634" s="61" t="s">
        <v>1081</v>
      </c>
      <c r="C4634" s="61" t="s">
        <v>1564</v>
      </c>
      <c r="D4634" s="62">
        <v>2.0</v>
      </c>
      <c r="E4634" s="62">
        <v>2025.0</v>
      </c>
      <c r="F4634" s="63">
        <v>10.0</v>
      </c>
    </row>
    <row r="4635">
      <c r="A4635" s="64">
        <v>3712.0</v>
      </c>
      <c r="B4635" s="65" t="s">
        <v>1711</v>
      </c>
      <c r="C4635" s="65" t="s">
        <v>1563</v>
      </c>
      <c r="D4635" s="66">
        <v>12.0</v>
      </c>
      <c r="E4635" s="66">
        <v>2025.0</v>
      </c>
      <c r="F4635" s="67">
        <v>10.0</v>
      </c>
    </row>
    <row r="4636">
      <c r="A4636" s="60">
        <v>5944.0</v>
      </c>
      <c r="B4636" s="61" t="s">
        <v>1058</v>
      </c>
      <c r="C4636" s="61" t="s">
        <v>1564</v>
      </c>
      <c r="D4636" s="62">
        <v>1.0</v>
      </c>
      <c r="E4636" s="62">
        <v>2026.0</v>
      </c>
      <c r="F4636" s="63">
        <v>10.0</v>
      </c>
    </row>
    <row r="4637">
      <c r="A4637" s="64">
        <v>1614.0</v>
      </c>
      <c r="B4637" s="65" t="s">
        <v>1857</v>
      </c>
      <c r="C4637" s="65" t="s">
        <v>1563</v>
      </c>
      <c r="D4637" s="66">
        <v>12.0</v>
      </c>
      <c r="E4637" s="66">
        <v>2025.0</v>
      </c>
      <c r="F4637" s="67">
        <v>10.0</v>
      </c>
    </row>
    <row r="4638">
      <c r="A4638" s="60">
        <v>5458.0</v>
      </c>
      <c r="B4638" s="61" t="s">
        <v>1709</v>
      </c>
      <c r="C4638" s="61" t="s">
        <v>1563</v>
      </c>
      <c r="D4638" s="62">
        <v>12.0</v>
      </c>
      <c r="E4638" s="62">
        <v>2025.0</v>
      </c>
      <c r="F4638" s="63">
        <v>10.0</v>
      </c>
    </row>
    <row r="4639">
      <c r="A4639" s="64">
        <v>3727.0</v>
      </c>
      <c r="B4639" s="65" t="s">
        <v>1810</v>
      </c>
      <c r="C4639" s="65" t="s">
        <v>1563</v>
      </c>
      <c r="D4639" s="66">
        <v>2.0</v>
      </c>
      <c r="E4639" s="66">
        <v>2026.0</v>
      </c>
      <c r="F4639" s="67">
        <v>10.0</v>
      </c>
    </row>
    <row r="4640">
      <c r="A4640" s="60">
        <v>6376.0</v>
      </c>
      <c r="B4640" s="61" t="s">
        <v>978</v>
      </c>
      <c r="C4640" s="61" t="s">
        <v>1563</v>
      </c>
      <c r="D4640" s="62">
        <v>1.0</v>
      </c>
      <c r="E4640" s="62">
        <v>2026.0</v>
      </c>
      <c r="F4640" s="63">
        <v>10.0</v>
      </c>
    </row>
    <row r="4641">
      <c r="A4641" s="64">
        <v>2082.0</v>
      </c>
      <c r="B4641" s="65" t="s">
        <v>773</v>
      </c>
      <c r="C4641" s="65" t="s">
        <v>1564</v>
      </c>
      <c r="D4641" s="66">
        <v>4.0</v>
      </c>
      <c r="E4641" s="66">
        <v>2025.0</v>
      </c>
      <c r="F4641" s="67">
        <v>10.0</v>
      </c>
    </row>
    <row r="4642">
      <c r="A4642" s="60">
        <v>5877.0</v>
      </c>
      <c r="B4642" s="61" t="s">
        <v>1081</v>
      </c>
      <c r="C4642" s="61" t="s">
        <v>1564</v>
      </c>
      <c r="D4642" s="62">
        <v>8.0</v>
      </c>
      <c r="E4642" s="62">
        <v>2025.0</v>
      </c>
      <c r="F4642" s="63">
        <v>10.0</v>
      </c>
    </row>
    <row r="4643">
      <c r="A4643" s="64">
        <v>5982.0</v>
      </c>
      <c r="B4643" s="65" t="s">
        <v>1739</v>
      </c>
      <c r="C4643" s="65" t="s">
        <v>1563</v>
      </c>
      <c r="D4643" s="66">
        <v>4.0</v>
      </c>
      <c r="E4643" s="66">
        <v>2025.0</v>
      </c>
      <c r="F4643" s="67">
        <v>10.0</v>
      </c>
    </row>
    <row r="4644">
      <c r="A4644" s="60">
        <v>4969.0</v>
      </c>
      <c r="B4644" s="61" t="s">
        <v>941</v>
      </c>
      <c r="C4644" s="61" t="s">
        <v>1563</v>
      </c>
      <c r="D4644" s="62">
        <v>4.0</v>
      </c>
      <c r="E4644" s="62">
        <v>2025.0</v>
      </c>
      <c r="F4644" s="63">
        <v>10.0</v>
      </c>
    </row>
    <row r="4645">
      <c r="A4645" s="64">
        <v>4558.0</v>
      </c>
      <c r="B4645" s="65" t="s">
        <v>1858</v>
      </c>
      <c r="C4645" s="65" t="s">
        <v>1563</v>
      </c>
      <c r="D4645" s="66">
        <v>3.0</v>
      </c>
      <c r="E4645" s="66">
        <v>2025.0</v>
      </c>
      <c r="F4645" s="67">
        <v>10.0</v>
      </c>
    </row>
    <row r="4646">
      <c r="A4646" s="60">
        <v>5542.0</v>
      </c>
      <c r="B4646" s="61" t="s">
        <v>1636</v>
      </c>
      <c r="C4646" s="61" t="s">
        <v>1564</v>
      </c>
      <c r="D4646" s="62">
        <v>6.0</v>
      </c>
      <c r="E4646" s="62">
        <v>2025.0</v>
      </c>
      <c r="F4646" s="63">
        <v>10.0</v>
      </c>
    </row>
    <row r="4647">
      <c r="A4647" s="64">
        <v>3637.0</v>
      </c>
      <c r="B4647" s="65" t="s">
        <v>1859</v>
      </c>
      <c r="C4647" s="65" t="s">
        <v>1563</v>
      </c>
      <c r="D4647" s="66">
        <v>7.0</v>
      </c>
      <c r="E4647" s="66">
        <v>2025.0</v>
      </c>
      <c r="F4647" s="67">
        <v>10.0</v>
      </c>
    </row>
    <row r="4648">
      <c r="A4648" s="60">
        <v>6387.0</v>
      </c>
      <c r="B4648" s="61" t="s">
        <v>1022</v>
      </c>
      <c r="C4648" s="61" t="s">
        <v>1563</v>
      </c>
      <c r="D4648" s="62">
        <v>2.0</v>
      </c>
      <c r="E4648" s="62">
        <v>2026.0</v>
      </c>
      <c r="F4648" s="63">
        <v>10.0</v>
      </c>
    </row>
    <row r="4649">
      <c r="A4649" s="64">
        <v>2159.0</v>
      </c>
      <c r="B4649" s="65" t="s">
        <v>1757</v>
      </c>
      <c r="C4649" s="65" t="s">
        <v>1563</v>
      </c>
      <c r="D4649" s="66">
        <v>3.0</v>
      </c>
      <c r="E4649" s="66">
        <v>2025.0</v>
      </c>
      <c r="F4649" s="67">
        <v>10.0</v>
      </c>
    </row>
    <row r="4650">
      <c r="A4650" s="60">
        <v>5584.0</v>
      </c>
      <c r="B4650" s="61" t="s">
        <v>1754</v>
      </c>
      <c r="C4650" s="61" t="s">
        <v>1563</v>
      </c>
      <c r="D4650" s="62">
        <v>8.0</v>
      </c>
      <c r="E4650" s="62">
        <v>2025.0</v>
      </c>
      <c r="F4650" s="63">
        <v>10.0</v>
      </c>
    </row>
    <row r="4651">
      <c r="A4651" s="64">
        <v>3524.0</v>
      </c>
      <c r="B4651" s="65" t="s">
        <v>1812</v>
      </c>
      <c r="C4651" s="65" t="s">
        <v>1563</v>
      </c>
      <c r="D4651" s="66">
        <v>10.0</v>
      </c>
      <c r="E4651" s="66">
        <v>2025.0</v>
      </c>
      <c r="F4651" s="67">
        <v>10.0</v>
      </c>
    </row>
    <row r="4652">
      <c r="A4652" s="60">
        <v>5117.0</v>
      </c>
      <c r="B4652" s="61" t="s">
        <v>1669</v>
      </c>
      <c r="C4652" s="61" t="s">
        <v>1563</v>
      </c>
      <c r="D4652" s="62">
        <v>8.0</v>
      </c>
      <c r="E4652" s="62">
        <v>2025.0</v>
      </c>
      <c r="F4652" s="63">
        <v>10.0</v>
      </c>
    </row>
    <row r="4653">
      <c r="A4653" s="64">
        <v>288.0</v>
      </c>
      <c r="B4653" s="65" t="s">
        <v>1828</v>
      </c>
      <c r="C4653" s="65" t="s">
        <v>1563</v>
      </c>
      <c r="D4653" s="66">
        <v>7.0</v>
      </c>
      <c r="E4653" s="66">
        <v>2025.0</v>
      </c>
      <c r="F4653" s="67">
        <v>10.0</v>
      </c>
    </row>
    <row r="4654">
      <c r="A4654" s="60">
        <v>5278.0</v>
      </c>
      <c r="B4654" s="61" t="s">
        <v>1742</v>
      </c>
      <c r="C4654" s="61" t="s">
        <v>1563</v>
      </c>
      <c r="D4654" s="62">
        <v>2.0</v>
      </c>
      <c r="E4654" s="62">
        <v>2025.0</v>
      </c>
      <c r="F4654" s="63">
        <v>10.0</v>
      </c>
    </row>
    <row r="4655">
      <c r="A4655" s="64">
        <v>4385.0</v>
      </c>
      <c r="B4655" s="65" t="s">
        <v>1860</v>
      </c>
      <c r="C4655" s="65" t="s">
        <v>1563</v>
      </c>
      <c r="D4655" s="66">
        <v>5.0</v>
      </c>
      <c r="E4655" s="66">
        <v>2025.0</v>
      </c>
      <c r="F4655" s="67">
        <v>10.0</v>
      </c>
    </row>
    <row r="4656">
      <c r="A4656" s="60">
        <v>5144.0</v>
      </c>
      <c r="B4656" s="61" t="s">
        <v>737</v>
      </c>
      <c r="C4656" s="61" t="s">
        <v>1563</v>
      </c>
      <c r="D4656" s="62">
        <v>2.0</v>
      </c>
      <c r="E4656" s="62">
        <v>2026.0</v>
      </c>
      <c r="F4656" s="63">
        <v>10.0</v>
      </c>
    </row>
    <row r="4657">
      <c r="A4657" s="64">
        <v>122.0</v>
      </c>
      <c r="B4657" s="65" t="s">
        <v>1062</v>
      </c>
      <c r="C4657" s="65" t="s">
        <v>1564</v>
      </c>
      <c r="D4657" s="66">
        <v>11.0</v>
      </c>
      <c r="E4657" s="66">
        <v>2025.0</v>
      </c>
      <c r="F4657" s="67">
        <v>10.0</v>
      </c>
    </row>
    <row r="4658">
      <c r="A4658" s="60">
        <v>4984.0</v>
      </c>
      <c r="B4658" s="61" t="s">
        <v>940</v>
      </c>
      <c r="C4658" s="61" t="s">
        <v>1563</v>
      </c>
      <c r="D4658" s="62">
        <v>11.0</v>
      </c>
      <c r="E4658" s="62">
        <v>2025.0</v>
      </c>
      <c r="F4658" s="63">
        <v>10.0</v>
      </c>
    </row>
    <row r="4659">
      <c r="A4659" s="64">
        <v>5458.0</v>
      </c>
      <c r="B4659" s="65" t="s">
        <v>1709</v>
      </c>
      <c r="C4659" s="65" t="s">
        <v>1563</v>
      </c>
      <c r="D4659" s="66">
        <v>2.0</v>
      </c>
      <c r="E4659" s="66">
        <v>2025.0</v>
      </c>
      <c r="F4659" s="67">
        <v>10.0</v>
      </c>
    </row>
    <row r="4660">
      <c r="A4660" s="60">
        <v>5144.0</v>
      </c>
      <c r="B4660" s="61" t="s">
        <v>737</v>
      </c>
      <c r="C4660" s="61" t="s">
        <v>1563</v>
      </c>
      <c r="D4660" s="62">
        <v>6.0</v>
      </c>
      <c r="E4660" s="62">
        <v>2025.0</v>
      </c>
      <c r="F4660" s="63">
        <v>10.0</v>
      </c>
    </row>
    <row r="4661">
      <c r="A4661" s="64">
        <v>3710.0</v>
      </c>
      <c r="B4661" s="65" t="s">
        <v>1845</v>
      </c>
      <c r="C4661" s="65" t="s">
        <v>1563</v>
      </c>
      <c r="D4661" s="66">
        <v>1.0</v>
      </c>
      <c r="E4661" s="66">
        <v>2026.0</v>
      </c>
      <c r="F4661" s="67">
        <v>10.0</v>
      </c>
    </row>
    <row r="4662">
      <c r="A4662" s="60">
        <v>4848.0</v>
      </c>
      <c r="B4662" s="61" t="s">
        <v>1861</v>
      </c>
      <c r="C4662" s="61" t="s">
        <v>1563</v>
      </c>
      <c r="D4662" s="62">
        <v>11.0</v>
      </c>
      <c r="E4662" s="62">
        <v>2025.0</v>
      </c>
      <c r="F4662" s="63">
        <v>10.0</v>
      </c>
    </row>
    <row r="4663">
      <c r="A4663" s="64">
        <v>3089.0</v>
      </c>
      <c r="B4663" s="65" t="s">
        <v>1766</v>
      </c>
      <c r="C4663" s="65" t="s">
        <v>1563</v>
      </c>
      <c r="D4663" s="66">
        <v>3.0</v>
      </c>
      <c r="E4663" s="66">
        <v>2025.0</v>
      </c>
      <c r="F4663" s="67">
        <v>10.0</v>
      </c>
    </row>
    <row r="4664">
      <c r="A4664" s="60">
        <v>5466.0</v>
      </c>
      <c r="B4664" s="61" t="s">
        <v>1060</v>
      </c>
      <c r="C4664" s="61" t="s">
        <v>1564</v>
      </c>
      <c r="D4664" s="62">
        <v>7.0</v>
      </c>
      <c r="E4664" s="62">
        <v>2025.0</v>
      </c>
      <c r="F4664" s="63">
        <v>10.0</v>
      </c>
    </row>
    <row r="4665">
      <c r="A4665" s="64">
        <v>481.0</v>
      </c>
      <c r="B4665" s="65" t="s">
        <v>993</v>
      </c>
      <c r="C4665" s="65" t="s">
        <v>1564</v>
      </c>
      <c r="D4665" s="66">
        <v>6.0</v>
      </c>
      <c r="E4665" s="66">
        <v>2025.0</v>
      </c>
      <c r="F4665" s="67">
        <v>10.0</v>
      </c>
    </row>
    <row r="4666">
      <c r="A4666" s="60">
        <v>4927.0</v>
      </c>
      <c r="B4666" s="61" t="s">
        <v>1611</v>
      </c>
      <c r="C4666" s="61" t="s">
        <v>1563</v>
      </c>
      <c r="D4666" s="62">
        <v>7.0</v>
      </c>
      <c r="E4666" s="62">
        <v>2025.0</v>
      </c>
      <c r="F4666" s="63">
        <v>10.0</v>
      </c>
    </row>
    <row r="4667">
      <c r="A4667" s="64">
        <v>4410.0</v>
      </c>
      <c r="B4667" s="65" t="s">
        <v>1862</v>
      </c>
      <c r="C4667" s="65" t="s">
        <v>1563</v>
      </c>
      <c r="D4667" s="66">
        <v>10.0</v>
      </c>
      <c r="E4667" s="66">
        <v>2025.0</v>
      </c>
      <c r="F4667" s="67">
        <v>10.0</v>
      </c>
    </row>
    <row r="4668">
      <c r="A4668" s="60">
        <v>5458.0</v>
      </c>
      <c r="B4668" s="61" t="s">
        <v>1709</v>
      </c>
      <c r="C4668" s="61" t="s">
        <v>1563</v>
      </c>
      <c r="D4668" s="62">
        <v>10.0</v>
      </c>
      <c r="E4668" s="62">
        <v>2025.0</v>
      </c>
      <c r="F4668" s="63">
        <v>10.0</v>
      </c>
    </row>
    <row r="4669">
      <c r="A4669" s="64">
        <v>6037.0</v>
      </c>
      <c r="B4669" s="65" t="s">
        <v>1795</v>
      </c>
      <c r="C4669" s="65" t="s">
        <v>1563</v>
      </c>
      <c r="D4669" s="66">
        <v>5.0</v>
      </c>
      <c r="E4669" s="66">
        <v>2025.0</v>
      </c>
      <c r="F4669" s="67">
        <v>10.0</v>
      </c>
    </row>
    <row r="4670">
      <c r="A4670" s="60">
        <v>5941.0</v>
      </c>
      <c r="B4670" s="61" t="s">
        <v>1796</v>
      </c>
      <c r="C4670" s="61" t="s">
        <v>1563</v>
      </c>
      <c r="D4670" s="62">
        <v>8.0</v>
      </c>
      <c r="E4670" s="62">
        <v>2025.0</v>
      </c>
      <c r="F4670" s="63">
        <v>10.0</v>
      </c>
    </row>
    <row r="4671">
      <c r="A4671" s="64">
        <v>4392.0</v>
      </c>
      <c r="B4671" s="65" t="s">
        <v>1678</v>
      </c>
      <c r="C4671" s="65" t="s">
        <v>1563</v>
      </c>
      <c r="D4671" s="66">
        <v>1.0</v>
      </c>
      <c r="E4671" s="66">
        <v>2026.0</v>
      </c>
      <c r="F4671" s="67">
        <v>10.0</v>
      </c>
    </row>
    <row r="4672">
      <c r="A4672" s="60">
        <v>5868.0</v>
      </c>
      <c r="B4672" s="61" t="s">
        <v>1064</v>
      </c>
      <c r="C4672" s="61" t="s">
        <v>1564</v>
      </c>
      <c r="D4672" s="62">
        <v>11.0</v>
      </c>
      <c r="E4672" s="62">
        <v>2025.0</v>
      </c>
      <c r="F4672" s="63">
        <v>10.0</v>
      </c>
    </row>
    <row r="4673">
      <c r="A4673" s="64">
        <v>605.0</v>
      </c>
      <c r="B4673" s="65" t="s">
        <v>404</v>
      </c>
      <c r="C4673" s="65" t="s">
        <v>1563</v>
      </c>
      <c r="D4673" s="66">
        <v>3.0</v>
      </c>
      <c r="E4673" s="66">
        <v>2025.0</v>
      </c>
      <c r="F4673" s="67">
        <v>10.0</v>
      </c>
    </row>
    <row r="4674">
      <c r="A4674" s="60">
        <v>5995.0</v>
      </c>
      <c r="B4674" s="61" t="s">
        <v>983</v>
      </c>
      <c r="C4674" s="61" t="s">
        <v>1564</v>
      </c>
      <c r="D4674" s="62">
        <v>4.0</v>
      </c>
      <c r="E4674" s="62">
        <v>2025.0</v>
      </c>
      <c r="F4674" s="63">
        <v>10.0</v>
      </c>
    </row>
    <row r="4675">
      <c r="A4675" s="64">
        <v>4393.0</v>
      </c>
      <c r="B4675" s="65" t="s">
        <v>1842</v>
      </c>
      <c r="C4675" s="65" t="s">
        <v>1563</v>
      </c>
      <c r="D4675" s="66">
        <v>1.0</v>
      </c>
      <c r="E4675" s="66">
        <v>2026.0</v>
      </c>
      <c r="F4675" s="67">
        <v>10.0</v>
      </c>
    </row>
    <row r="4676">
      <c r="A4676" s="60">
        <v>5727.0</v>
      </c>
      <c r="B4676" s="61" t="s">
        <v>1765</v>
      </c>
      <c r="C4676" s="61" t="s">
        <v>1563</v>
      </c>
      <c r="D4676" s="62">
        <v>4.0</v>
      </c>
      <c r="E4676" s="62">
        <v>2025.0</v>
      </c>
      <c r="F4676" s="63">
        <v>10.0</v>
      </c>
    </row>
    <row r="4677">
      <c r="A4677" s="64">
        <v>6123.0</v>
      </c>
      <c r="B4677" s="65" t="s">
        <v>1089</v>
      </c>
      <c r="C4677" s="65" t="s">
        <v>1564</v>
      </c>
      <c r="D4677" s="66">
        <v>9.0</v>
      </c>
      <c r="E4677" s="66">
        <v>2025.0</v>
      </c>
      <c r="F4677" s="67">
        <v>10.0</v>
      </c>
    </row>
    <row r="4678">
      <c r="A4678" s="60">
        <v>5815.0</v>
      </c>
      <c r="B4678" s="61" t="s">
        <v>976</v>
      </c>
      <c r="C4678" s="61" t="s">
        <v>1563</v>
      </c>
      <c r="D4678" s="62">
        <v>6.0</v>
      </c>
      <c r="E4678" s="62">
        <v>2025.0</v>
      </c>
      <c r="F4678" s="63">
        <v>10.0</v>
      </c>
    </row>
    <row r="4679">
      <c r="A4679" s="64">
        <v>4927.0</v>
      </c>
      <c r="B4679" s="65" t="s">
        <v>1611</v>
      </c>
      <c r="C4679" s="65" t="s">
        <v>1563</v>
      </c>
      <c r="D4679" s="66">
        <v>6.0</v>
      </c>
      <c r="E4679" s="66">
        <v>2025.0</v>
      </c>
      <c r="F4679" s="67">
        <v>10.0</v>
      </c>
    </row>
    <row r="4680">
      <c r="A4680" s="60">
        <v>691.0</v>
      </c>
      <c r="B4680" s="61" t="s">
        <v>921</v>
      </c>
      <c r="C4680" s="61" t="s">
        <v>1563</v>
      </c>
      <c r="D4680" s="62">
        <v>2.0</v>
      </c>
      <c r="E4680" s="62">
        <v>2026.0</v>
      </c>
      <c r="F4680" s="63">
        <v>10.0</v>
      </c>
    </row>
    <row r="4681">
      <c r="A4681" s="64">
        <v>1578.0</v>
      </c>
      <c r="B4681" s="65" t="s">
        <v>1733</v>
      </c>
      <c r="C4681" s="65" t="s">
        <v>1563</v>
      </c>
      <c r="D4681" s="66">
        <v>1.0</v>
      </c>
      <c r="E4681" s="66">
        <v>2026.0</v>
      </c>
      <c r="F4681" s="67">
        <v>10.0</v>
      </c>
    </row>
    <row r="4682">
      <c r="A4682" s="60">
        <v>5913.0</v>
      </c>
      <c r="B4682" s="61" t="s">
        <v>1110</v>
      </c>
      <c r="C4682" s="61" t="s">
        <v>1564</v>
      </c>
      <c r="D4682" s="62">
        <v>5.0</v>
      </c>
      <c r="E4682" s="62">
        <v>2025.0</v>
      </c>
      <c r="F4682" s="63">
        <v>10.0</v>
      </c>
    </row>
    <row r="4683">
      <c r="A4683" s="64">
        <v>4452.0</v>
      </c>
      <c r="B4683" s="65" t="s">
        <v>952</v>
      </c>
      <c r="C4683" s="65" t="s">
        <v>1563</v>
      </c>
      <c r="D4683" s="66">
        <v>4.0</v>
      </c>
      <c r="E4683" s="66">
        <v>2025.0</v>
      </c>
      <c r="F4683" s="67">
        <v>10.0</v>
      </c>
    </row>
    <row r="4684">
      <c r="A4684" s="60">
        <v>5913.0</v>
      </c>
      <c r="B4684" s="61" t="s">
        <v>1110</v>
      </c>
      <c r="C4684" s="61" t="s">
        <v>1564</v>
      </c>
      <c r="D4684" s="62">
        <v>8.0</v>
      </c>
      <c r="E4684" s="62">
        <v>2025.0</v>
      </c>
      <c r="F4684" s="63">
        <v>10.0</v>
      </c>
    </row>
    <row r="4685">
      <c r="A4685" s="64">
        <v>1578.0</v>
      </c>
      <c r="B4685" s="65" t="s">
        <v>1733</v>
      </c>
      <c r="C4685" s="65" t="s">
        <v>1563</v>
      </c>
      <c r="D4685" s="66">
        <v>5.0</v>
      </c>
      <c r="E4685" s="66">
        <v>2025.0</v>
      </c>
      <c r="F4685" s="67">
        <v>10.0</v>
      </c>
    </row>
    <row r="4686">
      <c r="A4686" s="60">
        <v>5738.0</v>
      </c>
      <c r="B4686" s="61" t="s">
        <v>1707</v>
      </c>
      <c r="C4686" s="61" t="s">
        <v>1563</v>
      </c>
      <c r="D4686" s="62">
        <v>4.0</v>
      </c>
      <c r="E4686" s="62">
        <v>2025.0</v>
      </c>
      <c r="F4686" s="63">
        <v>10.0</v>
      </c>
    </row>
    <row r="4687">
      <c r="A4687" s="64">
        <v>1633.0</v>
      </c>
      <c r="B4687" s="65" t="s">
        <v>1836</v>
      </c>
      <c r="C4687" s="65" t="s">
        <v>1563</v>
      </c>
      <c r="D4687" s="66">
        <v>12.0</v>
      </c>
      <c r="E4687" s="66">
        <v>2025.0</v>
      </c>
      <c r="F4687" s="67">
        <v>10.0</v>
      </c>
    </row>
    <row r="4688">
      <c r="A4688" s="60">
        <v>5250.0</v>
      </c>
      <c r="B4688" s="61" t="s">
        <v>269</v>
      </c>
      <c r="C4688" s="61" t="s">
        <v>1563</v>
      </c>
      <c r="D4688" s="62">
        <v>5.0</v>
      </c>
      <c r="E4688" s="62">
        <v>2025.0</v>
      </c>
      <c r="F4688" s="63">
        <v>10.0</v>
      </c>
    </row>
    <row r="4689">
      <c r="A4689" s="64">
        <v>1727.0</v>
      </c>
      <c r="B4689" s="65" t="s">
        <v>1755</v>
      </c>
      <c r="C4689" s="65" t="s">
        <v>1564</v>
      </c>
      <c r="D4689" s="66">
        <v>4.0</v>
      </c>
      <c r="E4689" s="66">
        <v>2025.0</v>
      </c>
      <c r="F4689" s="67">
        <v>10.0</v>
      </c>
    </row>
    <row r="4690">
      <c r="A4690" s="60">
        <v>4992.0</v>
      </c>
      <c r="B4690" s="61" t="s">
        <v>939</v>
      </c>
      <c r="C4690" s="61" t="s">
        <v>1563</v>
      </c>
      <c r="D4690" s="62">
        <v>6.0</v>
      </c>
      <c r="E4690" s="62">
        <v>2025.0</v>
      </c>
      <c r="F4690" s="63">
        <v>10.0</v>
      </c>
    </row>
    <row r="4691">
      <c r="A4691" s="64">
        <v>1134.0</v>
      </c>
      <c r="B4691" s="65" t="s">
        <v>1099</v>
      </c>
      <c r="C4691" s="65" t="s">
        <v>1564</v>
      </c>
      <c r="D4691" s="66">
        <v>4.0</v>
      </c>
      <c r="E4691" s="66">
        <v>2025.0</v>
      </c>
      <c r="F4691" s="67">
        <v>10.0</v>
      </c>
    </row>
    <row r="4692">
      <c r="A4692" s="60">
        <v>194.0</v>
      </c>
      <c r="B4692" s="61" t="s">
        <v>444</v>
      </c>
      <c r="C4692" s="61" t="s">
        <v>1563</v>
      </c>
      <c r="D4692" s="62">
        <v>4.0</v>
      </c>
      <c r="E4692" s="62">
        <v>2025.0</v>
      </c>
      <c r="F4692" s="63">
        <v>10.0</v>
      </c>
    </row>
    <row r="4693">
      <c r="A4693" s="64">
        <v>1772.0</v>
      </c>
      <c r="B4693" s="65" t="s">
        <v>1072</v>
      </c>
      <c r="C4693" s="65" t="s">
        <v>1564</v>
      </c>
      <c r="D4693" s="66">
        <v>6.0</v>
      </c>
      <c r="E4693" s="66">
        <v>2025.0</v>
      </c>
      <c r="F4693" s="67">
        <v>10.0</v>
      </c>
    </row>
    <row r="4694">
      <c r="A4694" s="60">
        <v>2321.0</v>
      </c>
      <c r="B4694" s="61" t="s">
        <v>1863</v>
      </c>
      <c r="C4694" s="61" t="s">
        <v>1563</v>
      </c>
      <c r="D4694" s="62">
        <v>8.0</v>
      </c>
      <c r="E4694" s="62">
        <v>2025.0</v>
      </c>
      <c r="F4694" s="63">
        <v>10.0</v>
      </c>
    </row>
    <row r="4695">
      <c r="A4695" s="64">
        <v>5913.0</v>
      </c>
      <c r="B4695" s="65" t="s">
        <v>1110</v>
      </c>
      <c r="C4695" s="65" t="s">
        <v>1564</v>
      </c>
      <c r="D4695" s="66">
        <v>12.0</v>
      </c>
      <c r="E4695" s="66">
        <v>2025.0</v>
      </c>
      <c r="F4695" s="67">
        <v>9.0</v>
      </c>
    </row>
    <row r="4696">
      <c r="A4696" s="60">
        <v>204.0</v>
      </c>
      <c r="B4696" s="61" t="s">
        <v>1747</v>
      </c>
      <c r="C4696" s="61" t="s">
        <v>1563</v>
      </c>
      <c r="D4696" s="62">
        <v>1.0</v>
      </c>
      <c r="E4696" s="62">
        <v>2026.0</v>
      </c>
      <c r="F4696" s="63">
        <v>9.0</v>
      </c>
    </row>
    <row r="4697">
      <c r="A4697" s="64">
        <v>1316.0</v>
      </c>
      <c r="B4697" s="65" t="s">
        <v>890</v>
      </c>
      <c r="C4697" s="65" t="s">
        <v>1563</v>
      </c>
      <c r="D4697" s="66">
        <v>8.0</v>
      </c>
      <c r="E4697" s="66">
        <v>2025.0</v>
      </c>
      <c r="F4697" s="67">
        <v>9.0</v>
      </c>
    </row>
    <row r="4698">
      <c r="A4698" s="60">
        <v>4385.0</v>
      </c>
      <c r="B4698" s="61" t="s">
        <v>1860</v>
      </c>
      <c r="C4698" s="61" t="s">
        <v>1563</v>
      </c>
      <c r="D4698" s="62">
        <v>2.0</v>
      </c>
      <c r="E4698" s="62">
        <v>2025.0</v>
      </c>
      <c r="F4698" s="63">
        <v>9.0</v>
      </c>
    </row>
    <row r="4699">
      <c r="A4699" s="64">
        <v>2848.0</v>
      </c>
      <c r="B4699" s="65" t="s">
        <v>1680</v>
      </c>
      <c r="C4699" s="65" t="s">
        <v>1563</v>
      </c>
      <c r="D4699" s="66">
        <v>10.0</v>
      </c>
      <c r="E4699" s="66">
        <v>2025.0</v>
      </c>
      <c r="F4699" s="67">
        <v>9.0</v>
      </c>
    </row>
    <row r="4700">
      <c r="A4700" s="60">
        <v>547.0</v>
      </c>
      <c r="B4700" s="61" t="s">
        <v>1091</v>
      </c>
      <c r="C4700" s="61" t="s">
        <v>1564</v>
      </c>
      <c r="D4700" s="62">
        <v>7.0</v>
      </c>
      <c r="E4700" s="62">
        <v>2025.0</v>
      </c>
      <c r="F4700" s="63">
        <v>9.0</v>
      </c>
    </row>
    <row r="4701">
      <c r="A4701" s="64">
        <v>4977.0</v>
      </c>
      <c r="B4701" s="65" t="s">
        <v>968</v>
      </c>
      <c r="C4701" s="65" t="s">
        <v>1563</v>
      </c>
      <c r="D4701" s="66">
        <v>2.0</v>
      </c>
      <c r="E4701" s="66">
        <v>2026.0</v>
      </c>
      <c r="F4701" s="67">
        <v>9.0</v>
      </c>
    </row>
    <row r="4702">
      <c r="A4702" s="60">
        <v>5358.0</v>
      </c>
      <c r="B4702" s="61" t="s">
        <v>1864</v>
      </c>
      <c r="C4702" s="61" t="s">
        <v>1563</v>
      </c>
      <c r="D4702" s="62">
        <v>5.0</v>
      </c>
      <c r="E4702" s="62">
        <v>2025.0</v>
      </c>
      <c r="F4702" s="63">
        <v>9.0</v>
      </c>
    </row>
    <row r="4703">
      <c r="A4703" s="64">
        <v>5575.0</v>
      </c>
      <c r="B4703" s="65" t="s">
        <v>1589</v>
      </c>
      <c r="C4703" s="65" t="s">
        <v>1563</v>
      </c>
      <c r="D4703" s="66">
        <v>1.0</v>
      </c>
      <c r="E4703" s="66">
        <v>2026.0</v>
      </c>
      <c r="F4703" s="67">
        <v>9.0</v>
      </c>
    </row>
    <row r="4704">
      <c r="A4704" s="60">
        <v>1365.0</v>
      </c>
      <c r="B4704" s="61" t="s">
        <v>938</v>
      </c>
      <c r="C4704" s="61" t="s">
        <v>1563</v>
      </c>
      <c r="D4704" s="62">
        <v>11.0</v>
      </c>
      <c r="E4704" s="62">
        <v>2025.0</v>
      </c>
      <c r="F4704" s="63">
        <v>9.0</v>
      </c>
    </row>
    <row r="4705">
      <c r="A4705" s="64">
        <v>5652.0</v>
      </c>
      <c r="B4705" s="65" t="s">
        <v>1865</v>
      </c>
      <c r="C4705" s="65" t="s">
        <v>1563</v>
      </c>
      <c r="D4705" s="66">
        <v>2.0</v>
      </c>
      <c r="E4705" s="66">
        <v>2025.0</v>
      </c>
      <c r="F4705" s="67">
        <v>9.0</v>
      </c>
    </row>
    <row r="4706">
      <c r="A4706" s="60">
        <v>4501.0</v>
      </c>
      <c r="B4706" s="61" t="s">
        <v>1658</v>
      </c>
      <c r="C4706" s="61" t="s">
        <v>1563</v>
      </c>
      <c r="D4706" s="62">
        <v>4.0</v>
      </c>
      <c r="E4706" s="62">
        <v>2025.0</v>
      </c>
      <c r="F4706" s="63">
        <v>9.0</v>
      </c>
    </row>
    <row r="4707">
      <c r="A4707" s="64">
        <v>5331.0</v>
      </c>
      <c r="B4707" s="65" t="s">
        <v>1866</v>
      </c>
      <c r="C4707" s="65" t="s">
        <v>1563</v>
      </c>
      <c r="D4707" s="66">
        <v>12.0</v>
      </c>
      <c r="E4707" s="66">
        <v>2025.0</v>
      </c>
      <c r="F4707" s="67">
        <v>9.0</v>
      </c>
    </row>
    <row r="4708">
      <c r="A4708" s="60">
        <v>5223.0</v>
      </c>
      <c r="B4708" s="61" t="s">
        <v>1830</v>
      </c>
      <c r="C4708" s="61" t="s">
        <v>1563</v>
      </c>
      <c r="D4708" s="62">
        <v>7.0</v>
      </c>
      <c r="E4708" s="62">
        <v>2025.0</v>
      </c>
      <c r="F4708" s="63">
        <v>9.0</v>
      </c>
    </row>
    <row r="4709">
      <c r="A4709" s="64">
        <v>5771.0</v>
      </c>
      <c r="B4709" s="65" t="s">
        <v>980</v>
      </c>
      <c r="C4709" s="65" t="s">
        <v>1563</v>
      </c>
      <c r="D4709" s="66">
        <v>5.0</v>
      </c>
      <c r="E4709" s="66">
        <v>2025.0</v>
      </c>
      <c r="F4709" s="67">
        <v>9.0</v>
      </c>
    </row>
    <row r="4710">
      <c r="A4710" s="60">
        <v>2483.0</v>
      </c>
      <c r="B4710" s="61" t="s">
        <v>1592</v>
      </c>
      <c r="C4710" s="61" t="s">
        <v>1563</v>
      </c>
      <c r="D4710" s="62">
        <v>2.0</v>
      </c>
      <c r="E4710" s="62">
        <v>2026.0</v>
      </c>
      <c r="F4710" s="63">
        <v>9.0</v>
      </c>
    </row>
    <row r="4711">
      <c r="A4711" s="64">
        <v>5773.0</v>
      </c>
      <c r="B4711" s="65" t="s">
        <v>577</v>
      </c>
      <c r="C4711" s="65" t="s">
        <v>1563</v>
      </c>
      <c r="D4711" s="66">
        <v>3.0</v>
      </c>
      <c r="E4711" s="66">
        <v>2025.0</v>
      </c>
      <c r="F4711" s="67">
        <v>9.0</v>
      </c>
    </row>
    <row r="4712">
      <c r="A4712" s="60">
        <v>564.0</v>
      </c>
      <c r="B4712" s="61" t="s">
        <v>1856</v>
      </c>
      <c r="C4712" s="61" t="s">
        <v>1563</v>
      </c>
      <c r="D4712" s="62">
        <v>4.0</v>
      </c>
      <c r="E4712" s="62">
        <v>2025.0</v>
      </c>
      <c r="F4712" s="63">
        <v>9.0</v>
      </c>
    </row>
    <row r="4713">
      <c r="A4713" s="64">
        <v>844.0</v>
      </c>
      <c r="B4713" s="65" t="s">
        <v>1673</v>
      </c>
      <c r="C4713" s="65" t="s">
        <v>1563</v>
      </c>
      <c r="D4713" s="66">
        <v>2.0</v>
      </c>
      <c r="E4713" s="66">
        <v>2025.0</v>
      </c>
      <c r="F4713" s="67">
        <v>9.0</v>
      </c>
    </row>
    <row r="4714">
      <c r="A4714" s="60">
        <v>3727.0</v>
      </c>
      <c r="B4714" s="61" t="s">
        <v>1810</v>
      </c>
      <c r="C4714" s="61" t="s">
        <v>1563</v>
      </c>
      <c r="D4714" s="62">
        <v>3.0</v>
      </c>
      <c r="E4714" s="62">
        <v>2025.0</v>
      </c>
      <c r="F4714" s="63">
        <v>9.0</v>
      </c>
    </row>
    <row r="4715">
      <c r="A4715" s="64">
        <v>2914.0</v>
      </c>
      <c r="B4715" s="65" t="s">
        <v>1827</v>
      </c>
      <c r="C4715" s="65" t="s">
        <v>1563</v>
      </c>
      <c r="D4715" s="66">
        <v>7.0</v>
      </c>
      <c r="E4715" s="66">
        <v>2025.0</v>
      </c>
      <c r="F4715" s="67">
        <v>9.0</v>
      </c>
    </row>
    <row r="4716">
      <c r="A4716" s="60">
        <v>2019.0</v>
      </c>
      <c r="B4716" s="61" t="s">
        <v>1104</v>
      </c>
      <c r="C4716" s="61" t="s">
        <v>1564</v>
      </c>
      <c r="D4716" s="62">
        <v>7.0</v>
      </c>
      <c r="E4716" s="62">
        <v>2025.0</v>
      </c>
      <c r="F4716" s="63">
        <v>9.0</v>
      </c>
    </row>
    <row r="4717">
      <c r="A4717" s="64">
        <v>5652.0</v>
      </c>
      <c r="B4717" s="65" t="s">
        <v>1865</v>
      </c>
      <c r="C4717" s="65" t="s">
        <v>1563</v>
      </c>
      <c r="D4717" s="66">
        <v>11.0</v>
      </c>
      <c r="E4717" s="66">
        <v>2025.0</v>
      </c>
      <c r="F4717" s="67">
        <v>9.0</v>
      </c>
    </row>
    <row r="4718">
      <c r="A4718" s="60">
        <v>5746.0</v>
      </c>
      <c r="B4718" s="61" t="s">
        <v>1793</v>
      </c>
      <c r="C4718" s="61" t="s">
        <v>1563</v>
      </c>
      <c r="D4718" s="62">
        <v>4.0</v>
      </c>
      <c r="E4718" s="62">
        <v>2025.0</v>
      </c>
      <c r="F4718" s="63">
        <v>9.0</v>
      </c>
    </row>
    <row r="4719">
      <c r="A4719" s="64">
        <v>4852.0</v>
      </c>
      <c r="B4719" s="65" t="s">
        <v>1804</v>
      </c>
      <c r="C4719" s="65" t="s">
        <v>1563</v>
      </c>
      <c r="D4719" s="66">
        <v>2.0</v>
      </c>
      <c r="E4719" s="66">
        <v>2026.0</v>
      </c>
      <c r="F4719" s="67">
        <v>9.0</v>
      </c>
    </row>
    <row r="4720">
      <c r="A4720" s="60">
        <v>1633.0</v>
      </c>
      <c r="B4720" s="61" t="s">
        <v>1836</v>
      </c>
      <c r="C4720" s="61" t="s">
        <v>1563</v>
      </c>
      <c r="D4720" s="62">
        <v>11.0</v>
      </c>
      <c r="E4720" s="62">
        <v>2025.0</v>
      </c>
      <c r="F4720" s="63">
        <v>9.0</v>
      </c>
    </row>
    <row r="4721">
      <c r="A4721" s="64">
        <v>5855.0</v>
      </c>
      <c r="B4721" s="65" t="s">
        <v>1070</v>
      </c>
      <c r="C4721" s="65" t="s">
        <v>1564</v>
      </c>
      <c r="D4721" s="66">
        <v>4.0</v>
      </c>
      <c r="E4721" s="66">
        <v>2025.0</v>
      </c>
      <c r="F4721" s="67">
        <v>9.0</v>
      </c>
    </row>
    <row r="4722">
      <c r="A4722" s="60">
        <v>3016.0</v>
      </c>
      <c r="B4722" s="61" t="s">
        <v>1578</v>
      </c>
      <c r="C4722" s="61" t="s">
        <v>1563</v>
      </c>
      <c r="D4722" s="62">
        <v>4.0</v>
      </c>
      <c r="E4722" s="62">
        <v>2025.0</v>
      </c>
      <c r="F4722" s="63">
        <v>9.0</v>
      </c>
    </row>
    <row r="4723">
      <c r="A4723" s="64">
        <v>5117.0</v>
      </c>
      <c r="B4723" s="65" t="s">
        <v>1669</v>
      </c>
      <c r="C4723" s="65" t="s">
        <v>1563</v>
      </c>
      <c r="D4723" s="66">
        <v>1.0</v>
      </c>
      <c r="E4723" s="66">
        <v>2026.0</v>
      </c>
      <c r="F4723" s="67">
        <v>9.0</v>
      </c>
    </row>
    <row r="4724">
      <c r="A4724" s="60">
        <v>5460.0</v>
      </c>
      <c r="B4724" s="61" t="s">
        <v>1805</v>
      </c>
      <c r="C4724" s="61" t="s">
        <v>1563</v>
      </c>
      <c r="D4724" s="62">
        <v>3.0</v>
      </c>
      <c r="E4724" s="62">
        <v>2025.0</v>
      </c>
      <c r="F4724" s="63">
        <v>9.0</v>
      </c>
    </row>
    <row r="4725">
      <c r="A4725" s="64">
        <v>5877.0</v>
      </c>
      <c r="B4725" s="65" t="s">
        <v>1081</v>
      </c>
      <c r="C4725" s="65" t="s">
        <v>1564</v>
      </c>
      <c r="D4725" s="66">
        <v>11.0</v>
      </c>
      <c r="E4725" s="66">
        <v>2025.0</v>
      </c>
      <c r="F4725" s="67">
        <v>9.0</v>
      </c>
    </row>
    <row r="4726">
      <c r="A4726" s="60">
        <v>1790.0</v>
      </c>
      <c r="B4726" s="61" t="s">
        <v>992</v>
      </c>
      <c r="C4726" s="61" t="s">
        <v>1563</v>
      </c>
      <c r="D4726" s="62">
        <v>12.0</v>
      </c>
      <c r="E4726" s="62">
        <v>2025.0</v>
      </c>
      <c r="F4726" s="63">
        <v>9.0</v>
      </c>
    </row>
    <row r="4727">
      <c r="A4727" s="64">
        <v>5461.0</v>
      </c>
      <c r="B4727" s="65" t="s">
        <v>1703</v>
      </c>
      <c r="C4727" s="65" t="s">
        <v>1563</v>
      </c>
      <c r="D4727" s="66">
        <v>2.0</v>
      </c>
      <c r="E4727" s="66">
        <v>2025.0</v>
      </c>
      <c r="F4727" s="67">
        <v>9.0</v>
      </c>
    </row>
    <row r="4728">
      <c r="A4728" s="60">
        <v>720.0</v>
      </c>
      <c r="B4728" s="61" t="s">
        <v>1794</v>
      </c>
      <c r="C4728" s="61" t="s">
        <v>1563</v>
      </c>
      <c r="D4728" s="62">
        <v>3.0</v>
      </c>
      <c r="E4728" s="62">
        <v>2025.0</v>
      </c>
      <c r="F4728" s="63">
        <v>9.0</v>
      </c>
    </row>
    <row r="4729">
      <c r="A4729" s="64">
        <v>2378.0</v>
      </c>
      <c r="B4729" s="65" t="s">
        <v>934</v>
      </c>
      <c r="C4729" s="65" t="s">
        <v>1563</v>
      </c>
      <c r="D4729" s="66">
        <v>3.0</v>
      </c>
      <c r="E4729" s="66">
        <v>2025.0</v>
      </c>
      <c r="F4729" s="67">
        <v>9.0</v>
      </c>
    </row>
    <row r="4730">
      <c r="A4730" s="60">
        <v>2849.0</v>
      </c>
      <c r="B4730" s="61" t="s">
        <v>1760</v>
      </c>
      <c r="C4730" s="61" t="s">
        <v>1563</v>
      </c>
      <c r="D4730" s="62">
        <v>5.0</v>
      </c>
      <c r="E4730" s="62">
        <v>2025.0</v>
      </c>
      <c r="F4730" s="63">
        <v>9.0</v>
      </c>
    </row>
    <row r="4731">
      <c r="A4731" s="64">
        <v>2659.0</v>
      </c>
      <c r="B4731" s="65" t="s">
        <v>1758</v>
      </c>
      <c r="C4731" s="65" t="s">
        <v>1563</v>
      </c>
      <c r="D4731" s="66">
        <v>3.0</v>
      </c>
      <c r="E4731" s="66">
        <v>2025.0</v>
      </c>
      <c r="F4731" s="67">
        <v>9.0</v>
      </c>
    </row>
    <row r="4732">
      <c r="A4732" s="60">
        <v>2818.0</v>
      </c>
      <c r="B4732" s="61" t="s">
        <v>954</v>
      </c>
      <c r="C4732" s="61" t="s">
        <v>1563</v>
      </c>
      <c r="D4732" s="62">
        <v>2.0</v>
      </c>
      <c r="E4732" s="62">
        <v>2026.0</v>
      </c>
      <c r="F4732" s="63">
        <v>9.0</v>
      </c>
    </row>
    <row r="4733">
      <c r="A4733" s="64">
        <v>5584.0</v>
      </c>
      <c r="B4733" s="65" t="s">
        <v>1754</v>
      </c>
      <c r="C4733" s="65" t="s">
        <v>1563</v>
      </c>
      <c r="D4733" s="66">
        <v>2.0</v>
      </c>
      <c r="E4733" s="66">
        <v>2025.0</v>
      </c>
      <c r="F4733" s="67">
        <v>9.0</v>
      </c>
    </row>
    <row r="4734">
      <c r="A4734" s="60">
        <v>5716.0</v>
      </c>
      <c r="B4734" s="61" t="s">
        <v>1114</v>
      </c>
      <c r="C4734" s="61" t="s">
        <v>1564</v>
      </c>
      <c r="D4734" s="62">
        <v>9.0</v>
      </c>
      <c r="E4734" s="62">
        <v>2025.0</v>
      </c>
      <c r="F4734" s="63">
        <v>9.0</v>
      </c>
    </row>
    <row r="4735">
      <c r="A4735" s="64">
        <v>5886.0</v>
      </c>
      <c r="B4735" s="65" t="s">
        <v>1756</v>
      </c>
      <c r="C4735" s="65" t="s">
        <v>1564</v>
      </c>
      <c r="D4735" s="66">
        <v>5.0</v>
      </c>
      <c r="E4735" s="66">
        <v>2025.0</v>
      </c>
      <c r="F4735" s="67">
        <v>9.0</v>
      </c>
    </row>
    <row r="4736">
      <c r="A4736" s="60">
        <v>3637.0</v>
      </c>
      <c r="B4736" s="61" t="s">
        <v>1859</v>
      </c>
      <c r="C4736" s="61" t="s">
        <v>1563</v>
      </c>
      <c r="D4736" s="62">
        <v>2.0</v>
      </c>
      <c r="E4736" s="62">
        <v>2025.0</v>
      </c>
      <c r="F4736" s="63">
        <v>9.0</v>
      </c>
    </row>
    <row r="4737">
      <c r="A4737" s="64">
        <v>5855.0</v>
      </c>
      <c r="B4737" s="65" t="s">
        <v>1070</v>
      </c>
      <c r="C4737" s="65" t="s">
        <v>1564</v>
      </c>
      <c r="D4737" s="66">
        <v>7.0</v>
      </c>
      <c r="E4737" s="66">
        <v>2025.0</v>
      </c>
      <c r="F4737" s="67">
        <v>9.0</v>
      </c>
    </row>
    <row r="4738">
      <c r="A4738" s="60">
        <v>3479.0</v>
      </c>
      <c r="B4738" s="61" t="s">
        <v>1721</v>
      </c>
      <c r="C4738" s="61" t="s">
        <v>1563</v>
      </c>
      <c r="D4738" s="62">
        <v>2.0</v>
      </c>
      <c r="E4738" s="62">
        <v>2025.0</v>
      </c>
      <c r="F4738" s="63">
        <v>9.0</v>
      </c>
    </row>
    <row r="4739">
      <c r="A4739" s="64">
        <v>5881.0</v>
      </c>
      <c r="B4739" s="65" t="s">
        <v>1848</v>
      </c>
      <c r="C4739" s="65" t="s">
        <v>1564</v>
      </c>
      <c r="D4739" s="66">
        <v>4.0</v>
      </c>
      <c r="E4739" s="66">
        <v>2025.0</v>
      </c>
      <c r="F4739" s="67">
        <v>9.0</v>
      </c>
    </row>
    <row r="4740">
      <c r="A4740" s="60">
        <v>5454.0</v>
      </c>
      <c r="B4740" s="61" t="s">
        <v>1849</v>
      </c>
      <c r="C4740" s="61" t="s">
        <v>1563</v>
      </c>
      <c r="D4740" s="62">
        <v>11.0</v>
      </c>
      <c r="E4740" s="62">
        <v>2025.0</v>
      </c>
      <c r="F4740" s="63">
        <v>9.0</v>
      </c>
    </row>
    <row r="4741">
      <c r="A4741" s="64">
        <v>5990.0</v>
      </c>
      <c r="B4741" s="65" t="s">
        <v>1685</v>
      </c>
      <c r="C4741" s="65" t="s">
        <v>1563</v>
      </c>
      <c r="D4741" s="66">
        <v>2.0</v>
      </c>
      <c r="E4741" s="66">
        <v>2026.0</v>
      </c>
      <c r="F4741" s="67">
        <v>9.0</v>
      </c>
    </row>
    <row r="4742">
      <c r="A4742" s="60">
        <v>2147.0</v>
      </c>
      <c r="B4742" s="61" t="s">
        <v>1867</v>
      </c>
      <c r="C4742" s="61" t="s">
        <v>1563</v>
      </c>
      <c r="D4742" s="62">
        <v>3.0</v>
      </c>
      <c r="E4742" s="62">
        <v>2025.0</v>
      </c>
      <c r="F4742" s="63">
        <v>9.0</v>
      </c>
    </row>
    <row r="4743">
      <c r="A4743" s="64">
        <v>5611.0</v>
      </c>
      <c r="B4743" s="65" t="s">
        <v>522</v>
      </c>
      <c r="C4743" s="65" t="s">
        <v>1563</v>
      </c>
      <c r="D4743" s="66">
        <v>2.0</v>
      </c>
      <c r="E4743" s="66">
        <v>2025.0</v>
      </c>
      <c r="F4743" s="67">
        <v>9.0</v>
      </c>
    </row>
    <row r="4744">
      <c r="A4744" s="60">
        <v>2182.0</v>
      </c>
      <c r="B4744" s="61" t="s">
        <v>1734</v>
      </c>
      <c r="C4744" s="61" t="s">
        <v>1563</v>
      </c>
      <c r="D4744" s="62">
        <v>4.0</v>
      </c>
      <c r="E4744" s="62">
        <v>2025.0</v>
      </c>
      <c r="F4744" s="63">
        <v>9.0</v>
      </c>
    </row>
    <row r="4745">
      <c r="A4745" s="64">
        <v>2700.0</v>
      </c>
      <c r="B4745" s="65" t="s">
        <v>482</v>
      </c>
      <c r="C4745" s="65" t="s">
        <v>1563</v>
      </c>
      <c r="D4745" s="66">
        <v>12.0</v>
      </c>
      <c r="E4745" s="66">
        <v>2025.0</v>
      </c>
      <c r="F4745" s="67">
        <v>9.0</v>
      </c>
    </row>
    <row r="4746">
      <c r="A4746" s="60">
        <v>2846.0</v>
      </c>
      <c r="B4746" s="61" t="s">
        <v>1729</v>
      </c>
      <c r="C4746" s="61" t="s">
        <v>1563</v>
      </c>
      <c r="D4746" s="62">
        <v>4.0</v>
      </c>
      <c r="E4746" s="62">
        <v>2025.0</v>
      </c>
      <c r="F4746" s="63">
        <v>9.0</v>
      </c>
    </row>
    <row r="4747">
      <c r="A4747" s="64">
        <v>3724.0</v>
      </c>
      <c r="B4747" s="65" t="s">
        <v>1687</v>
      </c>
      <c r="C4747" s="65" t="s">
        <v>1563</v>
      </c>
      <c r="D4747" s="66">
        <v>5.0</v>
      </c>
      <c r="E4747" s="66">
        <v>2025.0</v>
      </c>
      <c r="F4747" s="67">
        <v>9.0</v>
      </c>
    </row>
    <row r="4748">
      <c r="A4748" s="60">
        <v>3642.0</v>
      </c>
      <c r="B4748" s="61" t="s">
        <v>1693</v>
      </c>
      <c r="C4748" s="61" t="s">
        <v>1563</v>
      </c>
      <c r="D4748" s="62">
        <v>5.0</v>
      </c>
      <c r="E4748" s="62">
        <v>2025.0</v>
      </c>
      <c r="F4748" s="63">
        <v>9.0</v>
      </c>
    </row>
    <row r="4749">
      <c r="A4749" s="64">
        <v>6162.0</v>
      </c>
      <c r="B4749" s="65" t="s">
        <v>1084</v>
      </c>
      <c r="C4749" s="65" t="s">
        <v>1564</v>
      </c>
      <c r="D4749" s="66">
        <v>11.0</v>
      </c>
      <c r="E4749" s="66">
        <v>2025.0</v>
      </c>
      <c r="F4749" s="67">
        <v>9.0</v>
      </c>
    </row>
    <row r="4750">
      <c r="A4750" s="60">
        <v>6006.0</v>
      </c>
      <c r="B4750" s="61" t="s">
        <v>955</v>
      </c>
      <c r="C4750" s="61" t="s">
        <v>1563</v>
      </c>
      <c r="D4750" s="62">
        <v>12.0</v>
      </c>
      <c r="E4750" s="62">
        <v>2025.0</v>
      </c>
      <c r="F4750" s="63">
        <v>9.0</v>
      </c>
    </row>
    <row r="4751">
      <c r="A4751" s="64">
        <v>5998.0</v>
      </c>
      <c r="B4751" s="65" t="s">
        <v>959</v>
      </c>
      <c r="C4751" s="65" t="s">
        <v>1564</v>
      </c>
      <c r="D4751" s="66">
        <v>2.0</v>
      </c>
      <c r="E4751" s="66">
        <v>2026.0</v>
      </c>
      <c r="F4751" s="67">
        <v>9.0</v>
      </c>
    </row>
    <row r="4752">
      <c r="A4752" s="60">
        <v>4371.0</v>
      </c>
      <c r="B4752" s="61" t="s">
        <v>1771</v>
      </c>
      <c r="C4752" s="61" t="s">
        <v>1563</v>
      </c>
      <c r="D4752" s="62">
        <v>12.0</v>
      </c>
      <c r="E4752" s="62">
        <v>2025.0</v>
      </c>
      <c r="F4752" s="63">
        <v>9.0</v>
      </c>
    </row>
    <row r="4753">
      <c r="A4753" s="64">
        <v>5250.0</v>
      </c>
      <c r="B4753" s="65" t="s">
        <v>269</v>
      </c>
      <c r="C4753" s="65" t="s">
        <v>1563</v>
      </c>
      <c r="D4753" s="66">
        <v>6.0</v>
      </c>
      <c r="E4753" s="66">
        <v>2025.0</v>
      </c>
      <c r="F4753" s="67">
        <v>9.0</v>
      </c>
    </row>
    <row r="4754">
      <c r="A4754" s="60">
        <v>2531.0</v>
      </c>
      <c r="B4754" s="61" t="s">
        <v>725</v>
      </c>
      <c r="C4754" s="61" t="s">
        <v>1564</v>
      </c>
      <c r="D4754" s="62">
        <v>6.0</v>
      </c>
      <c r="E4754" s="62">
        <v>2025.0</v>
      </c>
      <c r="F4754" s="63">
        <v>9.0</v>
      </c>
    </row>
    <row r="4755">
      <c r="A4755" s="64">
        <v>5732.0</v>
      </c>
      <c r="B4755" s="65" t="s">
        <v>1694</v>
      </c>
      <c r="C4755" s="65" t="s">
        <v>1563</v>
      </c>
      <c r="D4755" s="66">
        <v>2.0</v>
      </c>
      <c r="E4755" s="66">
        <v>2025.0</v>
      </c>
      <c r="F4755" s="67">
        <v>9.0</v>
      </c>
    </row>
    <row r="4756">
      <c r="A4756" s="60">
        <v>5569.0</v>
      </c>
      <c r="B4756" s="61" t="s">
        <v>1789</v>
      </c>
      <c r="C4756" s="61" t="s">
        <v>1563</v>
      </c>
      <c r="D4756" s="62">
        <v>5.0</v>
      </c>
      <c r="E4756" s="62">
        <v>2025.0</v>
      </c>
      <c r="F4756" s="63">
        <v>9.0</v>
      </c>
    </row>
    <row r="4757">
      <c r="A4757" s="64">
        <v>4927.0</v>
      </c>
      <c r="B4757" s="65" t="s">
        <v>1611</v>
      </c>
      <c r="C4757" s="65" t="s">
        <v>1563</v>
      </c>
      <c r="D4757" s="66">
        <v>10.0</v>
      </c>
      <c r="E4757" s="66">
        <v>2025.0</v>
      </c>
      <c r="F4757" s="67">
        <v>9.0</v>
      </c>
    </row>
    <row r="4758">
      <c r="A4758" s="60">
        <v>1316.0</v>
      </c>
      <c r="B4758" s="61" t="s">
        <v>890</v>
      </c>
      <c r="C4758" s="61" t="s">
        <v>1563</v>
      </c>
      <c r="D4758" s="62">
        <v>4.0</v>
      </c>
      <c r="E4758" s="62">
        <v>2025.0</v>
      </c>
      <c r="F4758" s="63">
        <v>9.0</v>
      </c>
    </row>
    <row r="4759">
      <c r="A4759" s="64">
        <v>5321.0</v>
      </c>
      <c r="B4759" s="65" t="s">
        <v>418</v>
      </c>
      <c r="C4759" s="65" t="s">
        <v>1563</v>
      </c>
      <c r="D4759" s="66">
        <v>10.0</v>
      </c>
      <c r="E4759" s="66">
        <v>2025.0</v>
      </c>
      <c r="F4759" s="67">
        <v>9.0</v>
      </c>
    </row>
    <row r="4760">
      <c r="A4760" s="60">
        <v>2148.0</v>
      </c>
      <c r="B4760" s="61" t="s">
        <v>237</v>
      </c>
      <c r="C4760" s="61" t="s">
        <v>1563</v>
      </c>
      <c r="D4760" s="62">
        <v>8.0</v>
      </c>
      <c r="E4760" s="62">
        <v>2025.0</v>
      </c>
      <c r="F4760" s="63">
        <v>9.0</v>
      </c>
    </row>
    <row r="4761">
      <c r="A4761" s="64">
        <v>2713.0</v>
      </c>
      <c r="B4761" s="65" t="s">
        <v>1833</v>
      </c>
      <c r="C4761" s="65" t="s">
        <v>1563</v>
      </c>
      <c r="D4761" s="66">
        <v>3.0</v>
      </c>
      <c r="E4761" s="66">
        <v>2025.0</v>
      </c>
      <c r="F4761" s="67">
        <v>9.0</v>
      </c>
    </row>
    <row r="4762">
      <c r="A4762" s="60">
        <v>5823.0</v>
      </c>
      <c r="B4762" s="61" t="s">
        <v>957</v>
      </c>
      <c r="C4762" s="61" t="s">
        <v>1563</v>
      </c>
      <c r="D4762" s="62">
        <v>2.0</v>
      </c>
      <c r="E4762" s="62">
        <v>2025.0</v>
      </c>
      <c r="F4762" s="63">
        <v>9.0</v>
      </c>
    </row>
    <row r="4763">
      <c r="A4763" s="64">
        <v>3636.0</v>
      </c>
      <c r="B4763" s="65" t="s">
        <v>912</v>
      </c>
      <c r="C4763" s="65" t="s">
        <v>1563</v>
      </c>
      <c r="D4763" s="66">
        <v>9.0</v>
      </c>
      <c r="E4763" s="66">
        <v>2025.0</v>
      </c>
      <c r="F4763" s="67">
        <v>9.0</v>
      </c>
    </row>
    <row r="4764">
      <c r="A4764" s="60">
        <v>3087.0</v>
      </c>
      <c r="B4764" s="61" t="s">
        <v>368</v>
      </c>
      <c r="C4764" s="61" t="s">
        <v>1563</v>
      </c>
      <c r="D4764" s="62">
        <v>10.0</v>
      </c>
      <c r="E4764" s="62">
        <v>2025.0</v>
      </c>
      <c r="F4764" s="63">
        <v>9.0</v>
      </c>
    </row>
    <row r="4765">
      <c r="A4765" s="64">
        <v>2695.0</v>
      </c>
      <c r="B4765" s="65" t="s">
        <v>118</v>
      </c>
      <c r="C4765" s="65" t="s">
        <v>1563</v>
      </c>
      <c r="D4765" s="66">
        <v>11.0</v>
      </c>
      <c r="E4765" s="66">
        <v>2025.0</v>
      </c>
      <c r="F4765" s="67">
        <v>9.0</v>
      </c>
    </row>
    <row r="4766">
      <c r="A4766" s="60">
        <v>5878.0</v>
      </c>
      <c r="B4766" s="61" t="s">
        <v>1076</v>
      </c>
      <c r="C4766" s="61" t="s">
        <v>1564</v>
      </c>
      <c r="D4766" s="62">
        <v>10.0</v>
      </c>
      <c r="E4766" s="62">
        <v>2025.0</v>
      </c>
      <c r="F4766" s="63">
        <v>9.0</v>
      </c>
    </row>
    <row r="4767">
      <c r="A4767" s="64">
        <v>6161.0</v>
      </c>
      <c r="B4767" s="65" t="s">
        <v>1651</v>
      </c>
      <c r="C4767" s="65" t="s">
        <v>1563</v>
      </c>
      <c r="D4767" s="66">
        <v>1.0</v>
      </c>
      <c r="E4767" s="66">
        <v>2026.0</v>
      </c>
      <c r="F4767" s="67">
        <v>9.0</v>
      </c>
    </row>
    <row r="4768">
      <c r="A4768" s="60">
        <v>2875.0</v>
      </c>
      <c r="B4768" s="61" t="s">
        <v>1791</v>
      </c>
      <c r="C4768" s="61" t="s">
        <v>1563</v>
      </c>
      <c r="D4768" s="62">
        <v>10.0</v>
      </c>
      <c r="E4768" s="62">
        <v>2025.0</v>
      </c>
      <c r="F4768" s="63">
        <v>9.0</v>
      </c>
    </row>
    <row r="4769">
      <c r="A4769" s="64">
        <v>6187.0</v>
      </c>
      <c r="B4769" s="65" t="s">
        <v>953</v>
      </c>
      <c r="C4769" s="65" t="s">
        <v>1563</v>
      </c>
      <c r="D4769" s="66">
        <v>4.0</v>
      </c>
      <c r="E4769" s="66">
        <v>2025.0</v>
      </c>
      <c r="F4769" s="67">
        <v>9.0</v>
      </c>
    </row>
    <row r="4770">
      <c r="A4770" s="60">
        <v>2182.0</v>
      </c>
      <c r="B4770" s="61" t="s">
        <v>1734</v>
      </c>
      <c r="C4770" s="61" t="s">
        <v>1563</v>
      </c>
      <c r="D4770" s="62">
        <v>10.0</v>
      </c>
      <c r="E4770" s="62">
        <v>2025.0</v>
      </c>
      <c r="F4770" s="63">
        <v>9.0</v>
      </c>
    </row>
    <row r="4771">
      <c r="A4771" s="64">
        <v>5782.0</v>
      </c>
      <c r="B4771" s="65" t="s">
        <v>1797</v>
      </c>
      <c r="C4771" s="65" t="s">
        <v>1563</v>
      </c>
      <c r="D4771" s="66">
        <v>9.0</v>
      </c>
      <c r="E4771" s="66">
        <v>2025.0</v>
      </c>
      <c r="F4771" s="67">
        <v>9.0</v>
      </c>
    </row>
    <row r="4772">
      <c r="A4772" s="60">
        <v>5321.0</v>
      </c>
      <c r="B4772" s="61" t="s">
        <v>418</v>
      </c>
      <c r="C4772" s="61" t="s">
        <v>1563</v>
      </c>
      <c r="D4772" s="62">
        <v>7.0</v>
      </c>
      <c r="E4772" s="62">
        <v>2025.0</v>
      </c>
      <c r="F4772" s="63">
        <v>9.0</v>
      </c>
    </row>
    <row r="4773">
      <c r="A4773" s="64">
        <v>5244.0</v>
      </c>
      <c r="B4773" s="65" t="s">
        <v>1868</v>
      </c>
      <c r="C4773" s="65" t="s">
        <v>1563</v>
      </c>
      <c r="D4773" s="66">
        <v>2.0</v>
      </c>
      <c r="E4773" s="66">
        <v>2025.0</v>
      </c>
      <c r="F4773" s="67">
        <v>9.0</v>
      </c>
    </row>
    <row r="4774">
      <c r="A4774" s="60">
        <v>1604.0</v>
      </c>
      <c r="B4774" s="61" t="s">
        <v>1763</v>
      </c>
      <c r="C4774" s="61" t="s">
        <v>1563</v>
      </c>
      <c r="D4774" s="62">
        <v>3.0</v>
      </c>
      <c r="E4774" s="62">
        <v>2025.0</v>
      </c>
      <c r="F4774" s="63">
        <v>9.0</v>
      </c>
    </row>
    <row r="4775">
      <c r="A4775" s="64">
        <v>2832.0</v>
      </c>
      <c r="B4775" s="65" t="s">
        <v>1816</v>
      </c>
      <c r="C4775" s="65" t="s">
        <v>1563</v>
      </c>
      <c r="D4775" s="66">
        <v>11.0</v>
      </c>
      <c r="E4775" s="66">
        <v>2025.0</v>
      </c>
      <c r="F4775" s="67">
        <v>9.0</v>
      </c>
    </row>
    <row r="4776">
      <c r="A4776" s="60">
        <v>2254.0</v>
      </c>
      <c r="B4776" s="61" t="s">
        <v>971</v>
      </c>
      <c r="C4776" s="61" t="s">
        <v>1563</v>
      </c>
      <c r="D4776" s="62">
        <v>10.0</v>
      </c>
      <c r="E4776" s="62">
        <v>2025.0</v>
      </c>
      <c r="F4776" s="63">
        <v>9.0</v>
      </c>
    </row>
    <row r="4777">
      <c r="A4777" s="64">
        <v>2532.0</v>
      </c>
      <c r="B4777" s="65" t="s">
        <v>808</v>
      </c>
      <c r="C4777" s="65" t="s">
        <v>1564</v>
      </c>
      <c r="D4777" s="66">
        <v>4.0</v>
      </c>
      <c r="E4777" s="66">
        <v>2025.0</v>
      </c>
      <c r="F4777" s="67">
        <v>9.0</v>
      </c>
    </row>
    <row r="4778">
      <c r="A4778" s="60">
        <v>6200.0</v>
      </c>
      <c r="B4778" s="61" t="s">
        <v>1688</v>
      </c>
      <c r="C4778" s="61" t="s">
        <v>1563</v>
      </c>
      <c r="D4778" s="62">
        <v>11.0</v>
      </c>
      <c r="E4778" s="62">
        <v>2025.0</v>
      </c>
      <c r="F4778" s="63">
        <v>9.0</v>
      </c>
    </row>
    <row r="4779">
      <c r="A4779" s="64">
        <v>4295.0</v>
      </c>
      <c r="B4779" s="65" t="s">
        <v>1625</v>
      </c>
      <c r="C4779" s="65" t="s">
        <v>1563</v>
      </c>
      <c r="D4779" s="66">
        <v>6.0</v>
      </c>
      <c r="E4779" s="66">
        <v>2025.0</v>
      </c>
      <c r="F4779" s="67">
        <v>9.0</v>
      </c>
    </row>
    <row r="4780">
      <c r="A4780" s="60">
        <v>4457.0</v>
      </c>
      <c r="B4780" s="61" t="s">
        <v>1869</v>
      </c>
      <c r="C4780" s="61" t="s">
        <v>1563</v>
      </c>
      <c r="D4780" s="62">
        <v>4.0</v>
      </c>
      <c r="E4780" s="62">
        <v>2025.0</v>
      </c>
      <c r="F4780" s="63">
        <v>9.0</v>
      </c>
    </row>
    <row r="4781">
      <c r="A4781" s="64">
        <v>3108.0</v>
      </c>
      <c r="B4781" s="65" t="s">
        <v>1655</v>
      </c>
      <c r="C4781" s="65" t="s">
        <v>1563</v>
      </c>
      <c r="D4781" s="66">
        <v>1.0</v>
      </c>
      <c r="E4781" s="66">
        <v>2026.0</v>
      </c>
      <c r="F4781" s="67">
        <v>9.0</v>
      </c>
    </row>
    <row r="4782">
      <c r="A4782" s="60">
        <v>6156.0</v>
      </c>
      <c r="B4782" s="61" t="s">
        <v>936</v>
      </c>
      <c r="C4782" s="61" t="s">
        <v>1563</v>
      </c>
      <c r="D4782" s="62">
        <v>3.0</v>
      </c>
      <c r="E4782" s="62">
        <v>2025.0</v>
      </c>
      <c r="F4782" s="63">
        <v>9.0</v>
      </c>
    </row>
    <row r="4783">
      <c r="A4783" s="64">
        <v>5824.0</v>
      </c>
      <c r="B4783" s="65" t="s">
        <v>687</v>
      </c>
      <c r="C4783" s="65" t="s">
        <v>1563</v>
      </c>
      <c r="D4783" s="66">
        <v>9.0</v>
      </c>
      <c r="E4783" s="66">
        <v>2025.0</v>
      </c>
      <c r="F4783" s="67">
        <v>9.0</v>
      </c>
    </row>
    <row r="4784">
      <c r="A4784" s="60">
        <v>3152.0</v>
      </c>
      <c r="B4784" s="61" t="s">
        <v>1667</v>
      </c>
      <c r="C4784" s="61" t="s">
        <v>1563</v>
      </c>
      <c r="D4784" s="62">
        <v>8.0</v>
      </c>
      <c r="E4784" s="62">
        <v>2025.0</v>
      </c>
      <c r="F4784" s="63">
        <v>9.0</v>
      </c>
    </row>
    <row r="4785">
      <c r="A4785" s="64">
        <v>6006.0</v>
      </c>
      <c r="B4785" s="65" t="s">
        <v>955</v>
      </c>
      <c r="C4785" s="65" t="s">
        <v>1563</v>
      </c>
      <c r="D4785" s="66">
        <v>2.0</v>
      </c>
      <c r="E4785" s="66">
        <v>2025.0</v>
      </c>
      <c r="F4785" s="67">
        <v>9.0</v>
      </c>
    </row>
    <row r="4786">
      <c r="A4786" s="60">
        <v>2180.0</v>
      </c>
      <c r="B4786" s="61" t="s">
        <v>1813</v>
      </c>
      <c r="C4786" s="61" t="s">
        <v>1563</v>
      </c>
      <c r="D4786" s="62">
        <v>10.0</v>
      </c>
      <c r="E4786" s="62">
        <v>2025.0</v>
      </c>
      <c r="F4786" s="63">
        <v>9.0</v>
      </c>
    </row>
    <row r="4787">
      <c r="A4787" s="64">
        <v>5982.0</v>
      </c>
      <c r="B4787" s="65" t="s">
        <v>1739</v>
      </c>
      <c r="C4787" s="65" t="s">
        <v>1563</v>
      </c>
      <c r="D4787" s="66">
        <v>9.0</v>
      </c>
      <c r="E4787" s="66">
        <v>2025.0</v>
      </c>
      <c r="F4787" s="67">
        <v>9.0</v>
      </c>
    </row>
    <row r="4788">
      <c r="A4788" s="60">
        <v>5325.0</v>
      </c>
      <c r="B4788" s="61" t="s">
        <v>1768</v>
      </c>
      <c r="C4788" s="61" t="s">
        <v>1563</v>
      </c>
      <c r="D4788" s="62">
        <v>10.0</v>
      </c>
      <c r="E4788" s="62">
        <v>2025.0</v>
      </c>
      <c r="F4788" s="63">
        <v>9.0</v>
      </c>
    </row>
    <row r="4789">
      <c r="A4789" s="64">
        <v>5317.0</v>
      </c>
      <c r="B4789" s="65" t="s">
        <v>1870</v>
      </c>
      <c r="C4789" s="65" t="s">
        <v>1563</v>
      </c>
      <c r="D4789" s="66">
        <v>9.0</v>
      </c>
      <c r="E4789" s="66">
        <v>2025.0</v>
      </c>
      <c r="F4789" s="67">
        <v>9.0</v>
      </c>
    </row>
    <row r="4790">
      <c r="A4790" s="60">
        <v>3662.0</v>
      </c>
      <c r="B4790" s="61" t="s">
        <v>1679</v>
      </c>
      <c r="C4790" s="61" t="s">
        <v>1563</v>
      </c>
      <c r="D4790" s="62">
        <v>9.0</v>
      </c>
      <c r="E4790" s="62">
        <v>2025.0</v>
      </c>
      <c r="F4790" s="63">
        <v>9.0</v>
      </c>
    </row>
    <row r="4791">
      <c r="A4791" s="64">
        <v>3018.0</v>
      </c>
      <c r="B4791" s="65" t="s">
        <v>1871</v>
      </c>
      <c r="C4791" s="65" t="s">
        <v>1563</v>
      </c>
      <c r="D4791" s="66">
        <v>11.0</v>
      </c>
      <c r="E4791" s="66">
        <v>2025.0</v>
      </c>
      <c r="F4791" s="67">
        <v>9.0</v>
      </c>
    </row>
    <row r="4792">
      <c r="A4792" s="60">
        <v>1763.0</v>
      </c>
      <c r="B4792" s="61" t="s">
        <v>463</v>
      </c>
      <c r="C4792" s="61" t="s">
        <v>1563</v>
      </c>
      <c r="D4792" s="62">
        <v>6.0</v>
      </c>
      <c r="E4792" s="62">
        <v>2025.0</v>
      </c>
      <c r="F4792" s="63">
        <v>9.0</v>
      </c>
    </row>
    <row r="4793">
      <c r="A4793" s="64">
        <v>2532.0</v>
      </c>
      <c r="B4793" s="65" t="s">
        <v>808</v>
      </c>
      <c r="C4793" s="65" t="s">
        <v>1564</v>
      </c>
      <c r="D4793" s="66">
        <v>7.0</v>
      </c>
      <c r="E4793" s="66">
        <v>2025.0</v>
      </c>
      <c r="F4793" s="67">
        <v>9.0</v>
      </c>
    </row>
    <row r="4794">
      <c r="A4794" s="60">
        <v>6376.0</v>
      </c>
      <c r="B4794" s="61" t="s">
        <v>978</v>
      </c>
      <c r="C4794" s="61" t="s">
        <v>1563</v>
      </c>
      <c r="D4794" s="62">
        <v>2.0</v>
      </c>
      <c r="E4794" s="62">
        <v>2026.0</v>
      </c>
      <c r="F4794" s="63">
        <v>9.0</v>
      </c>
    </row>
    <row r="4795">
      <c r="A4795" s="64">
        <v>4296.0</v>
      </c>
      <c r="B4795" s="65" t="s">
        <v>1622</v>
      </c>
      <c r="C4795" s="65" t="s">
        <v>1563</v>
      </c>
      <c r="D4795" s="66">
        <v>8.0</v>
      </c>
      <c r="E4795" s="66">
        <v>2025.0</v>
      </c>
      <c r="F4795" s="67">
        <v>9.0</v>
      </c>
    </row>
    <row r="4796">
      <c r="A4796" s="60">
        <v>4393.0</v>
      </c>
      <c r="B4796" s="61" t="s">
        <v>1842</v>
      </c>
      <c r="C4796" s="61" t="s">
        <v>1563</v>
      </c>
      <c r="D4796" s="62">
        <v>7.0</v>
      </c>
      <c r="E4796" s="62">
        <v>2025.0</v>
      </c>
      <c r="F4796" s="63">
        <v>9.0</v>
      </c>
    </row>
    <row r="4797">
      <c r="A4797" s="64">
        <v>2900.0</v>
      </c>
      <c r="B4797" s="65" t="s">
        <v>607</v>
      </c>
      <c r="C4797" s="65" t="s">
        <v>1564</v>
      </c>
      <c r="D4797" s="66">
        <v>9.0</v>
      </c>
      <c r="E4797" s="66">
        <v>2025.0</v>
      </c>
      <c r="F4797" s="67">
        <v>9.0</v>
      </c>
    </row>
    <row r="4798">
      <c r="A4798" s="60">
        <v>377.0</v>
      </c>
      <c r="B4798" s="61" t="s">
        <v>1647</v>
      </c>
      <c r="C4798" s="61" t="s">
        <v>1563</v>
      </c>
      <c r="D4798" s="62">
        <v>1.0</v>
      </c>
      <c r="E4798" s="62">
        <v>2026.0</v>
      </c>
      <c r="F4798" s="63">
        <v>9.0</v>
      </c>
    </row>
    <row r="4799">
      <c r="A4799" s="64">
        <v>5799.0</v>
      </c>
      <c r="B4799" s="65" t="s">
        <v>304</v>
      </c>
      <c r="C4799" s="65" t="s">
        <v>1563</v>
      </c>
      <c r="D4799" s="66">
        <v>7.0</v>
      </c>
      <c r="E4799" s="66">
        <v>2025.0</v>
      </c>
      <c r="F4799" s="67">
        <v>9.0</v>
      </c>
    </row>
    <row r="4800">
      <c r="A4800" s="60">
        <v>3126.0</v>
      </c>
      <c r="B4800" s="61" t="s">
        <v>1819</v>
      </c>
      <c r="C4800" s="61" t="s">
        <v>1563</v>
      </c>
      <c r="D4800" s="62">
        <v>7.0</v>
      </c>
      <c r="E4800" s="62">
        <v>2025.0</v>
      </c>
      <c r="F4800" s="63">
        <v>9.0</v>
      </c>
    </row>
    <row r="4801">
      <c r="A4801" s="64">
        <v>6006.0</v>
      </c>
      <c r="B4801" s="65" t="s">
        <v>955</v>
      </c>
      <c r="C4801" s="65" t="s">
        <v>1563</v>
      </c>
      <c r="D4801" s="66">
        <v>5.0</v>
      </c>
      <c r="E4801" s="66">
        <v>2025.0</v>
      </c>
      <c r="F4801" s="67">
        <v>9.0</v>
      </c>
    </row>
    <row r="4802">
      <c r="A4802" s="60">
        <v>2019.0</v>
      </c>
      <c r="B4802" s="61" t="s">
        <v>1104</v>
      </c>
      <c r="C4802" s="61" t="s">
        <v>1564</v>
      </c>
      <c r="D4802" s="62">
        <v>5.0</v>
      </c>
      <c r="E4802" s="62">
        <v>2025.0</v>
      </c>
      <c r="F4802" s="63">
        <v>9.0</v>
      </c>
    </row>
    <row r="4803">
      <c r="A4803" s="64">
        <v>3662.0</v>
      </c>
      <c r="B4803" s="65" t="s">
        <v>1679</v>
      </c>
      <c r="C4803" s="65" t="s">
        <v>1563</v>
      </c>
      <c r="D4803" s="66">
        <v>2.0</v>
      </c>
      <c r="E4803" s="66">
        <v>2025.0</v>
      </c>
      <c r="F4803" s="67">
        <v>9.0</v>
      </c>
    </row>
    <row r="4804">
      <c r="A4804" s="60">
        <v>5772.0</v>
      </c>
      <c r="B4804" s="61" t="s">
        <v>1872</v>
      </c>
      <c r="C4804" s="61" t="s">
        <v>1563</v>
      </c>
      <c r="D4804" s="62">
        <v>4.0</v>
      </c>
      <c r="E4804" s="62">
        <v>2025.0</v>
      </c>
      <c r="F4804" s="63">
        <v>9.0</v>
      </c>
    </row>
    <row r="4805">
      <c r="A4805" s="64">
        <v>5312.0</v>
      </c>
      <c r="B4805" s="65" t="s">
        <v>1784</v>
      </c>
      <c r="C4805" s="65" t="s">
        <v>1563</v>
      </c>
      <c r="D4805" s="66">
        <v>2.0</v>
      </c>
      <c r="E4805" s="66">
        <v>2025.0</v>
      </c>
      <c r="F4805" s="67">
        <v>9.0</v>
      </c>
    </row>
    <row r="4806">
      <c r="A4806" s="60">
        <v>3712.0</v>
      </c>
      <c r="B4806" s="61" t="s">
        <v>1711</v>
      </c>
      <c r="C4806" s="61" t="s">
        <v>1563</v>
      </c>
      <c r="D4806" s="62">
        <v>6.0</v>
      </c>
      <c r="E4806" s="62">
        <v>2025.0</v>
      </c>
      <c r="F4806" s="63">
        <v>9.0</v>
      </c>
    </row>
    <row r="4807">
      <c r="A4807" s="64">
        <v>3089.0</v>
      </c>
      <c r="B4807" s="65" t="s">
        <v>1766</v>
      </c>
      <c r="C4807" s="65" t="s">
        <v>1563</v>
      </c>
      <c r="D4807" s="66">
        <v>5.0</v>
      </c>
      <c r="E4807" s="66">
        <v>2025.0</v>
      </c>
      <c r="F4807" s="67">
        <v>9.0</v>
      </c>
    </row>
    <row r="4808">
      <c r="A4808" s="60">
        <v>2523.0</v>
      </c>
      <c r="B4808" s="61" t="s">
        <v>1120</v>
      </c>
      <c r="C4808" s="61" t="s">
        <v>1564</v>
      </c>
      <c r="D4808" s="62">
        <v>2.0</v>
      </c>
      <c r="E4808" s="62">
        <v>2025.0</v>
      </c>
      <c r="F4808" s="63">
        <v>9.0</v>
      </c>
    </row>
    <row r="4809">
      <c r="A4809" s="64">
        <v>2846.0</v>
      </c>
      <c r="B4809" s="65" t="s">
        <v>1729</v>
      </c>
      <c r="C4809" s="65" t="s">
        <v>1563</v>
      </c>
      <c r="D4809" s="66">
        <v>2.0</v>
      </c>
      <c r="E4809" s="66">
        <v>2026.0</v>
      </c>
      <c r="F4809" s="67">
        <v>9.0</v>
      </c>
    </row>
    <row r="4810">
      <c r="A4810" s="60">
        <v>6266.0</v>
      </c>
      <c r="B4810" s="61" t="s">
        <v>1724</v>
      </c>
      <c r="C4810" s="61" t="s">
        <v>1563</v>
      </c>
      <c r="D4810" s="62">
        <v>1.0</v>
      </c>
      <c r="E4810" s="62">
        <v>2026.0</v>
      </c>
      <c r="F4810" s="63">
        <v>9.0</v>
      </c>
    </row>
    <row r="4811">
      <c r="A4811" s="64">
        <v>1618.0</v>
      </c>
      <c r="B4811" s="65" t="s">
        <v>1873</v>
      </c>
      <c r="C4811" s="65" t="s">
        <v>1563</v>
      </c>
      <c r="D4811" s="66">
        <v>5.0</v>
      </c>
      <c r="E4811" s="66">
        <v>2025.0</v>
      </c>
      <c r="F4811" s="67">
        <v>9.0</v>
      </c>
    </row>
    <row r="4812">
      <c r="A4812" s="60">
        <v>5773.0</v>
      </c>
      <c r="B4812" s="61" t="s">
        <v>577</v>
      </c>
      <c r="C4812" s="61" t="s">
        <v>1563</v>
      </c>
      <c r="D4812" s="62">
        <v>5.0</v>
      </c>
      <c r="E4812" s="62">
        <v>2025.0</v>
      </c>
      <c r="F4812" s="63">
        <v>9.0</v>
      </c>
    </row>
    <row r="4813">
      <c r="A4813" s="64">
        <v>4377.0</v>
      </c>
      <c r="B4813" s="65" t="s">
        <v>1761</v>
      </c>
      <c r="C4813" s="65" t="s">
        <v>1563</v>
      </c>
      <c r="D4813" s="66">
        <v>12.0</v>
      </c>
      <c r="E4813" s="66">
        <v>2025.0</v>
      </c>
      <c r="F4813" s="67">
        <v>9.0</v>
      </c>
    </row>
    <row r="4814">
      <c r="A4814" s="60">
        <v>488.0</v>
      </c>
      <c r="B4814" s="61" t="s">
        <v>1137</v>
      </c>
      <c r="C4814" s="61" t="s">
        <v>1564</v>
      </c>
      <c r="D4814" s="62">
        <v>1.0</v>
      </c>
      <c r="E4814" s="62">
        <v>2026.0</v>
      </c>
      <c r="F4814" s="63">
        <v>9.0</v>
      </c>
    </row>
    <row r="4815">
      <c r="A4815" s="64">
        <v>5726.0</v>
      </c>
      <c r="B4815" s="65" t="s">
        <v>1874</v>
      </c>
      <c r="C4815" s="65" t="s">
        <v>1563</v>
      </c>
      <c r="D4815" s="66">
        <v>5.0</v>
      </c>
      <c r="E4815" s="66">
        <v>2025.0</v>
      </c>
      <c r="F4815" s="67">
        <v>9.0</v>
      </c>
    </row>
    <row r="4816">
      <c r="A4816" s="60">
        <v>3126.0</v>
      </c>
      <c r="B4816" s="61" t="s">
        <v>1819</v>
      </c>
      <c r="C4816" s="61" t="s">
        <v>1563</v>
      </c>
      <c r="D4816" s="62">
        <v>10.0</v>
      </c>
      <c r="E4816" s="62">
        <v>2025.0</v>
      </c>
      <c r="F4816" s="63">
        <v>9.0</v>
      </c>
    </row>
    <row r="4817">
      <c r="A4817" s="64">
        <v>5881.0</v>
      </c>
      <c r="B4817" s="65" t="s">
        <v>1848</v>
      </c>
      <c r="C4817" s="65" t="s">
        <v>1564</v>
      </c>
      <c r="D4817" s="66">
        <v>2.0</v>
      </c>
      <c r="E4817" s="66">
        <v>2025.0</v>
      </c>
      <c r="F4817" s="67">
        <v>9.0</v>
      </c>
    </row>
    <row r="4818">
      <c r="A4818" s="60">
        <v>5278.0</v>
      </c>
      <c r="B4818" s="61" t="s">
        <v>1742</v>
      </c>
      <c r="C4818" s="61" t="s">
        <v>1563</v>
      </c>
      <c r="D4818" s="62">
        <v>3.0</v>
      </c>
      <c r="E4818" s="62">
        <v>2025.0</v>
      </c>
      <c r="F4818" s="63">
        <v>9.0</v>
      </c>
    </row>
    <row r="4819">
      <c r="A4819" s="64">
        <v>2972.0</v>
      </c>
      <c r="B4819" s="65" t="s">
        <v>1850</v>
      </c>
      <c r="C4819" s="65" t="s">
        <v>1563</v>
      </c>
      <c r="D4819" s="66">
        <v>6.0</v>
      </c>
      <c r="E4819" s="66">
        <v>2025.0</v>
      </c>
      <c r="F4819" s="67">
        <v>9.0</v>
      </c>
    </row>
    <row r="4820">
      <c r="A4820" s="60">
        <v>5799.0</v>
      </c>
      <c r="B4820" s="61" t="s">
        <v>304</v>
      </c>
      <c r="C4820" s="61" t="s">
        <v>1563</v>
      </c>
      <c r="D4820" s="62">
        <v>2.0</v>
      </c>
      <c r="E4820" s="62">
        <v>2025.0</v>
      </c>
      <c r="F4820" s="63">
        <v>9.0</v>
      </c>
    </row>
    <row r="4821">
      <c r="A4821" s="64">
        <v>6195.0</v>
      </c>
      <c r="B4821" s="65" t="s">
        <v>1750</v>
      </c>
      <c r="C4821" s="65" t="s">
        <v>1563</v>
      </c>
      <c r="D4821" s="66">
        <v>7.0</v>
      </c>
      <c r="E4821" s="66">
        <v>2025.0</v>
      </c>
      <c r="F4821" s="67">
        <v>9.0</v>
      </c>
    </row>
    <row r="4822">
      <c r="A4822" s="60">
        <v>3669.0</v>
      </c>
      <c r="B4822" s="61" t="s">
        <v>1809</v>
      </c>
      <c r="C4822" s="61" t="s">
        <v>1563</v>
      </c>
      <c r="D4822" s="62">
        <v>9.0</v>
      </c>
      <c r="E4822" s="62">
        <v>2025.0</v>
      </c>
      <c r="F4822" s="63">
        <v>9.0</v>
      </c>
    </row>
    <row r="4823">
      <c r="A4823" s="64">
        <v>3089.0</v>
      </c>
      <c r="B4823" s="65" t="s">
        <v>1766</v>
      </c>
      <c r="C4823" s="65" t="s">
        <v>1563</v>
      </c>
      <c r="D4823" s="66">
        <v>8.0</v>
      </c>
      <c r="E4823" s="66">
        <v>2025.0</v>
      </c>
      <c r="F4823" s="67">
        <v>9.0</v>
      </c>
    </row>
    <row r="4824">
      <c r="A4824" s="60">
        <v>3152.0</v>
      </c>
      <c r="B4824" s="61" t="s">
        <v>1667</v>
      </c>
      <c r="C4824" s="61" t="s">
        <v>1563</v>
      </c>
      <c r="D4824" s="62">
        <v>11.0</v>
      </c>
      <c r="E4824" s="62">
        <v>2025.0</v>
      </c>
      <c r="F4824" s="63">
        <v>9.0</v>
      </c>
    </row>
    <row r="4825">
      <c r="A4825" s="64">
        <v>2828.0</v>
      </c>
      <c r="B4825" s="65" t="s">
        <v>1788</v>
      </c>
      <c r="C4825" s="65" t="s">
        <v>1563</v>
      </c>
      <c r="D4825" s="66">
        <v>3.0</v>
      </c>
      <c r="E4825" s="66">
        <v>2025.0</v>
      </c>
      <c r="F4825" s="67">
        <v>9.0</v>
      </c>
    </row>
    <row r="4826">
      <c r="A4826" s="60">
        <v>5106.0</v>
      </c>
      <c r="B4826" s="61" t="s">
        <v>1639</v>
      </c>
      <c r="C4826" s="61" t="s">
        <v>1563</v>
      </c>
      <c r="D4826" s="62">
        <v>6.0</v>
      </c>
      <c r="E4826" s="62">
        <v>2025.0</v>
      </c>
      <c r="F4826" s="63">
        <v>9.0</v>
      </c>
    </row>
    <row r="4827">
      <c r="A4827" s="64">
        <v>2324.0</v>
      </c>
      <c r="B4827" s="65" t="s">
        <v>283</v>
      </c>
      <c r="C4827" s="65" t="s">
        <v>1563</v>
      </c>
      <c r="D4827" s="66">
        <v>11.0</v>
      </c>
      <c r="E4827" s="66">
        <v>2025.0</v>
      </c>
      <c r="F4827" s="67">
        <v>9.0</v>
      </c>
    </row>
    <row r="4828">
      <c r="A4828" s="60">
        <v>5460.0</v>
      </c>
      <c r="B4828" s="61" t="s">
        <v>1805</v>
      </c>
      <c r="C4828" s="61" t="s">
        <v>1563</v>
      </c>
      <c r="D4828" s="62">
        <v>12.0</v>
      </c>
      <c r="E4828" s="62">
        <v>2025.0</v>
      </c>
      <c r="F4828" s="63">
        <v>9.0</v>
      </c>
    </row>
    <row r="4829">
      <c r="A4829" s="64">
        <v>3804.0</v>
      </c>
      <c r="B4829" s="65" t="s">
        <v>1875</v>
      </c>
      <c r="C4829" s="65" t="s">
        <v>1563</v>
      </c>
      <c r="D4829" s="66">
        <v>7.0</v>
      </c>
      <c r="E4829" s="66">
        <v>2025.0</v>
      </c>
      <c r="F4829" s="67">
        <v>9.0</v>
      </c>
    </row>
    <row r="4830">
      <c r="A4830" s="60">
        <v>1763.0</v>
      </c>
      <c r="B4830" s="61" t="s">
        <v>463</v>
      </c>
      <c r="C4830" s="61" t="s">
        <v>1563</v>
      </c>
      <c r="D4830" s="62">
        <v>1.0</v>
      </c>
      <c r="E4830" s="62">
        <v>2026.0</v>
      </c>
      <c r="F4830" s="63">
        <v>9.0</v>
      </c>
    </row>
    <row r="4831">
      <c r="A4831" s="64">
        <v>5738.0</v>
      </c>
      <c r="B4831" s="65" t="s">
        <v>1707</v>
      </c>
      <c r="C4831" s="65" t="s">
        <v>1563</v>
      </c>
      <c r="D4831" s="66">
        <v>3.0</v>
      </c>
      <c r="E4831" s="66">
        <v>2025.0</v>
      </c>
      <c r="F4831" s="67">
        <v>9.0</v>
      </c>
    </row>
    <row r="4832">
      <c r="A4832" s="60">
        <v>5824.0</v>
      </c>
      <c r="B4832" s="61" t="s">
        <v>687</v>
      </c>
      <c r="C4832" s="61" t="s">
        <v>1563</v>
      </c>
      <c r="D4832" s="62">
        <v>2.0</v>
      </c>
      <c r="E4832" s="62">
        <v>2025.0</v>
      </c>
      <c r="F4832" s="63">
        <v>9.0</v>
      </c>
    </row>
    <row r="4833">
      <c r="A4833" s="64">
        <v>5881.0</v>
      </c>
      <c r="B4833" s="65" t="s">
        <v>1848</v>
      </c>
      <c r="C4833" s="65" t="s">
        <v>1564</v>
      </c>
      <c r="D4833" s="66">
        <v>5.0</v>
      </c>
      <c r="E4833" s="66">
        <v>2025.0</v>
      </c>
      <c r="F4833" s="67">
        <v>9.0</v>
      </c>
    </row>
    <row r="4834">
      <c r="A4834" s="60">
        <v>5461.0</v>
      </c>
      <c r="B4834" s="61" t="s">
        <v>1703</v>
      </c>
      <c r="C4834" s="61" t="s">
        <v>1563</v>
      </c>
      <c r="D4834" s="62">
        <v>2.0</v>
      </c>
      <c r="E4834" s="62">
        <v>2026.0</v>
      </c>
      <c r="F4834" s="63">
        <v>9.0</v>
      </c>
    </row>
    <row r="4835">
      <c r="A4835" s="64">
        <v>3384.0</v>
      </c>
      <c r="B4835" s="65" t="s">
        <v>943</v>
      </c>
      <c r="C4835" s="65" t="s">
        <v>1563</v>
      </c>
      <c r="D4835" s="66">
        <v>10.0</v>
      </c>
      <c r="E4835" s="66">
        <v>2025.0</v>
      </c>
      <c r="F4835" s="67">
        <v>9.0</v>
      </c>
    </row>
    <row r="4836">
      <c r="A4836" s="60">
        <v>5823.0</v>
      </c>
      <c r="B4836" s="61" t="s">
        <v>957</v>
      </c>
      <c r="C4836" s="61" t="s">
        <v>1563</v>
      </c>
      <c r="D4836" s="62">
        <v>7.0</v>
      </c>
      <c r="E4836" s="62">
        <v>2025.0</v>
      </c>
      <c r="F4836" s="63">
        <v>9.0</v>
      </c>
    </row>
    <row r="4837">
      <c r="A4837" s="64">
        <v>2850.0</v>
      </c>
      <c r="B4837" s="65" t="s">
        <v>1762</v>
      </c>
      <c r="C4837" s="65" t="s">
        <v>1563</v>
      </c>
      <c r="D4837" s="66">
        <v>9.0</v>
      </c>
      <c r="E4837" s="66">
        <v>2025.0</v>
      </c>
      <c r="F4837" s="67">
        <v>9.0</v>
      </c>
    </row>
    <row r="4838">
      <c r="A4838" s="60">
        <v>2695.0</v>
      </c>
      <c r="B4838" s="61" t="s">
        <v>118</v>
      </c>
      <c r="C4838" s="61" t="s">
        <v>1563</v>
      </c>
      <c r="D4838" s="62">
        <v>7.0</v>
      </c>
      <c r="E4838" s="62">
        <v>2025.0</v>
      </c>
      <c r="F4838" s="63">
        <v>9.0</v>
      </c>
    </row>
    <row r="4839">
      <c r="A4839" s="64">
        <v>3137.0</v>
      </c>
      <c r="B4839" s="65" t="s">
        <v>1752</v>
      </c>
      <c r="C4839" s="65" t="s">
        <v>1563</v>
      </c>
      <c r="D4839" s="66">
        <v>12.0</v>
      </c>
      <c r="E4839" s="66">
        <v>2025.0</v>
      </c>
      <c r="F4839" s="67">
        <v>9.0</v>
      </c>
    </row>
    <row r="4840">
      <c r="A4840" s="60">
        <v>5550.0</v>
      </c>
      <c r="B4840" s="61" t="s">
        <v>1876</v>
      </c>
      <c r="C4840" s="61" t="s">
        <v>1563</v>
      </c>
      <c r="D4840" s="62">
        <v>3.0</v>
      </c>
      <c r="E4840" s="62">
        <v>2025.0</v>
      </c>
      <c r="F4840" s="63">
        <v>9.0</v>
      </c>
    </row>
    <row r="4841">
      <c r="A4841" s="64">
        <v>2850.0</v>
      </c>
      <c r="B4841" s="65" t="s">
        <v>1762</v>
      </c>
      <c r="C4841" s="65" t="s">
        <v>1563</v>
      </c>
      <c r="D4841" s="66">
        <v>12.0</v>
      </c>
      <c r="E4841" s="66">
        <v>2025.0</v>
      </c>
      <c r="F4841" s="67">
        <v>9.0</v>
      </c>
    </row>
    <row r="4842">
      <c r="A4842" s="60">
        <v>4997.0</v>
      </c>
      <c r="B4842" s="61" t="s">
        <v>994</v>
      </c>
      <c r="C4842" s="61" t="s">
        <v>1563</v>
      </c>
      <c r="D4842" s="62">
        <v>3.0</v>
      </c>
      <c r="E4842" s="62">
        <v>2025.0</v>
      </c>
      <c r="F4842" s="63">
        <v>9.0</v>
      </c>
    </row>
    <row r="4843">
      <c r="A4843" s="64">
        <v>2254.0</v>
      </c>
      <c r="B4843" s="65" t="s">
        <v>971</v>
      </c>
      <c r="C4843" s="65" t="s">
        <v>1563</v>
      </c>
      <c r="D4843" s="66">
        <v>5.0</v>
      </c>
      <c r="E4843" s="66">
        <v>2025.0</v>
      </c>
      <c r="F4843" s="67">
        <v>9.0</v>
      </c>
    </row>
    <row r="4844">
      <c r="A4844" s="60">
        <v>5935.0</v>
      </c>
      <c r="B4844" s="61" t="s">
        <v>66</v>
      </c>
      <c r="C4844" s="61" t="s">
        <v>1563</v>
      </c>
      <c r="D4844" s="62">
        <v>5.0</v>
      </c>
      <c r="E4844" s="62">
        <v>2025.0</v>
      </c>
      <c r="F4844" s="63">
        <v>9.0</v>
      </c>
    </row>
    <row r="4845">
      <c r="A4845" s="64">
        <v>4116.0</v>
      </c>
      <c r="B4845" s="65" t="s">
        <v>1004</v>
      </c>
      <c r="C4845" s="65" t="s">
        <v>1563</v>
      </c>
      <c r="D4845" s="66">
        <v>8.0</v>
      </c>
      <c r="E4845" s="66">
        <v>2025.0</v>
      </c>
      <c r="F4845" s="67">
        <v>9.0</v>
      </c>
    </row>
    <row r="4846">
      <c r="A4846" s="60">
        <v>1914.0</v>
      </c>
      <c r="B4846" s="61" t="s">
        <v>1710</v>
      </c>
      <c r="C4846" s="61" t="s">
        <v>1563</v>
      </c>
      <c r="D4846" s="62">
        <v>2.0</v>
      </c>
      <c r="E4846" s="62">
        <v>2025.0</v>
      </c>
      <c r="F4846" s="63">
        <v>9.0</v>
      </c>
    </row>
    <row r="4847">
      <c r="A4847" s="64">
        <v>2019.0</v>
      </c>
      <c r="B4847" s="65" t="s">
        <v>1104</v>
      </c>
      <c r="C4847" s="65" t="s">
        <v>1564</v>
      </c>
      <c r="D4847" s="66">
        <v>3.0</v>
      </c>
      <c r="E4847" s="66">
        <v>2025.0</v>
      </c>
      <c r="F4847" s="67">
        <v>9.0</v>
      </c>
    </row>
    <row r="4848">
      <c r="A4848" s="60">
        <v>5877.0</v>
      </c>
      <c r="B4848" s="61" t="s">
        <v>1081</v>
      </c>
      <c r="C4848" s="61" t="s">
        <v>1564</v>
      </c>
      <c r="D4848" s="62">
        <v>10.0</v>
      </c>
      <c r="E4848" s="62">
        <v>2025.0</v>
      </c>
      <c r="F4848" s="63">
        <v>9.0</v>
      </c>
    </row>
    <row r="4849">
      <c r="A4849" s="64">
        <v>4852.0</v>
      </c>
      <c r="B4849" s="65" t="s">
        <v>1804</v>
      </c>
      <c r="C4849" s="65" t="s">
        <v>1563</v>
      </c>
      <c r="D4849" s="66">
        <v>8.0</v>
      </c>
      <c r="E4849" s="66">
        <v>2025.0</v>
      </c>
      <c r="F4849" s="67">
        <v>9.0</v>
      </c>
    </row>
    <row r="4850">
      <c r="A4850" s="60">
        <v>5649.0</v>
      </c>
      <c r="B4850" s="61" t="s">
        <v>1675</v>
      </c>
      <c r="C4850" s="61" t="s">
        <v>1563</v>
      </c>
      <c r="D4850" s="62">
        <v>1.0</v>
      </c>
      <c r="E4850" s="62">
        <v>2026.0</v>
      </c>
      <c r="F4850" s="63">
        <v>9.0</v>
      </c>
    </row>
    <row r="4851">
      <c r="A4851" s="64">
        <v>2833.0</v>
      </c>
      <c r="B4851" s="65" t="s">
        <v>1773</v>
      </c>
      <c r="C4851" s="65" t="s">
        <v>1563</v>
      </c>
      <c r="D4851" s="66">
        <v>4.0</v>
      </c>
      <c r="E4851" s="66">
        <v>2025.0</v>
      </c>
      <c r="F4851" s="67">
        <v>9.0</v>
      </c>
    </row>
    <row r="4852">
      <c r="A4852" s="60">
        <v>5998.0</v>
      </c>
      <c r="B4852" s="61" t="s">
        <v>959</v>
      </c>
      <c r="C4852" s="61" t="s">
        <v>1564</v>
      </c>
      <c r="D4852" s="62">
        <v>11.0</v>
      </c>
      <c r="E4852" s="62">
        <v>2025.0</v>
      </c>
      <c r="F4852" s="63">
        <v>9.0</v>
      </c>
    </row>
    <row r="4853">
      <c r="A4853" s="64">
        <v>2836.0</v>
      </c>
      <c r="B4853" s="65" t="s">
        <v>1595</v>
      </c>
      <c r="C4853" s="65" t="s">
        <v>1563</v>
      </c>
      <c r="D4853" s="66">
        <v>2.0</v>
      </c>
      <c r="E4853" s="66">
        <v>2025.0</v>
      </c>
      <c r="F4853" s="67">
        <v>9.0</v>
      </c>
    </row>
    <row r="4854">
      <c r="A4854" s="60">
        <v>2695.0</v>
      </c>
      <c r="B4854" s="61" t="s">
        <v>118</v>
      </c>
      <c r="C4854" s="61" t="s">
        <v>1563</v>
      </c>
      <c r="D4854" s="62">
        <v>10.0</v>
      </c>
      <c r="E4854" s="62">
        <v>2025.0</v>
      </c>
      <c r="F4854" s="63">
        <v>9.0</v>
      </c>
    </row>
    <row r="4855">
      <c r="A4855" s="64">
        <v>3168.0</v>
      </c>
      <c r="B4855" s="65" t="s">
        <v>812</v>
      </c>
      <c r="C4855" s="65" t="s">
        <v>1563</v>
      </c>
      <c r="D4855" s="66">
        <v>8.0</v>
      </c>
      <c r="E4855" s="66">
        <v>2025.0</v>
      </c>
      <c r="F4855" s="67">
        <v>9.0</v>
      </c>
    </row>
    <row r="4856">
      <c r="A4856" s="60">
        <v>5312.0</v>
      </c>
      <c r="B4856" s="61" t="s">
        <v>1784</v>
      </c>
      <c r="C4856" s="61" t="s">
        <v>1563</v>
      </c>
      <c r="D4856" s="62">
        <v>7.0</v>
      </c>
      <c r="E4856" s="62">
        <v>2025.0</v>
      </c>
      <c r="F4856" s="63">
        <v>9.0</v>
      </c>
    </row>
    <row r="4857">
      <c r="A4857" s="64">
        <v>2914.0</v>
      </c>
      <c r="B4857" s="65" t="s">
        <v>1827</v>
      </c>
      <c r="C4857" s="65" t="s">
        <v>1563</v>
      </c>
      <c r="D4857" s="66">
        <v>6.0</v>
      </c>
      <c r="E4857" s="66">
        <v>2025.0</v>
      </c>
      <c r="F4857" s="67">
        <v>9.0</v>
      </c>
    </row>
    <row r="4858">
      <c r="A4858" s="60">
        <v>4852.0</v>
      </c>
      <c r="B4858" s="61" t="s">
        <v>1804</v>
      </c>
      <c r="C4858" s="61" t="s">
        <v>1563</v>
      </c>
      <c r="D4858" s="62">
        <v>7.0</v>
      </c>
      <c r="E4858" s="62">
        <v>2025.0</v>
      </c>
      <c r="F4858" s="63">
        <v>9.0</v>
      </c>
    </row>
    <row r="4859">
      <c r="A4859" s="64">
        <v>10.0</v>
      </c>
      <c r="B4859" s="65" t="s">
        <v>1690</v>
      </c>
      <c r="C4859" s="65" t="s">
        <v>1564</v>
      </c>
      <c r="D4859" s="66">
        <v>3.0</v>
      </c>
      <c r="E4859" s="66">
        <v>2025.0</v>
      </c>
      <c r="F4859" s="67">
        <v>9.0</v>
      </c>
    </row>
    <row r="4860">
      <c r="A4860" s="60">
        <v>3724.0</v>
      </c>
      <c r="B4860" s="61" t="s">
        <v>1687</v>
      </c>
      <c r="C4860" s="61" t="s">
        <v>1563</v>
      </c>
      <c r="D4860" s="62">
        <v>3.0</v>
      </c>
      <c r="E4860" s="62">
        <v>2025.0</v>
      </c>
      <c r="F4860" s="63">
        <v>9.0</v>
      </c>
    </row>
    <row r="4861">
      <c r="A4861" s="64">
        <v>658.0</v>
      </c>
      <c r="B4861" s="65" t="s">
        <v>1108</v>
      </c>
      <c r="C4861" s="65" t="s">
        <v>1564</v>
      </c>
      <c r="D4861" s="66">
        <v>2.0</v>
      </c>
      <c r="E4861" s="66">
        <v>2026.0</v>
      </c>
      <c r="F4861" s="67">
        <v>9.0</v>
      </c>
    </row>
    <row r="4862">
      <c r="A4862" s="60">
        <v>2148.0</v>
      </c>
      <c r="B4862" s="61" t="s">
        <v>237</v>
      </c>
      <c r="C4862" s="61" t="s">
        <v>1563</v>
      </c>
      <c r="D4862" s="62">
        <v>12.0</v>
      </c>
      <c r="E4862" s="62">
        <v>2025.0</v>
      </c>
      <c r="F4862" s="63">
        <v>9.0</v>
      </c>
    </row>
    <row r="4863">
      <c r="A4863" s="64">
        <v>1370.0</v>
      </c>
      <c r="B4863" s="65" t="s">
        <v>948</v>
      </c>
      <c r="C4863" s="65" t="s">
        <v>1563</v>
      </c>
      <c r="D4863" s="66">
        <v>7.0</v>
      </c>
      <c r="E4863" s="66">
        <v>2025.0</v>
      </c>
      <c r="F4863" s="67">
        <v>9.0</v>
      </c>
    </row>
    <row r="4864">
      <c r="A4864" s="60">
        <v>5868.0</v>
      </c>
      <c r="B4864" s="61" t="s">
        <v>1064</v>
      </c>
      <c r="C4864" s="61" t="s">
        <v>1564</v>
      </c>
      <c r="D4864" s="62">
        <v>12.0</v>
      </c>
      <c r="E4864" s="62">
        <v>2025.0</v>
      </c>
      <c r="F4864" s="63">
        <v>9.0</v>
      </c>
    </row>
    <row r="4865">
      <c r="A4865" s="64">
        <v>4384.0</v>
      </c>
      <c r="B4865" s="65" t="s">
        <v>1877</v>
      </c>
      <c r="C4865" s="65" t="s">
        <v>1563</v>
      </c>
      <c r="D4865" s="66">
        <v>2.0</v>
      </c>
      <c r="E4865" s="66">
        <v>2025.0</v>
      </c>
      <c r="F4865" s="67">
        <v>9.0</v>
      </c>
    </row>
    <row r="4866">
      <c r="A4866" s="60">
        <v>5724.0</v>
      </c>
      <c r="B4866" s="61" t="s">
        <v>1878</v>
      </c>
      <c r="C4866" s="61" t="s">
        <v>1563</v>
      </c>
      <c r="D4866" s="62">
        <v>10.0</v>
      </c>
      <c r="E4866" s="62">
        <v>2025.0</v>
      </c>
      <c r="F4866" s="63">
        <v>9.0</v>
      </c>
    </row>
    <row r="4867">
      <c r="A4867" s="64">
        <v>2850.0</v>
      </c>
      <c r="B4867" s="65" t="s">
        <v>1762</v>
      </c>
      <c r="C4867" s="65" t="s">
        <v>1563</v>
      </c>
      <c r="D4867" s="66">
        <v>7.0</v>
      </c>
      <c r="E4867" s="66">
        <v>2025.0</v>
      </c>
      <c r="F4867" s="67">
        <v>9.0</v>
      </c>
    </row>
    <row r="4868">
      <c r="A4868" s="60">
        <v>4172.0</v>
      </c>
      <c r="B4868" s="61" t="s">
        <v>1879</v>
      </c>
      <c r="C4868" s="61" t="s">
        <v>1563</v>
      </c>
      <c r="D4868" s="62">
        <v>10.0</v>
      </c>
      <c r="E4868" s="62">
        <v>2025.0</v>
      </c>
      <c r="F4868" s="63">
        <v>9.0</v>
      </c>
    </row>
    <row r="4869">
      <c r="A4869" s="64">
        <v>2972.0</v>
      </c>
      <c r="B4869" s="65" t="s">
        <v>1850</v>
      </c>
      <c r="C4869" s="65" t="s">
        <v>1563</v>
      </c>
      <c r="D4869" s="66">
        <v>2.0</v>
      </c>
      <c r="E4869" s="66">
        <v>2025.0</v>
      </c>
      <c r="F4869" s="67">
        <v>9.0</v>
      </c>
    </row>
    <row r="4870">
      <c r="A4870" s="60">
        <v>2828.0</v>
      </c>
      <c r="B4870" s="61" t="s">
        <v>1788</v>
      </c>
      <c r="C4870" s="61" t="s">
        <v>1563</v>
      </c>
      <c r="D4870" s="62">
        <v>2.0</v>
      </c>
      <c r="E4870" s="62">
        <v>2025.0</v>
      </c>
      <c r="F4870" s="63">
        <v>9.0</v>
      </c>
    </row>
    <row r="4871">
      <c r="A4871" s="64">
        <v>4392.0</v>
      </c>
      <c r="B4871" s="65" t="s">
        <v>1678</v>
      </c>
      <c r="C4871" s="65" t="s">
        <v>1563</v>
      </c>
      <c r="D4871" s="66">
        <v>10.0</v>
      </c>
      <c r="E4871" s="66">
        <v>2025.0</v>
      </c>
      <c r="F4871" s="67">
        <v>9.0</v>
      </c>
    </row>
    <row r="4872">
      <c r="A4872" s="60">
        <v>4913.0</v>
      </c>
      <c r="B4872" s="61" t="s">
        <v>1880</v>
      </c>
      <c r="C4872" s="61" t="s">
        <v>1563</v>
      </c>
      <c r="D4872" s="62">
        <v>8.0</v>
      </c>
      <c r="E4872" s="62">
        <v>2025.0</v>
      </c>
      <c r="F4872" s="63">
        <v>9.0</v>
      </c>
    </row>
    <row r="4873">
      <c r="A4873" s="64">
        <v>3188.0</v>
      </c>
      <c r="B4873" s="65" t="s">
        <v>1613</v>
      </c>
      <c r="C4873" s="65" t="s">
        <v>1563</v>
      </c>
      <c r="D4873" s="66">
        <v>11.0</v>
      </c>
      <c r="E4873" s="66">
        <v>2025.0</v>
      </c>
      <c r="F4873" s="67">
        <v>9.0</v>
      </c>
    </row>
    <row r="4874">
      <c r="A4874" s="60">
        <v>5611.0</v>
      </c>
      <c r="B4874" s="61" t="s">
        <v>522</v>
      </c>
      <c r="C4874" s="61" t="s">
        <v>1563</v>
      </c>
      <c r="D4874" s="62">
        <v>4.0</v>
      </c>
      <c r="E4874" s="62">
        <v>2025.0</v>
      </c>
      <c r="F4874" s="63">
        <v>9.0</v>
      </c>
    </row>
    <row r="4875">
      <c r="A4875" s="64">
        <v>10.0</v>
      </c>
      <c r="B4875" s="65" t="s">
        <v>1690</v>
      </c>
      <c r="C4875" s="65" t="s">
        <v>1564</v>
      </c>
      <c r="D4875" s="66">
        <v>9.0</v>
      </c>
      <c r="E4875" s="66">
        <v>2025.0</v>
      </c>
      <c r="F4875" s="67">
        <v>9.0</v>
      </c>
    </row>
    <row r="4876">
      <c r="A4876" s="60">
        <v>4392.0</v>
      </c>
      <c r="B4876" s="61" t="s">
        <v>1678</v>
      </c>
      <c r="C4876" s="61" t="s">
        <v>1563</v>
      </c>
      <c r="D4876" s="62">
        <v>3.0</v>
      </c>
      <c r="E4876" s="62">
        <v>2025.0</v>
      </c>
      <c r="F4876" s="63">
        <v>9.0</v>
      </c>
    </row>
    <row r="4877">
      <c r="A4877" s="64">
        <v>658.0</v>
      </c>
      <c r="B4877" s="65" t="s">
        <v>1108</v>
      </c>
      <c r="C4877" s="65" t="s">
        <v>1564</v>
      </c>
      <c r="D4877" s="66">
        <v>6.0</v>
      </c>
      <c r="E4877" s="66">
        <v>2025.0</v>
      </c>
      <c r="F4877" s="67">
        <v>9.0</v>
      </c>
    </row>
    <row r="4878">
      <c r="A4878" s="60">
        <v>5117.0</v>
      </c>
      <c r="B4878" s="61" t="s">
        <v>1669</v>
      </c>
      <c r="C4878" s="61" t="s">
        <v>1563</v>
      </c>
      <c r="D4878" s="62">
        <v>10.0</v>
      </c>
      <c r="E4878" s="62">
        <v>2025.0</v>
      </c>
      <c r="F4878" s="63">
        <v>9.0</v>
      </c>
    </row>
    <row r="4879">
      <c r="A4879" s="64">
        <v>2317.0</v>
      </c>
      <c r="B4879" s="65" t="s">
        <v>511</v>
      </c>
      <c r="C4879" s="65" t="s">
        <v>1563</v>
      </c>
      <c r="D4879" s="66">
        <v>5.0</v>
      </c>
      <c r="E4879" s="66">
        <v>2025.0</v>
      </c>
      <c r="F4879" s="67">
        <v>9.0</v>
      </c>
    </row>
    <row r="4880">
      <c r="A4880" s="60">
        <v>5541.0</v>
      </c>
      <c r="B4880" s="61" t="s">
        <v>1633</v>
      </c>
      <c r="C4880" s="61" t="s">
        <v>1564</v>
      </c>
      <c r="D4880" s="62">
        <v>10.0</v>
      </c>
      <c r="E4880" s="62">
        <v>2025.0</v>
      </c>
      <c r="F4880" s="63">
        <v>9.0</v>
      </c>
    </row>
    <row r="4881">
      <c r="A4881" s="64">
        <v>4452.0</v>
      </c>
      <c r="B4881" s="65" t="s">
        <v>952</v>
      </c>
      <c r="C4881" s="65" t="s">
        <v>1563</v>
      </c>
      <c r="D4881" s="66">
        <v>5.0</v>
      </c>
      <c r="E4881" s="66">
        <v>2025.0</v>
      </c>
      <c r="F4881" s="67">
        <v>9.0</v>
      </c>
    </row>
    <row r="4882">
      <c r="A4882" s="60">
        <v>5799.0</v>
      </c>
      <c r="B4882" s="61" t="s">
        <v>304</v>
      </c>
      <c r="C4882" s="61" t="s">
        <v>1563</v>
      </c>
      <c r="D4882" s="62">
        <v>9.0</v>
      </c>
      <c r="E4882" s="62">
        <v>2025.0</v>
      </c>
      <c r="F4882" s="63">
        <v>9.0</v>
      </c>
    </row>
    <row r="4883">
      <c r="A4883" s="64">
        <v>2626.0</v>
      </c>
      <c r="B4883" s="65" t="s">
        <v>1681</v>
      </c>
      <c r="C4883" s="65" t="s">
        <v>1563</v>
      </c>
      <c r="D4883" s="66">
        <v>5.0</v>
      </c>
      <c r="E4883" s="66">
        <v>2025.0</v>
      </c>
      <c r="F4883" s="67">
        <v>9.0</v>
      </c>
    </row>
    <row r="4884">
      <c r="A4884" s="60">
        <v>4378.0</v>
      </c>
      <c r="B4884" s="61" t="s">
        <v>1881</v>
      </c>
      <c r="C4884" s="61" t="s">
        <v>1563</v>
      </c>
      <c r="D4884" s="62">
        <v>2.0</v>
      </c>
      <c r="E4884" s="62">
        <v>2025.0</v>
      </c>
      <c r="F4884" s="63">
        <v>9.0</v>
      </c>
    </row>
    <row r="4885">
      <c r="A4885" s="64">
        <v>3099.0</v>
      </c>
      <c r="B4885" s="65" t="s">
        <v>1621</v>
      </c>
      <c r="C4885" s="65" t="s">
        <v>1563</v>
      </c>
      <c r="D4885" s="66">
        <v>8.0</v>
      </c>
      <c r="E4885" s="66">
        <v>2025.0</v>
      </c>
      <c r="F4885" s="67">
        <v>9.0</v>
      </c>
    </row>
    <row r="4886">
      <c r="A4886" s="60">
        <v>2833.0</v>
      </c>
      <c r="B4886" s="61" t="s">
        <v>1773</v>
      </c>
      <c r="C4886" s="61" t="s">
        <v>1563</v>
      </c>
      <c r="D4886" s="62">
        <v>6.0</v>
      </c>
      <c r="E4886" s="62">
        <v>2025.0</v>
      </c>
      <c r="F4886" s="63">
        <v>9.0</v>
      </c>
    </row>
    <row r="4887">
      <c r="A4887" s="64">
        <v>1010.0</v>
      </c>
      <c r="B4887" s="65" t="s">
        <v>1785</v>
      </c>
      <c r="C4887" s="65" t="s">
        <v>1563</v>
      </c>
      <c r="D4887" s="66">
        <v>8.0</v>
      </c>
      <c r="E4887" s="66">
        <v>2025.0</v>
      </c>
      <c r="F4887" s="67">
        <v>9.0</v>
      </c>
    </row>
    <row r="4888">
      <c r="A4888" s="60">
        <v>5245.0</v>
      </c>
      <c r="B4888" s="61" t="s">
        <v>1701</v>
      </c>
      <c r="C4888" s="61" t="s">
        <v>1563</v>
      </c>
      <c r="D4888" s="62">
        <v>5.0</v>
      </c>
      <c r="E4888" s="62">
        <v>2025.0</v>
      </c>
      <c r="F4888" s="63">
        <v>9.0</v>
      </c>
    </row>
    <row r="4889">
      <c r="A4889" s="64">
        <v>4386.0</v>
      </c>
      <c r="B4889" s="65" t="s">
        <v>1741</v>
      </c>
      <c r="C4889" s="65" t="s">
        <v>1563</v>
      </c>
      <c r="D4889" s="66">
        <v>9.0</v>
      </c>
      <c r="E4889" s="66">
        <v>2025.0</v>
      </c>
      <c r="F4889" s="67">
        <v>9.0</v>
      </c>
    </row>
    <row r="4890">
      <c r="A4890" s="60">
        <v>6124.0</v>
      </c>
      <c r="B4890" s="61" t="s">
        <v>1822</v>
      </c>
      <c r="C4890" s="61" t="s">
        <v>1564</v>
      </c>
      <c r="D4890" s="62">
        <v>12.0</v>
      </c>
      <c r="E4890" s="62">
        <v>2025.0</v>
      </c>
      <c r="F4890" s="63">
        <v>9.0</v>
      </c>
    </row>
    <row r="4891">
      <c r="A4891" s="64">
        <v>146.0</v>
      </c>
      <c r="B4891" s="65" t="s">
        <v>1882</v>
      </c>
      <c r="C4891" s="65" t="s">
        <v>1563</v>
      </c>
      <c r="D4891" s="66">
        <v>2.0</v>
      </c>
      <c r="E4891" s="66">
        <v>2025.0</v>
      </c>
      <c r="F4891" s="67">
        <v>9.0</v>
      </c>
    </row>
    <row r="4892">
      <c r="A4892" s="60">
        <v>2849.0</v>
      </c>
      <c r="B4892" s="61" t="s">
        <v>1760</v>
      </c>
      <c r="C4892" s="61" t="s">
        <v>1563</v>
      </c>
      <c r="D4892" s="62">
        <v>7.0</v>
      </c>
      <c r="E4892" s="62">
        <v>2025.0</v>
      </c>
      <c r="F4892" s="63">
        <v>9.0</v>
      </c>
    </row>
    <row r="4893">
      <c r="A4893" s="64">
        <v>658.0</v>
      </c>
      <c r="B4893" s="65" t="s">
        <v>1108</v>
      </c>
      <c r="C4893" s="65" t="s">
        <v>1564</v>
      </c>
      <c r="D4893" s="66">
        <v>9.0</v>
      </c>
      <c r="E4893" s="66">
        <v>2025.0</v>
      </c>
      <c r="F4893" s="67">
        <v>9.0</v>
      </c>
    </row>
    <row r="4894">
      <c r="A4894" s="60">
        <v>4930.0</v>
      </c>
      <c r="B4894" s="61" t="s">
        <v>1096</v>
      </c>
      <c r="C4894" s="61" t="s">
        <v>1564</v>
      </c>
      <c r="D4894" s="62">
        <v>9.0</v>
      </c>
      <c r="E4894" s="62">
        <v>2025.0</v>
      </c>
      <c r="F4894" s="63">
        <v>9.0</v>
      </c>
    </row>
    <row r="4895">
      <c r="A4895" s="64">
        <v>2032.0</v>
      </c>
      <c r="B4895" s="65" t="s">
        <v>1814</v>
      </c>
      <c r="C4895" s="65" t="s">
        <v>1563</v>
      </c>
      <c r="D4895" s="66">
        <v>2.0</v>
      </c>
      <c r="E4895" s="66">
        <v>2025.0</v>
      </c>
      <c r="F4895" s="67">
        <v>9.0</v>
      </c>
    </row>
    <row r="4896">
      <c r="A4896" s="60">
        <v>6353.0</v>
      </c>
      <c r="B4896" s="61" t="s">
        <v>1026</v>
      </c>
      <c r="C4896" s="61" t="s">
        <v>1563</v>
      </c>
      <c r="D4896" s="62">
        <v>2.0</v>
      </c>
      <c r="E4896" s="62">
        <v>2026.0</v>
      </c>
      <c r="F4896" s="63">
        <v>9.0</v>
      </c>
    </row>
    <row r="4897">
      <c r="A4897" s="64">
        <v>2848.0</v>
      </c>
      <c r="B4897" s="65" t="s">
        <v>1680</v>
      </c>
      <c r="C4897" s="65" t="s">
        <v>1563</v>
      </c>
      <c r="D4897" s="66">
        <v>11.0</v>
      </c>
      <c r="E4897" s="66">
        <v>2025.0</v>
      </c>
      <c r="F4897" s="67">
        <v>9.0</v>
      </c>
    </row>
    <row r="4898">
      <c r="A4898" s="60">
        <v>6096.0</v>
      </c>
      <c r="B4898" s="61" t="s">
        <v>1778</v>
      </c>
      <c r="C4898" s="61" t="s">
        <v>1563</v>
      </c>
      <c r="D4898" s="62">
        <v>4.0</v>
      </c>
      <c r="E4898" s="62">
        <v>2025.0</v>
      </c>
      <c r="F4898" s="63">
        <v>9.0</v>
      </c>
    </row>
    <row r="4899">
      <c r="A4899" s="64">
        <v>2626.0</v>
      </c>
      <c r="B4899" s="65" t="s">
        <v>1681</v>
      </c>
      <c r="C4899" s="65" t="s">
        <v>1563</v>
      </c>
      <c r="D4899" s="66">
        <v>8.0</v>
      </c>
      <c r="E4899" s="66">
        <v>2025.0</v>
      </c>
      <c r="F4899" s="67">
        <v>9.0</v>
      </c>
    </row>
    <row r="4900">
      <c r="A4900" s="60">
        <v>2846.0</v>
      </c>
      <c r="B4900" s="61" t="s">
        <v>1729</v>
      </c>
      <c r="C4900" s="61" t="s">
        <v>1563</v>
      </c>
      <c r="D4900" s="62">
        <v>11.0</v>
      </c>
      <c r="E4900" s="62">
        <v>2025.0</v>
      </c>
      <c r="F4900" s="63">
        <v>9.0</v>
      </c>
    </row>
    <row r="4901">
      <c r="A4901" s="64">
        <v>3152.0</v>
      </c>
      <c r="B4901" s="65" t="s">
        <v>1667</v>
      </c>
      <c r="C4901" s="65" t="s">
        <v>1563</v>
      </c>
      <c r="D4901" s="66">
        <v>6.0</v>
      </c>
      <c r="E4901" s="66">
        <v>2025.0</v>
      </c>
      <c r="F4901" s="67">
        <v>9.0</v>
      </c>
    </row>
    <row r="4902">
      <c r="A4902" s="60">
        <v>4969.0</v>
      </c>
      <c r="B4902" s="61" t="s">
        <v>941</v>
      </c>
      <c r="C4902" s="61" t="s">
        <v>1563</v>
      </c>
      <c r="D4902" s="62">
        <v>3.0</v>
      </c>
      <c r="E4902" s="62">
        <v>2025.0</v>
      </c>
      <c r="F4902" s="63">
        <v>9.0</v>
      </c>
    </row>
    <row r="4903">
      <c r="A4903" s="64">
        <v>1684.0</v>
      </c>
      <c r="B4903" s="65" t="s">
        <v>1642</v>
      </c>
      <c r="C4903" s="65" t="s">
        <v>1563</v>
      </c>
      <c r="D4903" s="66">
        <v>4.0</v>
      </c>
      <c r="E4903" s="66">
        <v>2025.0</v>
      </c>
      <c r="F4903" s="67">
        <v>9.0</v>
      </c>
    </row>
    <row r="4904">
      <c r="A4904" s="60">
        <v>5244.0</v>
      </c>
      <c r="B4904" s="61" t="s">
        <v>1868</v>
      </c>
      <c r="C4904" s="61" t="s">
        <v>1563</v>
      </c>
      <c r="D4904" s="62">
        <v>4.0</v>
      </c>
      <c r="E4904" s="62">
        <v>2025.0</v>
      </c>
      <c r="F4904" s="63">
        <v>9.0</v>
      </c>
    </row>
    <row r="4905">
      <c r="A4905" s="64">
        <v>5321.0</v>
      </c>
      <c r="B4905" s="65" t="s">
        <v>418</v>
      </c>
      <c r="C4905" s="65" t="s">
        <v>1563</v>
      </c>
      <c r="D4905" s="66">
        <v>9.0</v>
      </c>
      <c r="E4905" s="66">
        <v>2025.0</v>
      </c>
      <c r="F4905" s="67">
        <v>9.0</v>
      </c>
    </row>
    <row r="4906">
      <c r="A4906" s="60">
        <v>6166.0</v>
      </c>
      <c r="B4906" s="61" t="s">
        <v>1148</v>
      </c>
      <c r="C4906" s="61" t="s">
        <v>1564</v>
      </c>
      <c r="D4906" s="62">
        <v>3.0</v>
      </c>
      <c r="E4906" s="62">
        <v>2025.0</v>
      </c>
      <c r="F4906" s="63">
        <v>9.0</v>
      </c>
    </row>
    <row r="4907">
      <c r="A4907" s="64">
        <v>816.0</v>
      </c>
      <c r="B4907" s="65" t="s">
        <v>1759</v>
      </c>
      <c r="C4907" s="65" t="s">
        <v>1563</v>
      </c>
      <c r="D4907" s="66">
        <v>5.0</v>
      </c>
      <c r="E4907" s="66">
        <v>2025.0</v>
      </c>
      <c r="F4907" s="67">
        <v>9.0</v>
      </c>
    </row>
    <row r="4908">
      <c r="A4908" s="60">
        <v>377.0</v>
      </c>
      <c r="B4908" s="61" t="s">
        <v>1647</v>
      </c>
      <c r="C4908" s="61" t="s">
        <v>1563</v>
      </c>
      <c r="D4908" s="62">
        <v>10.0</v>
      </c>
      <c r="E4908" s="62">
        <v>2025.0</v>
      </c>
      <c r="F4908" s="63">
        <v>9.0</v>
      </c>
    </row>
    <row r="4909">
      <c r="A4909" s="64">
        <v>2347.0</v>
      </c>
      <c r="B4909" s="65" t="s">
        <v>514</v>
      </c>
      <c r="C4909" s="65" t="s">
        <v>1564</v>
      </c>
      <c r="D4909" s="66">
        <v>9.0</v>
      </c>
      <c r="E4909" s="66">
        <v>2025.0</v>
      </c>
      <c r="F4909" s="67">
        <v>9.0</v>
      </c>
    </row>
    <row r="4910">
      <c r="A4910" s="60">
        <v>4969.0</v>
      </c>
      <c r="B4910" s="61" t="s">
        <v>941</v>
      </c>
      <c r="C4910" s="61" t="s">
        <v>1563</v>
      </c>
      <c r="D4910" s="62">
        <v>6.0</v>
      </c>
      <c r="E4910" s="62">
        <v>2025.0</v>
      </c>
      <c r="F4910" s="63">
        <v>9.0</v>
      </c>
    </row>
    <row r="4911">
      <c r="A4911" s="64">
        <v>4452.0</v>
      </c>
      <c r="B4911" s="65" t="s">
        <v>952</v>
      </c>
      <c r="C4911" s="65" t="s">
        <v>1563</v>
      </c>
      <c r="D4911" s="66">
        <v>12.0</v>
      </c>
      <c r="E4911" s="66">
        <v>2025.0</v>
      </c>
      <c r="F4911" s="67">
        <v>9.0</v>
      </c>
    </row>
    <row r="4912">
      <c r="A4912" s="60">
        <v>6162.0</v>
      </c>
      <c r="B4912" s="61" t="s">
        <v>1084</v>
      </c>
      <c r="C4912" s="61" t="s">
        <v>1564</v>
      </c>
      <c r="D4912" s="62">
        <v>7.0</v>
      </c>
      <c r="E4912" s="62">
        <v>2025.0</v>
      </c>
      <c r="F4912" s="63">
        <v>9.0</v>
      </c>
    </row>
    <row r="4913">
      <c r="A4913" s="64">
        <v>3154.0</v>
      </c>
      <c r="B4913" s="65" t="s">
        <v>1695</v>
      </c>
      <c r="C4913" s="65" t="s">
        <v>1563</v>
      </c>
      <c r="D4913" s="66">
        <v>4.0</v>
      </c>
      <c r="E4913" s="66">
        <v>2025.0</v>
      </c>
      <c r="F4913" s="67">
        <v>9.0</v>
      </c>
    </row>
    <row r="4914">
      <c r="A4914" s="60">
        <v>5584.0</v>
      </c>
      <c r="B4914" s="61" t="s">
        <v>1754</v>
      </c>
      <c r="C4914" s="61" t="s">
        <v>1563</v>
      </c>
      <c r="D4914" s="62">
        <v>6.0</v>
      </c>
      <c r="E4914" s="62">
        <v>2025.0</v>
      </c>
      <c r="F4914" s="63">
        <v>9.0</v>
      </c>
    </row>
    <row r="4915">
      <c r="A4915" s="64">
        <v>2485.0</v>
      </c>
      <c r="B4915" s="65" t="s">
        <v>1883</v>
      </c>
      <c r="C4915" s="65" t="s">
        <v>1563</v>
      </c>
      <c r="D4915" s="66">
        <v>3.0</v>
      </c>
      <c r="E4915" s="66">
        <v>2025.0</v>
      </c>
      <c r="F4915" s="67">
        <v>9.0</v>
      </c>
    </row>
    <row r="4916">
      <c r="A4916" s="60">
        <v>1669.0</v>
      </c>
      <c r="B4916" s="61" t="s">
        <v>1671</v>
      </c>
      <c r="C4916" s="61" t="s">
        <v>1563</v>
      </c>
      <c r="D4916" s="62">
        <v>2.0</v>
      </c>
      <c r="E4916" s="62">
        <v>2026.0</v>
      </c>
      <c r="F4916" s="63">
        <v>9.0</v>
      </c>
    </row>
    <row r="4917">
      <c r="A4917" s="64">
        <v>3152.0</v>
      </c>
      <c r="B4917" s="65" t="s">
        <v>1667</v>
      </c>
      <c r="C4917" s="65" t="s">
        <v>1563</v>
      </c>
      <c r="D4917" s="66">
        <v>12.0</v>
      </c>
      <c r="E4917" s="66">
        <v>2025.0</v>
      </c>
      <c r="F4917" s="67">
        <v>9.0</v>
      </c>
    </row>
    <row r="4918">
      <c r="A4918" s="60">
        <v>4460.0</v>
      </c>
      <c r="B4918" s="61" t="s">
        <v>991</v>
      </c>
      <c r="C4918" s="61" t="s">
        <v>1563</v>
      </c>
      <c r="D4918" s="62">
        <v>4.0</v>
      </c>
      <c r="E4918" s="62">
        <v>2025.0</v>
      </c>
      <c r="F4918" s="63">
        <v>9.0</v>
      </c>
    </row>
    <row r="4919">
      <c r="A4919" s="64">
        <v>2339.0</v>
      </c>
      <c r="B4919" s="65" t="s">
        <v>1683</v>
      </c>
      <c r="C4919" s="65" t="s">
        <v>1563</v>
      </c>
      <c r="D4919" s="66">
        <v>11.0</v>
      </c>
      <c r="E4919" s="66">
        <v>2025.0</v>
      </c>
      <c r="F4919" s="67">
        <v>9.0</v>
      </c>
    </row>
    <row r="4920">
      <c r="A4920" s="60">
        <v>6107.0</v>
      </c>
      <c r="B4920" s="61" t="s">
        <v>973</v>
      </c>
      <c r="C4920" s="61" t="s">
        <v>1563</v>
      </c>
      <c r="D4920" s="62">
        <v>2.0</v>
      </c>
      <c r="E4920" s="62">
        <v>2026.0</v>
      </c>
      <c r="F4920" s="63">
        <v>9.0</v>
      </c>
    </row>
    <row r="4921">
      <c r="A4921" s="64">
        <v>5901.0</v>
      </c>
      <c r="B4921" s="65" t="s">
        <v>1638</v>
      </c>
      <c r="C4921" s="65" t="s">
        <v>1563</v>
      </c>
      <c r="D4921" s="66">
        <v>7.0</v>
      </c>
      <c r="E4921" s="66">
        <v>2025.0</v>
      </c>
      <c r="F4921" s="67">
        <v>9.0</v>
      </c>
    </row>
    <row r="4922">
      <c r="A4922" s="60">
        <v>5772.0</v>
      </c>
      <c r="B4922" s="61" t="s">
        <v>1872</v>
      </c>
      <c r="C4922" s="61" t="s">
        <v>1563</v>
      </c>
      <c r="D4922" s="62">
        <v>5.0</v>
      </c>
      <c r="E4922" s="62">
        <v>2025.0</v>
      </c>
      <c r="F4922" s="63">
        <v>9.0</v>
      </c>
    </row>
    <row r="4923">
      <c r="A4923" s="64">
        <v>1097.0</v>
      </c>
      <c r="B4923" s="65" t="s">
        <v>1884</v>
      </c>
      <c r="C4923" s="65" t="s">
        <v>1563</v>
      </c>
      <c r="D4923" s="66">
        <v>7.0</v>
      </c>
      <c r="E4923" s="66">
        <v>2025.0</v>
      </c>
      <c r="F4923" s="67">
        <v>9.0</v>
      </c>
    </row>
    <row r="4924">
      <c r="A4924" s="60">
        <v>1748.0</v>
      </c>
      <c r="B4924" s="61" t="s">
        <v>1116</v>
      </c>
      <c r="C4924" s="61" t="s">
        <v>1564</v>
      </c>
      <c r="D4924" s="62">
        <v>5.0</v>
      </c>
      <c r="E4924" s="62">
        <v>2025.0</v>
      </c>
      <c r="F4924" s="63">
        <v>9.0</v>
      </c>
    </row>
    <row r="4925">
      <c r="A4925" s="64">
        <v>4376.0</v>
      </c>
      <c r="B4925" s="65" t="s">
        <v>1885</v>
      </c>
      <c r="C4925" s="65" t="s">
        <v>1563</v>
      </c>
      <c r="D4925" s="66">
        <v>2.0</v>
      </c>
      <c r="E4925" s="66">
        <v>2025.0</v>
      </c>
      <c r="F4925" s="67">
        <v>9.0</v>
      </c>
    </row>
    <row r="4926">
      <c r="A4926" s="60">
        <v>4298.0</v>
      </c>
      <c r="B4926" s="61" t="s">
        <v>961</v>
      </c>
      <c r="C4926" s="61" t="s">
        <v>1563</v>
      </c>
      <c r="D4926" s="62">
        <v>2.0</v>
      </c>
      <c r="E4926" s="62">
        <v>2026.0</v>
      </c>
      <c r="F4926" s="63">
        <v>9.0</v>
      </c>
    </row>
    <row r="4927">
      <c r="A4927" s="64">
        <v>3402.0</v>
      </c>
      <c r="B4927" s="65" t="s">
        <v>1692</v>
      </c>
      <c r="C4927" s="65" t="s">
        <v>1563</v>
      </c>
      <c r="D4927" s="66">
        <v>12.0</v>
      </c>
      <c r="E4927" s="66">
        <v>2025.0</v>
      </c>
      <c r="F4927" s="67">
        <v>9.0</v>
      </c>
    </row>
    <row r="4928">
      <c r="A4928" s="60">
        <v>2324.0</v>
      </c>
      <c r="B4928" s="61" t="s">
        <v>283</v>
      </c>
      <c r="C4928" s="61" t="s">
        <v>1563</v>
      </c>
      <c r="D4928" s="62">
        <v>12.0</v>
      </c>
      <c r="E4928" s="62">
        <v>2025.0</v>
      </c>
      <c r="F4928" s="63">
        <v>9.0</v>
      </c>
    </row>
    <row r="4929">
      <c r="A4929" s="64">
        <v>3384.0</v>
      </c>
      <c r="B4929" s="65" t="s">
        <v>943</v>
      </c>
      <c r="C4929" s="65" t="s">
        <v>1563</v>
      </c>
      <c r="D4929" s="66">
        <v>8.0</v>
      </c>
      <c r="E4929" s="66">
        <v>2025.0</v>
      </c>
      <c r="F4929" s="67">
        <v>9.0</v>
      </c>
    </row>
    <row r="4930">
      <c r="A4930" s="60">
        <v>5952.0</v>
      </c>
      <c r="B4930" s="61" t="s">
        <v>1122</v>
      </c>
      <c r="C4930" s="61" t="s">
        <v>1564</v>
      </c>
      <c r="D4930" s="62">
        <v>3.0</v>
      </c>
      <c r="E4930" s="62">
        <v>2025.0</v>
      </c>
      <c r="F4930" s="63">
        <v>9.0</v>
      </c>
    </row>
    <row r="4931">
      <c r="A4931" s="64">
        <v>1763.0</v>
      </c>
      <c r="B4931" s="65" t="s">
        <v>463</v>
      </c>
      <c r="C4931" s="65" t="s">
        <v>1563</v>
      </c>
      <c r="D4931" s="66">
        <v>10.0</v>
      </c>
      <c r="E4931" s="66">
        <v>2025.0</v>
      </c>
      <c r="F4931" s="67">
        <v>9.0</v>
      </c>
    </row>
    <row r="4932">
      <c r="A4932" s="60">
        <v>2532.0</v>
      </c>
      <c r="B4932" s="61" t="s">
        <v>808</v>
      </c>
      <c r="C4932" s="61" t="s">
        <v>1564</v>
      </c>
      <c r="D4932" s="62">
        <v>9.0</v>
      </c>
      <c r="E4932" s="62">
        <v>2025.0</v>
      </c>
      <c r="F4932" s="63">
        <v>9.0</v>
      </c>
    </row>
    <row r="4933">
      <c r="A4933" s="64">
        <v>3479.0</v>
      </c>
      <c r="B4933" s="65" t="s">
        <v>1721</v>
      </c>
      <c r="C4933" s="65" t="s">
        <v>1563</v>
      </c>
      <c r="D4933" s="66">
        <v>12.0</v>
      </c>
      <c r="E4933" s="66">
        <v>2025.0</v>
      </c>
      <c r="F4933" s="67">
        <v>9.0</v>
      </c>
    </row>
    <row r="4934">
      <c r="A4934" s="60">
        <v>4384.0</v>
      </c>
      <c r="B4934" s="61" t="s">
        <v>1877</v>
      </c>
      <c r="C4934" s="61" t="s">
        <v>1563</v>
      </c>
      <c r="D4934" s="62">
        <v>3.0</v>
      </c>
      <c r="E4934" s="62">
        <v>2025.0</v>
      </c>
      <c r="F4934" s="63">
        <v>9.0</v>
      </c>
    </row>
    <row r="4935">
      <c r="A4935" s="64">
        <v>4115.0</v>
      </c>
      <c r="B4935" s="65" t="s">
        <v>1006</v>
      </c>
      <c r="C4935" s="65" t="s">
        <v>1563</v>
      </c>
      <c r="D4935" s="66">
        <v>3.0</v>
      </c>
      <c r="E4935" s="66">
        <v>2025.0</v>
      </c>
      <c r="F4935" s="67">
        <v>9.0</v>
      </c>
    </row>
    <row r="4936">
      <c r="A4936" s="60">
        <v>5410.0</v>
      </c>
      <c r="B4936" s="61" t="s">
        <v>1717</v>
      </c>
      <c r="C4936" s="61" t="s">
        <v>1563</v>
      </c>
      <c r="D4936" s="62">
        <v>4.0</v>
      </c>
      <c r="E4936" s="62">
        <v>2025.0</v>
      </c>
      <c r="F4936" s="63">
        <v>9.0</v>
      </c>
    </row>
    <row r="4937">
      <c r="A4937" s="64">
        <v>3402.0</v>
      </c>
      <c r="B4937" s="65" t="s">
        <v>1692</v>
      </c>
      <c r="C4937" s="65" t="s">
        <v>1563</v>
      </c>
      <c r="D4937" s="66">
        <v>11.0</v>
      </c>
      <c r="E4937" s="66">
        <v>2025.0</v>
      </c>
      <c r="F4937" s="67">
        <v>9.0</v>
      </c>
    </row>
    <row r="4938">
      <c r="A4938" s="60">
        <v>3721.0</v>
      </c>
      <c r="B4938" s="61" t="s">
        <v>1751</v>
      </c>
      <c r="C4938" s="61" t="s">
        <v>1563</v>
      </c>
      <c r="D4938" s="62">
        <v>1.0</v>
      </c>
      <c r="E4938" s="62">
        <v>2026.0</v>
      </c>
      <c r="F4938" s="63">
        <v>9.0</v>
      </c>
    </row>
    <row r="4939">
      <c r="A4939" s="64">
        <v>6096.0</v>
      </c>
      <c r="B4939" s="65" t="s">
        <v>1778</v>
      </c>
      <c r="C4939" s="65" t="s">
        <v>1563</v>
      </c>
      <c r="D4939" s="66">
        <v>5.0</v>
      </c>
      <c r="E4939" s="66">
        <v>2025.0</v>
      </c>
      <c r="F4939" s="67">
        <v>9.0</v>
      </c>
    </row>
    <row r="4940">
      <c r="A4940" s="60">
        <v>5129.0</v>
      </c>
      <c r="B4940" s="61" t="s">
        <v>1749</v>
      </c>
      <c r="C4940" s="61" t="s">
        <v>1563</v>
      </c>
      <c r="D4940" s="62">
        <v>5.0</v>
      </c>
      <c r="E4940" s="62">
        <v>2025.0</v>
      </c>
      <c r="F4940" s="63">
        <v>9.0</v>
      </c>
    </row>
    <row r="4941">
      <c r="A4941" s="64">
        <v>481.0</v>
      </c>
      <c r="B4941" s="65" t="s">
        <v>993</v>
      </c>
      <c r="C4941" s="65" t="s">
        <v>1564</v>
      </c>
      <c r="D4941" s="66">
        <v>7.0</v>
      </c>
      <c r="E4941" s="66">
        <v>2025.0</v>
      </c>
      <c r="F4941" s="67">
        <v>9.0</v>
      </c>
    </row>
    <row r="4942">
      <c r="A4942" s="60">
        <v>4296.0</v>
      </c>
      <c r="B4942" s="61" t="s">
        <v>1622</v>
      </c>
      <c r="C4942" s="61" t="s">
        <v>1563</v>
      </c>
      <c r="D4942" s="62">
        <v>4.0</v>
      </c>
      <c r="E4942" s="62">
        <v>2025.0</v>
      </c>
      <c r="F4942" s="63">
        <v>9.0</v>
      </c>
    </row>
    <row r="4943">
      <c r="A4943" s="64">
        <v>2718.0</v>
      </c>
      <c r="B4943" s="65" t="s">
        <v>1886</v>
      </c>
      <c r="C4943" s="65" t="s">
        <v>1563</v>
      </c>
      <c r="D4943" s="66">
        <v>1.0</v>
      </c>
      <c r="E4943" s="66">
        <v>2026.0</v>
      </c>
      <c r="F4943" s="67">
        <v>9.0</v>
      </c>
    </row>
    <row r="4944">
      <c r="A4944" s="60">
        <v>4505.0</v>
      </c>
      <c r="B4944" s="61" t="s">
        <v>1769</v>
      </c>
      <c r="C4944" s="61" t="s">
        <v>1563</v>
      </c>
      <c r="D4944" s="62">
        <v>9.0</v>
      </c>
      <c r="E4944" s="62">
        <v>2025.0</v>
      </c>
      <c r="F4944" s="63">
        <v>9.0</v>
      </c>
    </row>
    <row r="4945">
      <c r="A4945" s="64">
        <v>3271.0</v>
      </c>
      <c r="B4945" s="65" t="s">
        <v>438</v>
      </c>
      <c r="C4945" s="65" t="s">
        <v>1564</v>
      </c>
      <c r="D4945" s="66">
        <v>12.0</v>
      </c>
      <c r="E4945" s="66">
        <v>2025.0</v>
      </c>
      <c r="F4945" s="67">
        <v>9.0</v>
      </c>
    </row>
    <row r="4946">
      <c r="A4946" s="60">
        <v>2699.0</v>
      </c>
      <c r="B4946" s="61" t="s">
        <v>339</v>
      </c>
      <c r="C4946" s="61" t="s">
        <v>1563</v>
      </c>
      <c r="D4946" s="62">
        <v>1.0</v>
      </c>
      <c r="E4946" s="62">
        <v>2026.0</v>
      </c>
      <c r="F4946" s="63">
        <v>9.0</v>
      </c>
    </row>
    <row r="4947">
      <c r="A4947" s="64">
        <v>1590.0</v>
      </c>
      <c r="B4947" s="65" t="s">
        <v>1730</v>
      </c>
      <c r="C4947" s="65" t="s">
        <v>1563</v>
      </c>
      <c r="D4947" s="66">
        <v>11.0</v>
      </c>
      <c r="E4947" s="66">
        <v>2025.0</v>
      </c>
      <c r="F4947" s="67">
        <v>9.0</v>
      </c>
    </row>
    <row r="4948">
      <c r="A4948" s="60">
        <v>5060.0</v>
      </c>
      <c r="B4948" s="61" t="s">
        <v>1851</v>
      </c>
      <c r="C4948" s="61" t="s">
        <v>1563</v>
      </c>
      <c r="D4948" s="62">
        <v>7.0</v>
      </c>
      <c r="E4948" s="62">
        <v>2025.0</v>
      </c>
      <c r="F4948" s="63">
        <v>9.0</v>
      </c>
    </row>
    <row r="4949">
      <c r="A4949" s="64">
        <v>481.0</v>
      </c>
      <c r="B4949" s="65" t="s">
        <v>993</v>
      </c>
      <c r="C4949" s="65" t="s">
        <v>1564</v>
      </c>
      <c r="D4949" s="66">
        <v>10.0</v>
      </c>
      <c r="E4949" s="66">
        <v>2025.0</v>
      </c>
      <c r="F4949" s="67">
        <v>9.0</v>
      </c>
    </row>
    <row r="4950">
      <c r="A4950" s="60">
        <v>2692.0</v>
      </c>
      <c r="B4950" s="61" t="s">
        <v>201</v>
      </c>
      <c r="C4950" s="61" t="s">
        <v>1563</v>
      </c>
      <c r="D4950" s="62">
        <v>7.0</v>
      </c>
      <c r="E4950" s="62">
        <v>2025.0</v>
      </c>
      <c r="F4950" s="63">
        <v>9.0</v>
      </c>
    </row>
    <row r="4951">
      <c r="A4951" s="64">
        <v>2069.0</v>
      </c>
      <c r="B4951" s="65" t="s">
        <v>1887</v>
      </c>
      <c r="C4951" s="65" t="s">
        <v>1563</v>
      </c>
      <c r="D4951" s="66">
        <v>2.0</v>
      </c>
      <c r="E4951" s="66">
        <v>2025.0</v>
      </c>
      <c r="F4951" s="67">
        <v>9.0</v>
      </c>
    </row>
    <row r="4952">
      <c r="A4952" s="60">
        <v>6044.0</v>
      </c>
      <c r="B4952" s="61" t="s">
        <v>1748</v>
      </c>
      <c r="C4952" s="61" t="s">
        <v>1563</v>
      </c>
      <c r="D4952" s="62">
        <v>6.0</v>
      </c>
      <c r="E4952" s="62">
        <v>2025.0</v>
      </c>
      <c r="F4952" s="63">
        <v>9.0</v>
      </c>
    </row>
    <row r="4953">
      <c r="A4953" s="64">
        <v>1578.0</v>
      </c>
      <c r="B4953" s="65" t="s">
        <v>1733</v>
      </c>
      <c r="C4953" s="65" t="s">
        <v>1563</v>
      </c>
      <c r="D4953" s="66">
        <v>2.0</v>
      </c>
      <c r="E4953" s="66">
        <v>2026.0</v>
      </c>
      <c r="F4953" s="67">
        <v>9.0</v>
      </c>
    </row>
    <row r="4954">
      <c r="A4954" s="60">
        <v>2829.0</v>
      </c>
      <c r="B4954" s="61" t="s">
        <v>1637</v>
      </c>
      <c r="C4954" s="61" t="s">
        <v>1563</v>
      </c>
      <c r="D4954" s="62">
        <v>9.0</v>
      </c>
      <c r="E4954" s="62">
        <v>2025.0</v>
      </c>
      <c r="F4954" s="63">
        <v>9.0</v>
      </c>
    </row>
    <row r="4955">
      <c r="A4955" s="64">
        <v>844.0</v>
      </c>
      <c r="B4955" s="65" t="s">
        <v>1673</v>
      </c>
      <c r="C4955" s="65" t="s">
        <v>1563</v>
      </c>
      <c r="D4955" s="66">
        <v>8.0</v>
      </c>
      <c r="E4955" s="66">
        <v>2025.0</v>
      </c>
      <c r="F4955" s="67">
        <v>9.0</v>
      </c>
    </row>
    <row r="4956">
      <c r="A4956" s="60">
        <v>1338.0</v>
      </c>
      <c r="B4956" s="61" t="s">
        <v>928</v>
      </c>
      <c r="C4956" s="61" t="s">
        <v>1563</v>
      </c>
      <c r="D4956" s="62">
        <v>12.0</v>
      </c>
      <c r="E4956" s="62">
        <v>2025.0</v>
      </c>
      <c r="F4956" s="63">
        <v>9.0</v>
      </c>
    </row>
    <row r="4957">
      <c r="A4957" s="64">
        <v>1119.0</v>
      </c>
      <c r="B4957" s="65" t="s">
        <v>1125</v>
      </c>
      <c r="C4957" s="65" t="s">
        <v>1564</v>
      </c>
      <c r="D4957" s="66">
        <v>10.0</v>
      </c>
      <c r="E4957" s="66">
        <v>2025.0</v>
      </c>
      <c r="F4957" s="67">
        <v>9.0</v>
      </c>
    </row>
    <row r="4958">
      <c r="A4958" s="60">
        <v>2829.0</v>
      </c>
      <c r="B4958" s="61" t="s">
        <v>1637</v>
      </c>
      <c r="C4958" s="61" t="s">
        <v>1563</v>
      </c>
      <c r="D4958" s="62">
        <v>3.0</v>
      </c>
      <c r="E4958" s="62">
        <v>2025.0</v>
      </c>
      <c r="F4958" s="63">
        <v>9.0</v>
      </c>
    </row>
    <row r="4959">
      <c r="A4959" s="64">
        <v>2484.0</v>
      </c>
      <c r="B4959" s="65" t="s">
        <v>1728</v>
      </c>
      <c r="C4959" s="65" t="s">
        <v>1563</v>
      </c>
      <c r="D4959" s="66">
        <v>12.0</v>
      </c>
      <c r="E4959" s="66">
        <v>2025.0</v>
      </c>
      <c r="F4959" s="67">
        <v>9.0</v>
      </c>
    </row>
    <row r="4960">
      <c r="A4960" s="60">
        <v>5862.0</v>
      </c>
      <c r="B4960" s="61" t="s">
        <v>1682</v>
      </c>
      <c r="C4960" s="61" t="s">
        <v>1563</v>
      </c>
      <c r="D4960" s="62">
        <v>5.0</v>
      </c>
      <c r="E4960" s="62">
        <v>2025.0</v>
      </c>
      <c r="F4960" s="63">
        <v>9.0</v>
      </c>
    </row>
    <row r="4961">
      <c r="A4961" s="64">
        <v>2485.0</v>
      </c>
      <c r="B4961" s="65" t="s">
        <v>1883</v>
      </c>
      <c r="C4961" s="65" t="s">
        <v>1563</v>
      </c>
      <c r="D4961" s="66">
        <v>7.0</v>
      </c>
      <c r="E4961" s="66">
        <v>2025.0</v>
      </c>
      <c r="F4961" s="67">
        <v>9.0</v>
      </c>
    </row>
    <row r="4962">
      <c r="A4962" s="60">
        <v>3015.0</v>
      </c>
      <c r="B4962" s="61" t="s">
        <v>1704</v>
      </c>
      <c r="C4962" s="61" t="s">
        <v>1563</v>
      </c>
      <c r="D4962" s="62">
        <v>12.0</v>
      </c>
      <c r="E4962" s="62">
        <v>2025.0</v>
      </c>
      <c r="F4962" s="63">
        <v>9.0</v>
      </c>
    </row>
    <row r="4963">
      <c r="A4963" s="64">
        <v>288.0</v>
      </c>
      <c r="B4963" s="65" t="s">
        <v>1828</v>
      </c>
      <c r="C4963" s="65" t="s">
        <v>1563</v>
      </c>
      <c r="D4963" s="66">
        <v>5.0</v>
      </c>
      <c r="E4963" s="66">
        <v>2025.0</v>
      </c>
      <c r="F4963" s="67">
        <v>9.0</v>
      </c>
    </row>
    <row r="4964">
      <c r="A4964" s="60">
        <v>5716.0</v>
      </c>
      <c r="B4964" s="61" t="s">
        <v>1114</v>
      </c>
      <c r="C4964" s="61" t="s">
        <v>1564</v>
      </c>
      <c r="D4964" s="62">
        <v>11.0</v>
      </c>
      <c r="E4964" s="62">
        <v>2025.0</v>
      </c>
      <c r="F4964" s="63">
        <v>9.0</v>
      </c>
    </row>
    <row r="4965">
      <c r="A4965" s="64">
        <v>4884.0</v>
      </c>
      <c r="B4965" s="65" t="s">
        <v>1888</v>
      </c>
      <c r="C4965" s="65" t="s">
        <v>1563</v>
      </c>
      <c r="D4965" s="66">
        <v>10.0</v>
      </c>
      <c r="E4965" s="66">
        <v>2025.0</v>
      </c>
      <c r="F4965" s="67">
        <v>9.0</v>
      </c>
    </row>
    <row r="4966">
      <c r="A4966" s="60">
        <v>4984.0</v>
      </c>
      <c r="B4966" s="61" t="s">
        <v>940</v>
      </c>
      <c r="C4966" s="61" t="s">
        <v>1563</v>
      </c>
      <c r="D4966" s="62">
        <v>4.0</v>
      </c>
      <c r="E4966" s="62">
        <v>2025.0</v>
      </c>
      <c r="F4966" s="63">
        <v>9.0</v>
      </c>
    </row>
    <row r="4967">
      <c r="A4967" s="64">
        <v>5060.0</v>
      </c>
      <c r="B4967" s="65" t="s">
        <v>1851</v>
      </c>
      <c r="C4967" s="65" t="s">
        <v>1563</v>
      </c>
      <c r="D4967" s="66">
        <v>2.0</v>
      </c>
      <c r="E4967" s="66">
        <v>2025.0</v>
      </c>
      <c r="F4967" s="67">
        <v>9.0</v>
      </c>
    </row>
    <row r="4968">
      <c r="A4968" s="60">
        <v>5153.0</v>
      </c>
      <c r="B4968" s="61" t="s">
        <v>1889</v>
      </c>
      <c r="C4968" s="61" t="s">
        <v>1563</v>
      </c>
      <c r="D4968" s="62">
        <v>2.0</v>
      </c>
      <c r="E4968" s="62">
        <v>2025.0</v>
      </c>
      <c r="F4968" s="63">
        <v>9.0</v>
      </c>
    </row>
    <row r="4969">
      <c r="A4969" s="64">
        <v>5106.0</v>
      </c>
      <c r="B4969" s="65" t="s">
        <v>1639</v>
      </c>
      <c r="C4969" s="65" t="s">
        <v>1563</v>
      </c>
      <c r="D4969" s="66">
        <v>5.0</v>
      </c>
      <c r="E4969" s="66">
        <v>2025.0</v>
      </c>
      <c r="F4969" s="67">
        <v>8.0</v>
      </c>
    </row>
    <row r="4970">
      <c r="A4970" s="60">
        <v>5996.0</v>
      </c>
      <c r="B4970" s="61" t="s">
        <v>958</v>
      </c>
      <c r="C4970" s="61" t="s">
        <v>1563</v>
      </c>
      <c r="D4970" s="62">
        <v>8.0</v>
      </c>
      <c r="E4970" s="62">
        <v>2025.0</v>
      </c>
      <c r="F4970" s="63">
        <v>8.0</v>
      </c>
    </row>
    <row r="4971">
      <c r="A4971" s="64">
        <v>5611.0</v>
      </c>
      <c r="B4971" s="65" t="s">
        <v>522</v>
      </c>
      <c r="C4971" s="65" t="s">
        <v>1563</v>
      </c>
      <c r="D4971" s="66">
        <v>10.0</v>
      </c>
      <c r="E4971" s="66">
        <v>2025.0</v>
      </c>
      <c r="F4971" s="67">
        <v>8.0</v>
      </c>
    </row>
    <row r="4972">
      <c r="A4972" s="60">
        <v>2019.0</v>
      </c>
      <c r="B4972" s="61" t="s">
        <v>1104</v>
      </c>
      <c r="C4972" s="61" t="s">
        <v>1564</v>
      </c>
      <c r="D4972" s="62">
        <v>9.0</v>
      </c>
      <c r="E4972" s="62">
        <v>2025.0</v>
      </c>
      <c r="F4972" s="63">
        <v>8.0</v>
      </c>
    </row>
    <row r="4973">
      <c r="A4973" s="64">
        <v>5734.0</v>
      </c>
      <c r="B4973" s="65" t="s">
        <v>1890</v>
      </c>
      <c r="C4973" s="65" t="s">
        <v>1563</v>
      </c>
      <c r="D4973" s="66">
        <v>4.0</v>
      </c>
      <c r="E4973" s="66">
        <v>2025.0</v>
      </c>
      <c r="F4973" s="67">
        <v>8.0</v>
      </c>
    </row>
    <row r="4974">
      <c r="A4974" s="60">
        <v>2347.0</v>
      </c>
      <c r="B4974" s="61" t="s">
        <v>514</v>
      </c>
      <c r="C4974" s="61" t="s">
        <v>1564</v>
      </c>
      <c r="D4974" s="62">
        <v>12.0</v>
      </c>
      <c r="E4974" s="62">
        <v>2025.0</v>
      </c>
      <c r="F4974" s="63">
        <v>8.0</v>
      </c>
    </row>
    <row r="4975">
      <c r="A4975" s="64">
        <v>4295.0</v>
      </c>
      <c r="B4975" s="65" t="s">
        <v>1625</v>
      </c>
      <c r="C4975" s="65" t="s">
        <v>1563</v>
      </c>
      <c r="D4975" s="66">
        <v>10.0</v>
      </c>
      <c r="E4975" s="66">
        <v>2025.0</v>
      </c>
      <c r="F4975" s="67">
        <v>8.0</v>
      </c>
    </row>
    <row r="4976">
      <c r="A4976" s="60">
        <v>1113.0</v>
      </c>
      <c r="B4976" s="61" t="s">
        <v>1764</v>
      </c>
      <c r="C4976" s="61" t="s">
        <v>1564</v>
      </c>
      <c r="D4976" s="62">
        <v>1.0</v>
      </c>
      <c r="E4976" s="62">
        <v>2026.0</v>
      </c>
      <c r="F4976" s="63">
        <v>8.0</v>
      </c>
    </row>
    <row r="4977">
      <c r="A4977" s="64">
        <v>5994.0</v>
      </c>
      <c r="B4977" s="65" t="s">
        <v>379</v>
      </c>
      <c r="C4977" s="65" t="s">
        <v>1563</v>
      </c>
      <c r="D4977" s="66">
        <v>4.0</v>
      </c>
      <c r="E4977" s="66">
        <v>2025.0</v>
      </c>
      <c r="F4977" s="67">
        <v>8.0</v>
      </c>
    </row>
    <row r="4978">
      <c r="A4978" s="60">
        <v>202.0</v>
      </c>
      <c r="B4978" s="61" t="s">
        <v>1689</v>
      </c>
      <c r="C4978" s="61" t="s">
        <v>1564</v>
      </c>
      <c r="D4978" s="62">
        <v>2.0</v>
      </c>
      <c r="E4978" s="62">
        <v>2026.0</v>
      </c>
      <c r="F4978" s="63">
        <v>8.0</v>
      </c>
    </row>
    <row r="4979">
      <c r="A4979" s="64">
        <v>6187.0</v>
      </c>
      <c r="B4979" s="65" t="s">
        <v>953</v>
      </c>
      <c r="C4979" s="65" t="s">
        <v>1563</v>
      </c>
      <c r="D4979" s="66">
        <v>5.0</v>
      </c>
      <c r="E4979" s="66">
        <v>2025.0</v>
      </c>
      <c r="F4979" s="67">
        <v>8.0</v>
      </c>
    </row>
    <row r="4980">
      <c r="A4980" s="60">
        <v>2692.0</v>
      </c>
      <c r="B4980" s="61" t="s">
        <v>201</v>
      </c>
      <c r="C4980" s="61" t="s">
        <v>1563</v>
      </c>
      <c r="D4980" s="62">
        <v>10.0</v>
      </c>
      <c r="E4980" s="62">
        <v>2025.0</v>
      </c>
      <c r="F4980" s="63">
        <v>8.0</v>
      </c>
    </row>
    <row r="4981">
      <c r="A4981" s="64">
        <v>2659.0</v>
      </c>
      <c r="B4981" s="65" t="s">
        <v>1758</v>
      </c>
      <c r="C4981" s="65" t="s">
        <v>1563</v>
      </c>
      <c r="D4981" s="66">
        <v>1.0</v>
      </c>
      <c r="E4981" s="66">
        <v>2026.0</v>
      </c>
      <c r="F4981" s="67">
        <v>8.0</v>
      </c>
    </row>
    <row r="4982">
      <c r="A4982" s="60">
        <v>2339.0</v>
      </c>
      <c r="B4982" s="61" t="s">
        <v>1683</v>
      </c>
      <c r="C4982" s="61" t="s">
        <v>1563</v>
      </c>
      <c r="D4982" s="62">
        <v>6.0</v>
      </c>
      <c r="E4982" s="62">
        <v>2025.0</v>
      </c>
      <c r="F4982" s="63">
        <v>8.0</v>
      </c>
    </row>
    <row r="4983">
      <c r="A4983" s="64">
        <v>5129.0</v>
      </c>
      <c r="B4983" s="65" t="s">
        <v>1749</v>
      </c>
      <c r="C4983" s="65" t="s">
        <v>1563</v>
      </c>
      <c r="D4983" s="66">
        <v>1.0</v>
      </c>
      <c r="E4983" s="66">
        <v>2026.0</v>
      </c>
      <c r="F4983" s="67">
        <v>8.0</v>
      </c>
    </row>
    <row r="4984">
      <c r="A4984" s="60">
        <v>5144.0</v>
      </c>
      <c r="B4984" s="61" t="s">
        <v>737</v>
      </c>
      <c r="C4984" s="61" t="s">
        <v>1563</v>
      </c>
      <c r="D4984" s="62">
        <v>12.0</v>
      </c>
      <c r="E4984" s="62">
        <v>2025.0</v>
      </c>
      <c r="F4984" s="63">
        <v>8.0</v>
      </c>
    </row>
    <row r="4985">
      <c r="A4985" s="64">
        <v>5734.0</v>
      </c>
      <c r="B4985" s="65" t="s">
        <v>1890</v>
      </c>
      <c r="C4985" s="65" t="s">
        <v>1563</v>
      </c>
      <c r="D4985" s="66">
        <v>7.0</v>
      </c>
      <c r="E4985" s="66">
        <v>2025.0</v>
      </c>
      <c r="F4985" s="67">
        <v>8.0</v>
      </c>
    </row>
    <row r="4986">
      <c r="A4986" s="60">
        <v>6376.0</v>
      </c>
      <c r="B4986" s="61" t="s">
        <v>978</v>
      </c>
      <c r="C4986" s="61" t="s">
        <v>1563</v>
      </c>
      <c r="D4986" s="62">
        <v>12.0</v>
      </c>
      <c r="E4986" s="62">
        <v>2025.0</v>
      </c>
      <c r="F4986" s="63">
        <v>8.0</v>
      </c>
    </row>
    <row r="4987">
      <c r="A4987" s="64">
        <v>5799.0</v>
      </c>
      <c r="B4987" s="65" t="s">
        <v>304</v>
      </c>
      <c r="C4987" s="65" t="s">
        <v>1563</v>
      </c>
      <c r="D4987" s="66">
        <v>3.0</v>
      </c>
      <c r="E4987" s="66">
        <v>2025.0</v>
      </c>
      <c r="F4987" s="67">
        <v>8.0</v>
      </c>
    </row>
    <row r="4988">
      <c r="A4988" s="60">
        <v>1010.0</v>
      </c>
      <c r="B4988" s="61" t="s">
        <v>1785</v>
      </c>
      <c r="C4988" s="61" t="s">
        <v>1563</v>
      </c>
      <c r="D4988" s="62">
        <v>11.0</v>
      </c>
      <c r="E4988" s="62">
        <v>2025.0</v>
      </c>
      <c r="F4988" s="63">
        <v>8.0</v>
      </c>
    </row>
    <row r="4989">
      <c r="A4989" s="64">
        <v>5324.0</v>
      </c>
      <c r="B4989" s="65" t="s">
        <v>1736</v>
      </c>
      <c r="C4989" s="65" t="s">
        <v>1563</v>
      </c>
      <c r="D4989" s="66">
        <v>3.0</v>
      </c>
      <c r="E4989" s="66">
        <v>2025.0</v>
      </c>
      <c r="F4989" s="67">
        <v>8.0</v>
      </c>
    </row>
    <row r="4990">
      <c r="A4990" s="60">
        <v>999.0</v>
      </c>
      <c r="B4990" s="61" t="s">
        <v>399</v>
      </c>
      <c r="C4990" s="61" t="s">
        <v>1563</v>
      </c>
      <c r="D4990" s="62">
        <v>3.0</v>
      </c>
      <c r="E4990" s="62">
        <v>2025.0</v>
      </c>
      <c r="F4990" s="63">
        <v>8.0</v>
      </c>
    </row>
    <row r="4991">
      <c r="A4991" s="64">
        <v>4248.0</v>
      </c>
      <c r="B4991" s="65" t="s">
        <v>1702</v>
      </c>
      <c r="C4991" s="65" t="s">
        <v>1563</v>
      </c>
      <c r="D4991" s="66">
        <v>2.0</v>
      </c>
      <c r="E4991" s="66">
        <v>2026.0</v>
      </c>
      <c r="F4991" s="67">
        <v>8.0</v>
      </c>
    </row>
    <row r="4992">
      <c r="A4992" s="60">
        <v>2321.0</v>
      </c>
      <c r="B4992" s="61" t="s">
        <v>1863</v>
      </c>
      <c r="C4992" s="61" t="s">
        <v>1563</v>
      </c>
      <c r="D4992" s="62">
        <v>12.0</v>
      </c>
      <c r="E4992" s="62">
        <v>2025.0</v>
      </c>
      <c r="F4992" s="63">
        <v>8.0</v>
      </c>
    </row>
    <row r="4993">
      <c r="A4993" s="64">
        <v>6266.0</v>
      </c>
      <c r="B4993" s="65" t="s">
        <v>1724</v>
      </c>
      <c r="C4993" s="65" t="s">
        <v>1563</v>
      </c>
      <c r="D4993" s="66">
        <v>10.0</v>
      </c>
      <c r="E4993" s="66">
        <v>2025.0</v>
      </c>
      <c r="F4993" s="67">
        <v>8.0</v>
      </c>
    </row>
    <row r="4994">
      <c r="A4994" s="60">
        <v>1113.0</v>
      </c>
      <c r="B4994" s="61" t="s">
        <v>1764</v>
      </c>
      <c r="C4994" s="61" t="s">
        <v>1564</v>
      </c>
      <c r="D4994" s="62">
        <v>6.0</v>
      </c>
      <c r="E4994" s="62">
        <v>2025.0</v>
      </c>
      <c r="F4994" s="63">
        <v>8.0</v>
      </c>
    </row>
    <row r="4995">
      <c r="A4995" s="64">
        <v>6387.0</v>
      </c>
      <c r="B4995" s="65" t="s">
        <v>1022</v>
      </c>
      <c r="C4995" s="65" t="s">
        <v>1563</v>
      </c>
      <c r="D4995" s="66">
        <v>11.0</v>
      </c>
      <c r="E4995" s="66">
        <v>2025.0</v>
      </c>
      <c r="F4995" s="67">
        <v>8.0</v>
      </c>
    </row>
    <row r="4996">
      <c r="A4996" s="60">
        <v>4116.0</v>
      </c>
      <c r="B4996" s="61" t="s">
        <v>1004</v>
      </c>
      <c r="C4996" s="61" t="s">
        <v>1563</v>
      </c>
      <c r="D4996" s="62">
        <v>9.0</v>
      </c>
      <c r="E4996" s="62">
        <v>2025.0</v>
      </c>
      <c r="F4996" s="63">
        <v>8.0</v>
      </c>
    </row>
    <row r="4997">
      <c r="A4997" s="64">
        <v>2676.0</v>
      </c>
      <c r="B4997" s="65" t="s">
        <v>1891</v>
      </c>
      <c r="C4997" s="65" t="s">
        <v>1563</v>
      </c>
      <c r="D4997" s="66">
        <v>8.0</v>
      </c>
      <c r="E4997" s="66">
        <v>2025.0</v>
      </c>
      <c r="F4997" s="67">
        <v>8.0</v>
      </c>
    </row>
    <row r="4998">
      <c r="A4998" s="60">
        <v>1773.0</v>
      </c>
      <c r="B4998" s="61" t="s">
        <v>1135</v>
      </c>
      <c r="C4998" s="61" t="s">
        <v>1564</v>
      </c>
      <c r="D4998" s="62">
        <v>9.0</v>
      </c>
      <c r="E4998" s="62">
        <v>2025.0</v>
      </c>
      <c r="F4998" s="63">
        <v>8.0</v>
      </c>
    </row>
    <row r="4999">
      <c r="A4999" s="64">
        <v>4899.0</v>
      </c>
      <c r="B4999" s="65" t="s">
        <v>1129</v>
      </c>
      <c r="C4999" s="65" t="s">
        <v>1564</v>
      </c>
      <c r="D4999" s="66">
        <v>4.0</v>
      </c>
      <c r="E4999" s="66">
        <v>2025.0</v>
      </c>
      <c r="F4999" s="67">
        <v>8.0</v>
      </c>
    </row>
    <row r="5000">
      <c r="A5000" s="60">
        <v>4977.0</v>
      </c>
      <c r="B5000" s="61" t="s">
        <v>968</v>
      </c>
      <c r="C5000" s="61" t="s">
        <v>1563</v>
      </c>
      <c r="D5000" s="62">
        <v>4.0</v>
      </c>
      <c r="E5000" s="62">
        <v>2025.0</v>
      </c>
      <c r="F5000" s="63">
        <v>8.0</v>
      </c>
    </row>
    <row r="5001">
      <c r="A5001" s="64">
        <v>5815.0</v>
      </c>
      <c r="B5001" s="65" t="s">
        <v>976</v>
      </c>
      <c r="C5001" s="65" t="s">
        <v>1563</v>
      </c>
      <c r="D5001" s="66">
        <v>4.0</v>
      </c>
      <c r="E5001" s="66">
        <v>2025.0</v>
      </c>
      <c r="F5001" s="67">
        <v>8.0</v>
      </c>
    </row>
    <row r="5002">
      <c r="A5002" s="60">
        <v>5321.0</v>
      </c>
      <c r="B5002" s="61" t="s">
        <v>418</v>
      </c>
      <c r="C5002" s="61" t="s">
        <v>1563</v>
      </c>
      <c r="D5002" s="62">
        <v>6.0</v>
      </c>
      <c r="E5002" s="62">
        <v>2025.0</v>
      </c>
      <c r="F5002" s="63">
        <v>8.0</v>
      </c>
    </row>
    <row r="5003">
      <c r="A5003" s="64">
        <v>6006.0</v>
      </c>
      <c r="B5003" s="65" t="s">
        <v>955</v>
      </c>
      <c r="C5003" s="65" t="s">
        <v>1563</v>
      </c>
      <c r="D5003" s="66">
        <v>2.0</v>
      </c>
      <c r="E5003" s="66">
        <v>2026.0</v>
      </c>
      <c r="F5003" s="67">
        <v>8.0</v>
      </c>
    </row>
    <row r="5004">
      <c r="A5004" s="60">
        <v>1110.0</v>
      </c>
      <c r="B5004" s="61" t="s">
        <v>154</v>
      </c>
      <c r="C5004" s="61" t="s">
        <v>1563</v>
      </c>
      <c r="D5004" s="62">
        <v>8.0</v>
      </c>
      <c r="E5004" s="62">
        <v>2025.0</v>
      </c>
      <c r="F5004" s="63">
        <v>8.0</v>
      </c>
    </row>
    <row r="5005">
      <c r="A5005" s="64">
        <v>5271.0</v>
      </c>
      <c r="B5005" s="65" t="s">
        <v>1781</v>
      </c>
      <c r="C5005" s="65" t="s">
        <v>1564</v>
      </c>
      <c r="D5005" s="66">
        <v>2.0</v>
      </c>
      <c r="E5005" s="66">
        <v>2025.0</v>
      </c>
      <c r="F5005" s="67">
        <v>8.0</v>
      </c>
    </row>
    <row r="5006">
      <c r="A5006" s="60">
        <v>4384.0</v>
      </c>
      <c r="B5006" s="61" t="s">
        <v>1877</v>
      </c>
      <c r="C5006" s="61" t="s">
        <v>1563</v>
      </c>
      <c r="D5006" s="62">
        <v>11.0</v>
      </c>
      <c r="E5006" s="62">
        <v>2025.0</v>
      </c>
      <c r="F5006" s="63">
        <v>8.0</v>
      </c>
    </row>
    <row r="5007">
      <c r="A5007" s="64">
        <v>4248.0</v>
      </c>
      <c r="B5007" s="65" t="s">
        <v>1702</v>
      </c>
      <c r="C5007" s="65" t="s">
        <v>1563</v>
      </c>
      <c r="D5007" s="66">
        <v>3.0</v>
      </c>
      <c r="E5007" s="66">
        <v>2025.0</v>
      </c>
      <c r="F5007" s="67">
        <v>8.0</v>
      </c>
    </row>
    <row r="5008">
      <c r="A5008" s="60">
        <v>2324.0</v>
      </c>
      <c r="B5008" s="61" t="s">
        <v>283</v>
      </c>
      <c r="C5008" s="61" t="s">
        <v>1563</v>
      </c>
      <c r="D5008" s="62">
        <v>2.0</v>
      </c>
      <c r="E5008" s="62">
        <v>2025.0</v>
      </c>
      <c r="F5008" s="63">
        <v>8.0</v>
      </c>
    </row>
    <row r="5009">
      <c r="A5009" s="64">
        <v>5799.0</v>
      </c>
      <c r="B5009" s="65" t="s">
        <v>304</v>
      </c>
      <c r="C5009" s="65" t="s">
        <v>1563</v>
      </c>
      <c r="D5009" s="66">
        <v>8.0</v>
      </c>
      <c r="E5009" s="66">
        <v>2025.0</v>
      </c>
      <c r="F5009" s="67">
        <v>8.0</v>
      </c>
    </row>
    <row r="5010">
      <c r="A5010" s="60">
        <v>1669.0</v>
      </c>
      <c r="B5010" s="61" t="s">
        <v>1671</v>
      </c>
      <c r="C5010" s="61" t="s">
        <v>1563</v>
      </c>
      <c r="D5010" s="62">
        <v>1.0</v>
      </c>
      <c r="E5010" s="62">
        <v>2026.0</v>
      </c>
      <c r="F5010" s="63">
        <v>8.0</v>
      </c>
    </row>
    <row r="5011">
      <c r="A5011" s="64">
        <v>5799.0</v>
      </c>
      <c r="B5011" s="65" t="s">
        <v>304</v>
      </c>
      <c r="C5011" s="65" t="s">
        <v>1563</v>
      </c>
      <c r="D5011" s="66">
        <v>12.0</v>
      </c>
      <c r="E5011" s="66">
        <v>2025.0</v>
      </c>
      <c r="F5011" s="67">
        <v>8.0</v>
      </c>
    </row>
    <row r="5012">
      <c r="A5012" s="60">
        <v>4452.0</v>
      </c>
      <c r="B5012" s="61" t="s">
        <v>952</v>
      </c>
      <c r="C5012" s="61" t="s">
        <v>1563</v>
      </c>
      <c r="D5012" s="62">
        <v>9.0</v>
      </c>
      <c r="E5012" s="62">
        <v>2025.0</v>
      </c>
      <c r="F5012" s="63">
        <v>8.0</v>
      </c>
    </row>
    <row r="5013">
      <c r="A5013" s="64">
        <v>2032.0</v>
      </c>
      <c r="B5013" s="65" t="s">
        <v>1814</v>
      </c>
      <c r="C5013" s="65" t="s">
        <v>1563</v>
      </c>
      <c r="D5013" s="66">
        <v>7.0</v>
      </c>
      <c r="E5013" s="66">
        <v>2025.0</v>
      </c>
      <c r="F5013" s="67">
        <v>8.0</v>
      </c>
    </row>
    <row r="5014">
      <c r="A5014" s="60">
        <v>2105.0</v>
      </c>
      <c r="B5014" s="61" t="s">
        <v>1892</v>
      </c>
      <c r="C5014" s="61" t="s">
        <v>1563</v>
      </c>
      <c r="D5014" s="62">
        <v>2.0</v>
      </c>
      <c r="E5014" s="62">
        <v>2026.0</v>
      </c>
      <c r="F5014" s="63">
        <v>8.0</v>
      </c>
    </row>
    <row r="5015">
      <c r="A5015" s="64">
        <v>4524.0</v>
      </c>
      <c r="B5015" s="65" t="s">
        <v>1821</v>
      </c>
      <c r="C5015" s="65" t="s">
        <v>1563</v>
      </c>
      <c r="D5015" s="66">
        <v>4.0</v>
      </c>
      <c r="E5015" s="66">
        <v>2025.0</v>
      </c>
      <c r="F5015" s="67">
        <v>8.0</v>
      </c>
    </row>
    <row r="5016">
      <c r="A5016" s="60">
        <v>4965.0</v>
      </c>
      <c r="B5016" s="61" t="s">
        <v>1893</v>
      </c>
      <c r="C5016" s="61" t="s">
        <v>1563</v>
      </c>
      <c r="D5016" s="62">
        <v>3.0</v>
      </c>
      <c r="E5016" s="62">
        <v>2025.0</v>
      </c>
      <c r="F5016" s="63">
        <v>8.0</v>
      </c>
    </row>
    <row r="5017">
      <c r="A5017" s="64">
        <v>2875.0</v>
      </c>
      <c r="B5017" s="65" t="s">
        <v>1791</v>
      </c>
      <c r="C5017" s="65" t="s">
        <v>1563</v>
      </c>
      <c r="D5017" s="66">
        <v>4.0</v>
      </c>
      <c r="E5017" s="66">
        <v>2025.0</v>
      </c>
      <c r="F5017" s="67">
        <v>8.0</v>
      </c>
    </row>
    <row r="5018">
      <c r="A5018" s="60">
        <v>5397.0</v>
      </c>
      <c r="B5018" s="61" t="s">
        <v>1894</v>
      </c>
      <c r="C5018" s="61" t="s">
        <v>1564</v>
      </c>
      <c r="D5018" s="62">
        <v>3.0</v>
      </c>
      <c r="E5018" s="62">
        <v>2025.0</v>
      </c>
      <c r="F5018" s="63">
        <v>8.0</v>
      </c>
    </row>
    <row r="5019">
      <c r="A5019" s="64">
        <v>6160.0</v>
      </c>
      <c r="B5019" s="65" t="s">
        <v>1032</v>
      </c>
      <c r="C5019" s="65" t="s">
        <v>1564</v>
      </c>
      <c r="D5019" s="66">
        <v>3.0</v>
      </c>
      <c r="E5019" s="66">
        <v>2025.0</v>
      </c>
      <c r="F5019" s="67">
        <v>8.0</v>
      </c>
    </row>
    <row r="5020">
      <c r="A5020" s="60">
        <v>605.0</v>
      </c>
      <c r="B5020" s="61" t="s">
        <v>404</v>
      </c>
      <c r="C5020" s="61" t="s">
        <v>1563</v>
      </c>
      <c r="D5020" s="62">
        <v>4.0</v>
      </c>
      <c r="E5020" s="62">
        <v>2025.0</v>
      </c>
      <c r="F5020" s="63">
        <v>8.0</v>
      </c>
    </row>
    <row r="5021">
      <c r="A5021" s="64">
        <v>4930.0</v>
      </c>
      <c r="B5021" s="65" t="s">
        <v>1096</v>
      </c>
      <c r="C5021" s="65" t="s">
        <v>1564</v>
      </c>
      <c r="D5021" s="66">
        <v>11.0</v>
      </c>
      <c r="E5021" s="66">
        <v>2025.0</v>
      </c>
      <c r="F5021" s="67">
        <v>8.0</v>
      </c>
    </row>
    <row r="5022">
      <c r="A5022" s="60">
        <v>2966.0</v>
      </c>
      <c r="B5022" s="61" t="s">
        <v>202</v>
      </c>
      <c r="C5022" s="61" t="s">
        <v>1563</v>
      </c>
      <c r="D5022" s="62">
        <v>10.0</v>
      </c>
      <c r="E5022" s="62">
        <v>2025.0</v>
      </c>
      <c r="F5022" s="63">
        <v>8.0</v>
      </c>
    </row>
    <row r="5023">
      <c r="A5023" s="64">
        <v>4158.0</v>
      </c>
      <c r="B5023" s="65" t="s">
        <v>1776</v>
      </c>
      <c r="C5023" s="65" t="s">
        <v>1563</v>
      </c>
      <c r="D5023" s="66">
        <v>11.0</v>
      </c>
      <c r="E5023" s="66">
        <v>2025.0</v>
      </c>
      <c r="F5023" s="67">
        <v>8.0</v>
      </c>
    </row>
    <row r="5024">
      <c r="A5024" s="60">
        <v>2097.0</v>
      </c>
      <c r="B5024" s="61" t="s">
        <v>1895</v>
      </c>
      <c r="C5024" s="61" t="s">
        <v>1563</v>
      </c>
      <c r="D5024" s="62">
        <v>7.0</v>
      </c>
      <c r="E5024" s="62">
        <v>2025.0</v>
      </c>
      <c r="F5024" s="63">
        <v>8.0</v>
      </c>
    </row>
    <row r="5025">
      <c r="A5025" s="64">
        <v>5824.0</v>
      </c>
      <c r="B5025" s="65" t="s">
        <v>687</v>
      </c>
      <c r="C5025" s="65" t="s">
        <v>1563</v>
      </c>
      <c r="D5025" s="66">
        <v>8.0</v>
      </c>
      <c r="E5025" s="66">
        <v>2025.0</v>
      </c>
      <c r="F5025" s="67">
        <v>8.0</v>
      </c>
    </row>
    <row r="5026">
      <c r="A5026" s="60">
        <v>2531.0</v>
      </c>
      <c r="B5026" s="61" t="s">
        <v>725</v>
      </c>
      <c r="C5026" s="61" t="s">
        <v>1564</v>
      </c>
      <c r="D5026" s="62">
        <v>2.0</v>
      </c>
      <c r="E5026" s="62">
        <v>2026.0</v>
      </c>
      <c r="F5026" s="63">
        <v>8.0</v>
      </c>
    </row>
    <row r="5027">
      <c r="A5027" s="64">
        <v>5824.0</v>
      </c>
      <c r="B5027" s="65" t="s">
        <v>687</v>
      </c>
      <c r="C5027" s="65" t="s">
        <v>1563</v>
      </c>
      <c r="D5027" s="66">
        <v>10.0</v>
      </c>
      <c r="E5027" s="66">
        <v>2025.0</v>
      </c>
      <c r="F5027" s="67">
        <v>8.0</v>
      </c>
    </row>
    <row r="5028">
      <c r="A5028" s="60">
        <v>4699.0</v>
      </c>
      <c r="B5028" s="61" t="s">
        <v>1697</v>
      </c>
      <c r="C5028" s="61" t="s">
        <v>1563</v>
      </c>
      <c r="D5028" s="62">
        <v>10.0</v>
      </c>
      <c r="E5028" s="62">
        <v>2025.0</v>
      </c>
      <c r="F5028" s="63">
        <v>8.0</v>
      </c>
    </row>
    <row r="5029">
      <c r="A5029" s="64">
        <v>1772.0</v>
      </c>
      <c r="B5029" s="65" t="s">
        <v>1072</v>
      </c>
      <c r="C5029" s="65" t="s">
        <v>1564</v>
      </c>
      <c r="D5029" s="66">
        <v>4.0</v>
      </c>
      <c r="E5029" s="66">
        <v>2025.0</v>
      </c>
      <c r="F5029" s="67">
        <v>8.0</v>
      </c>
    </row>
    <row r="5030">
      <c r="A5030" s="60">
        <v>1295.0</v>
      </c>
      <c r="B5030" s="61" t="s">
        <v>613</v>
      </c>
      <c r="C5030" s="61" t="s">
        <v>1563</v>
      </c>
      <c r="D5030" s="62">
        <v>8.0</v>
      </c>
      <c r="E5030" s="62">
        <v>2025.0</v>
      </c>
      <c r="F5030" s="63">
        <v>8.0</v>
      </c>
    </row>
    <row r="5031">
      <c r="A5031" s="64">
        <v>5429.0</v>
      </c>
      <c r="B5031" s="65" t="s">
        <v>1800</v>
      </c>
      <c r="C5031" s="65" t="s">
        <v>1563</v>
      </c>
      <c r="D5031" s="66">
        <v>8.0</v>
      </c>
      <c r="E5031" s="66">
        <v>2025.0</v>
      </c>
      <c r="F5031" s="67">
        <v>8.0</v>
      </c>
    </row>
    <row r="5032">
      <c r="A5032" s="60">
        <v>5460.0</v>
      </c>
      <c r="B5032" s="61" t="s">
        <v>1805</v>
      </c>
      <c r="C5032" s="61" t="s">
        <v>1563</v>
      </c>
      <c r="D5032" s="62">
        <v>2.0</v>
      </c>
      <c r="E5032" s="62">
        <v>2025.0</v>
      </c>
      <c r="F5032" s="63">
        <v>8.0</v>
      </c>
    </row>
    <row r="5033">
      <c r="A5033" s="64">
        <v>4597.0</v>
      </c>
      <c r="B5033" s="65" t="s">
        <v>1896</v>
      </c>
      <c r="C5033" s="65" t="s">
        <v>1563</v>
      </c>
      <c r="D5033" s="66">
        <v>7.0</v>
      </c>
      <c r="E5033" s="66">
        <v>2025.0</v>
      </c>
      <c r="F5033" s="67">
        <v>8.0</v>
      </c>
    </row>
    <row r="5034">
      <c r="A5034" s="60">
        <v>5724.0</v>
      </c>
      <c r="B5034" s="61" t="s">
        <v>1878</v>
      </c>
      <c r="C5034" s="61" t="s">
        <v>1563</v>
      </c>
      <c r="D5034" s="62">
        <v>5.0</v>
      </c>
      <c r="E5034" s="62">
        <v>2025.0</v>
      </c>
      <c r="F5034" s="63">
        <v>8.0</v>
      </c>
    </row>
    <row r="5035">
      <c r="A5035" s="64">
        <v>5877.0</v>
      </c>
      <c r="B5035" s="65" t="s">
        <v>1081</v>
      </c>
      <c r="C5035" s="65" t="s">
        <v>1564</v>
      </c>
      <c r="D5035" s="66">
        <v>4.0</v>
      </c>
      <c r="E5035" s="66">
        <v>2025.0</v>
      </c>
      <c r="F5035" s="67">
        <v>8.0</v>
      </c>
    </row>
    <row r="5036">
      <c r="A5036" s="60">
        <v>467.0</v>
      </c>
      <c r="B5036" s="61" t="s">
        <v>1897</v>
      </c>
      <c r="C5036" s="61" t="s">
        <v>1563</v>
      </c>
      <c r="D5036" s="62">
        <v>5.0</v>
      </c>
      <c r="E5036" s="62">
        <v>2025.0</v>
      </c>
      <c r="F5036" s="63">
        <v>8.0</v>
      </c>
    </row>
    <row r="5037">
      <c r="A5037" s="64">
        <v>4914.0</v>
      </c>
      <c r="B5037" s="65" t="s">
        <v>1898</v>
      </c>
      <c r="C5037" s="65" t="s">
        <v>1563</v>
      </c>
      <c r="D5037" s="66">
        <v>8.0</v>
      </c>
      <c r="E5037" s="66">
        <v>2025.0</v>
      </c>
      <c r="F5037" s="67">
        <v>8.0</v>
      </c>
    </row>
    <row r="5038">
      <c r="A5038" s="60">
        <v>2854.0</v>
      </c>
      <c r="B5038" s="61" t="s">
        <v>1706</v>
      </c>
      <c r="C5038" s="61" t="s">
        <v>1563</v>
      </c>
      <c r="D5038" s="62">
        <v>6.0</v>
      </c>
      <c r="E5038" s="62">
        <v>2025.0</v>
      </c>
      <c r="F5038" s="63">
        <v>8.0</v>
      </c>
    </row>
    <row r="5039">
      <c r="A5039" s="64">
        <v>3710.0</v>
      </c>
      <c r="B5039" s="65" t="s">
        <v>1845</v>
      </c>
      <c r="C5039" s="65" t="s">
        <v>1563</v>
      </c>
      <c r="D5039" s="66">
        <v>7.0</v>
      </c>
      <c r="E5039" s="66">
        <v>2025.0</v>
      </c>
      <c r="F5039" s="67">
        <v>8.0</v>
      </c>
    </row>
    <row r="5040">
      <c r="A5040" s="60">
        <v>1790.0</v>
      </c>
      <c r="B5040" s="61" t="s">
        <v>992</v>
      </c>
      <c r="C5040" s="61" t="s">
        <v>1563</v>
      </c>
      <c r="D5040" s="62">
        <v>1.0</v>
      </c>
      <c r="E5040" s="62">
        <v>2026.0</v>
      </c>
      <c r="F5040" s="63">
        <v>8.0</v>
      </c>
    </row>
    <row r="5041">
      <c r="A5041" s="64">
        <v>5823.0</v>
      </c>
      <c r="B5041" s="65" t="s">
        <v>957</v>
      </c>
      <c r="C5041" s="65" t="s">
        <v>1563</v>
      </c>
      <c r="D5041" s="66">
        <v>10.0</v>
      </c>
      <c r="E5041" s="66">
        <v>2025.0</v>
      </c>
      <c r="F5041" s="67">
        <v>8.0</v>
      </c>
    </row>
    <row r="5042">
      <c r="A5042" s="60">
        <v>3297.0</v>
      </c>
      <c r="B5042" s="61" t="s">
        <v>1899</v>
      </c>
      <c r="C5042" s="61" t="s">
        <v>1563</v>
      </c>
      <c r="D5042" s="62">
        <v>7.0</v>
      </c>
      <c r="E5042" s="62">
        <v>2025.0</v>
      </c>
      <c r="F5042" s="63">
        <v>8.0</v>
      </c>
    </row>
    <row r="5043">
      <c r="A5043" s="64">
        <v>5724.0</v>
      </c>
      <c r="B5043" s="65" t="s">
        <v>1878</v>
      </c>
      <c r="C5043" s="65" t="s">
        <v>1563</v>
      </c>
      <c r="D5043" s="66">
        <v>4.0</v>
      </c>
      <c r="E5043" s="66">
        <v>2025.0</v>
      </c>
      <c r="F5043" s="67">
        <v>8.0</v>
      </c>
    </row>
    <row r="5044">
      <c r="A5044" s="60">
        <v>2032.0</v>
      </c>
      <c r="B5044" s="61" t="s">
        <v>1814</v>
      </c>
      <c r="C5044" s="61" t="s">
        <v>1563</v>
      </c>
      <c r="D5044" s="62">
        <v>8.0</v>
      </c>
      <c r="E5044" s="62">
        <v>2025.0</v>
      </c>
      <c r="F5044" s="63">
        <v>8.0</v>
      </c>
    </row>
    <row r="5045">
      <c r="A5045" s="64">
        <v>604.0</v>
      </c>
      <c r="B5045" s="65" t="s">
        <v>1612</v>
      </c>
      <c r="C5045" s="65" t="s">
        <v>1563</v>
      </c>
      <c r="D5045" s="66">
        <v>11.0</v>
      </c>
      <c r="E5045" s="66">
        <v>2025.0</v>
      </c>
      <c r="F5045" s="67">
        <v>8.0</v>
      </c>
    </row>
    <row r="5046">
      <c r="A5046" s="60">
        <v>837.0</v>
      </c>
      <c r="B5046" s="61" t="s">
        <v>1770</v>
      </c>
      <c r="C5046" s="61" t="s">
        <v>1563</v>
      </c>
      <c r="D5046" s="62">
        <v>9.0</v>
      </c>
      <c r="E5046" s="62">
        <v>2025.0</v>
      </c>
      <c r="F5046" s="63">
        <v>8.0</v>
      </c>
    </row>
    <row r="5047">
      <c r="A5047" s="64">
        <v>5391.0</v>
      </c>
      <c r="B5047" s="65" t="s">
        <v>1744</v>
      </c>
      <c r="C5047" s="65" t="s">
        <v>1563</v>
      </c>
      <c r="D5047" s="66">
        <v>2.0</v>
      </c>
      <c r="E5047" s="66">
        <v>2026.0</v>
      </c>
      <c r="F5047" s="67">
        <v>8.0</v>
      </c>
    </row>
    <row r="5048">
      <c r="A5048" s="60">
        <v>5213.0</v>
      </c>
      <c r="B5048" s="61" t="s">
        <v>1900</v>
      </c>
      <c r="C5048" s="61" t="s">
        <v>1563</v>
      </c>
      <c r="D5048" s="62">
        <v>10.0</v>
      </c>
      <c r="E5048" s="62">
        <v>2025.0</v>
      </c>
      <c r="F5048" s="63">
        <v>8.0</v>
      </c>
    </row>
    <row r="5049">
      <c r="A5049" s="64">
        <v>3637.0</v>
      </c>
      <c r="B5049" s="65" t="s">
        <v>1859</v>
      </c>
      <c r="C5049" s="65" t="s">
        <v>1563</v>
      </c>
      <c r="D5049" s="66">
        <v>1.0</v>
      </c>
      <c r="E5049" s="66">
        <v>2026.0</v>
      </c>
      <c r="F5049" s="67">
        <v>8.0</v>
      </c>
    </row>
    <row r="5050">
      <c r="A5050" s="60">
        <v>5660.0</v>
      </c>
      <c r="B5050" s="61" t="s">
        <v>1901</v>
      </c>
      <c r="C5050" s="61" t="s">
        <v>1563</v>
      </c>
      <c r="D5050" s="62">
        <v>2.0</v>
      </c>
      <c r="E5050" s="62">
        <v>2025.0</v>
      </c>
      <c r="F5050" s="63">
        <v>8.0</v>
      </c>
    </row>
    <row r="5051">
      <c r="A5051" s="64">
        <v>5935.0</v>
      </c>
      <c r="B5051" s="65" t="s">
        <v>66</v>
      </c>
      <c r="C5051" s="65" t="s">
        <v>1563</v>
      </c>
      <c r="D5051" s="66">
        <v>6.0</v>
      </c>
      <c r="E5051" s="66">
        <v>2025.0</v>
      </c>
      <c r="F5051" s="67">
        <v>8.0</v>
      </c>
    </row>
    <row r="5052">
      <c r="A5052" s="60">
        <v>142.0</v>
      </c>
      <c r="B5052" s="61" t="s">
        <v>804</v>
      </c>
      <c r="C5052" s="61" t="s">
        <v>1564</v>
      </c>
      <c r="D5052" s="62">
        <v>8.0</v>
      </c>
      <c r="E5052" s="62">
        <v>2025.0</v>
      </c>
      <c r="F5052" s="63">
        <v>8.0</v>
      </c>
    </row>
    <row r="5053">
      <c r="A5053" s="64">
        <v>2989.0</v>
      </c>
      <c r="B5053" s="65" t="s">
        <v>329</v>
      </c>
      <c r="C5053" s="65" t="s">
        <v>1563</v>
      </c>
      <c r="D5053" s="66">
        <v>7.0</v>
      </c>
      <c r="E5053" s="66">
        <v>2025.0</v>
      </c>
      <c r="F5053" s="67">
        <v>8.0</v>
      </c>
    </row>
    <row r="5054">
      <c r="A5054" s="60">
        <v>3034.0</v>
      </c>
      <c r="B5054" s="61" t="s">
        <v>1902</v>
      </c>
      <c r="C5054" s="61" t="s">
        <v>1563</v>
      </c>
      <c r="D5054" s="62">
        <v>7.0</v>
      </c>
      <c r="E5054" s="62">
        <v>2025.0</v>
      </c>
      <c r="F5054" s="63">
        <v>8.0</v>
      </c>
    </row>
    <row r="5055">
      <c r="A5055" s="64">
        <v>4296.0</v>
      </c>
      <c r="B5055" s="65" t="s">
        <v>1622</v>
      </c>
      <c r="C5055" s="65" t="s">
        <v>1563</v>
      </c>
      <c r="D5055" s="66">
        <v>10.0</v>
      </c>
      <c r="E5055" s="66">
        <v>2025.0</v>
      </c>
      <c r="F5055" s="67">
        <v>8.0</v>
      </c>
    </row>
    <row r="5056">
      <c r="A5056" s="60">
        <v>2875.0</v>
      </c>
      <c r="B5056" s="61" t="s">
        <v>1791</v>
      </c>
      <c r="C5056" s="61" t="s">
        <v>1563</v>
      </c>
      <c r="D5056" s="62">
        <v>1.0</v>
      </c>
      <c r="E5056" s="62">
        <v>2026.0</v>
      </c>
      <c r="F5056" s="63">
        <v>8.0</v>
      </c>
    </row>
    <row r="5057">
      <c r="A5057" s="64">
        <v>5575.0</v>
      </c>
      <c r="B5057" s="65" t="s">
        <v>1589</v>
      </c>
      <c r="C5057" s="65" t="s">
        <v>1563</v>
      </c>
      <c r="D5057" s="66">
        <v>3.0</v>
      </c>
      <c r="E5057" s="66">
        <v>2025.0</v>
      </c>
      <c r="F5057" s="67">
        <v>8.0</v>
      </c>
    </row>
    <row r="5058">
      <c r="A5058" s="60">
        <v>3717.0</v>
      </c>
      <c r="B5058" s="61" t="s">
        <v>1903</v>
      </c>
      <c r="C5058" s="61" t="s">
        <v>1563</v>
      </c>
      <c r="D5058" s="62">
        <v>2.0</v>
      </c>
      <c r="E5058" s="62">
        <v>2026.0</v>
      </c>
      <c r="F5058" s="63">
        <v>8.0</v>
      </c>
    </row>
    <row r="5059">
      <c r="A5059" s="64">
        <v>5454.0</v>
      </c>
      <c r="B5059" s="65" t="s">
        <v>1849</v>
      </c>
      <c r="C5059" s="65" t="s">
        <v>1563</v>
      </c>
      <c r="D5059" s="66">
        <v>4.0</v>
      </c>
      <c r="E5059" s="66">
        <v>2025.0</v>
      </c>
      <c r="F5059" s="67">
        <v>8.0</v>
      </c>
    </row>
    <row r="5060">
      <c r="A5060" s="60">
        <v>547.0</v>
      </c>
      <c r="B5060" s="61" t="s">
        <v>1091</v>
      </c>
      <c r="C5060" s="61" t="s">
        <v>1564</v>
      </c>
      <c r="D5060" s="62">
        <v>3.0</v>
      </c>
      <c r="E5060" s="62">
        <v>2025.0</v>
      </c>
      <c r="F5060" s="63">
        <v>8.0</v>
      </c>
    </row>
    <row r="5061">
      <c r="A5061" s="64">
        <v>194.0</v>
      </c>
      <c r="B5061" s="65" t="s">
        <v>444</v>
      </c>
      <c r="C5061" s="65" t="s">
        <v>1563</v>
      </c>
      <c r="D5061" s="66">
        <v>7.0</v>
      </c>
      <c r="E5061" s="66">
        <v>2025.0</v>
      </c>
      <c r="F5061" s="67">
        <v>8.0</v>
      </c>
    </row>
    <row r="5062">
      <c r="A5062" s="60">
        <v>3718.0</v>
      </c>
      <c r="B5062" s="61" t="s">
        <v>1641</v>
      </c>
      <c r="C5062" s="61" t="s">
        <v>1563</v>
      </c>
      <c r="D5062" s="62">
        <v>2.0</v>
      </c>
      <c r="E5062" s="62">
        <v>2026.0</v>
      </c>
      <c r="F5062" s="63">
        <v>8.0</v>
      </c>
    </row>
    <row r="5063">
      <c r="A5063" s="64">
        <v>5653.0</v>
      </c>
      <c r="B5063" s="65" t="s">
        <v>1653</v>
      </c>
      <c r="C5063" s="65" t="s">
        <v>1563</v>
      </c>
      <c r="D5063" s="66">
        <v>10.0</v>
      </c>
      <c r="E5063" s="66">
        <v>2025.0</v>
      </c>
      <c r="F5063" s="67">
        <v>8.0</v>
      </c>
    </row>
    <row r="5064">
      <c r="A5064" s="60">
        <v>5703.0</v>
      </c>
      <c r="B5064" s="61" t="s">
        <v>586</v>
      </c>
      <c r="C5064" s="61" t="s">
        <v>1563</v>
      </c>
      <c r="D5064" s="62">
        <v>9.0</v>
      </c>
      <c r="E5064" s="62">
        <v>2025.0</v>
      </c>
      <c r="F5064" s="63">
        <v>8.0</v>
      </c>
    </row>
    <row r="5065">
      <c r="A5065" s="64">
        <v>3661.0</v>
      </c>
      <c r="B5065" s="65" t="s">
        <v>1725</v>
      </c>
      <c r="C5065" s="65" t="s">
        <v>1563</v>
      </c>
      <c r="D5065" s="66">
        <v>7.0</v>
      </c>
      <c r="E5065" s="66">
        <v>2025.0</v>
      </c>
      <c r="F5065" s="67">
        <v>8.0</v>
      </c>
    </row>
    <row r="5066">
      <c r="A5066" s="60">
        <v>5610.0</v>
      </c>
      <c r="B5066" s="61" t="s">
        <v>1904</v>
      </c>
      <c r="C5066" s="61" t="s">
        <v>1563</v>
      </c>
      <c r="D5066" s="62">
        <v>1.0</v>
      </c>
      <c r="E5066" s="62">
        <v>2026.0</v>
      </c>
      <c r="F5066" s="63">
        <v>8.0</v>
      </c>
    </row>
    <row r="5067">
      <c r="A5067" s="64">
        <v>2713.0</v>
      </c>
      <c r="B5067" s="65" t="s">
        <v>1833</v>
      </c>
      <c r="C5067" s="65" t="s">
        <v>1563</v>
      </c>
      <c r="D5067" s="66">
        <v>8.0</v>
      </c>
      <c r="E5067" s="66">
        <v>2025.0</v>
      </c>
      <c r="F5067" s="67">
        <v>8.0</v>
      </c>
    </row>
    <row r="5068">
      <c r="A5068" s="60">
        <v>142.0</v>
      </c>
      <c r="B5068" s="61" t="s">
        <v>804</v>
      </c>
      <c r="C5068" s="61" t="s">
        <v>1564</v>
      </c>
      <c r="D5068" s="62">
        <v>11.0</v>
      </c>
      <c r="E5068" s="62">
        <v>2025.0</v>
      </c>
      <c r="F5068" s="63">
        <v>8.0</v>
      </c>
    </row>
    <row r="5069">
      <c r="A5069" s="64">
        <v>2838.0</v>
      </c>
      <c r="B5069" s="65" t="s">
        <v>1905</v>
      </c>
      <c r="C5069" s="65" t="s">
        <v>1563</v>
      </c>
      <c r="D5069" s="66">
        <v>5.0</v>
      </c>
      <c r="E5069" s="66">
        <v>2025.0</v>
      </c>
      <c r="F5069" s="67">
        <v>8.0</v>
      </c>
    </row>
    <row r="5070">
      <c r="A5070" s="60">
        <v>2715.0</v>
      </c>
      <c r="B5070" s="61" t="s">
        <v>1018</v>
      </c>
      <c r="C5070" s="61" t="s">
        <v>1563</v>
      </c>
      <c r="D5070" s="62">
        <v>4.0</v>
      </c>
      <c r="E5070" s="62">
        <v>2025.0</v>
      </c>
      <c r="F5070" s="63">
        <v>8.0</v>
      </c>
    </row>
    <row r="5071">
      <c r="A5071" s="64">
        <v>2485.0</v>
      </c>
      <c r="B5071" s="65" t="s">
        <v>1883</v>
      </c>
      <c r="C5071" s="65" t="s">
        <v>1563</v>
      </c>
      <c r="D5071" s="66">
        <v>5.0</v>
      </c>
      <c r="E5071" s="66">
        <v>2025.0</v>
      </c>
      <c r="F5071" s="67">
        <v>8.0</v>
      </c>
    </row>
    <row r="5072">
      <c r="A5072" s="60">
        <v>3193.0</v>
      </c>
      <c r="B5072" s="61" t="s">
        <v>1817</v>
      </c>
      <c r="C5072" s="61" t="s">
        <v>1563</v>
      </c>
      <c r="D5072" s="62">
        <v>12.0</v>
      </c>
      <c r="E5072" s="62">
        <v>2025.0</v>
      </c>
      <c r="F5072" s="63">
        <v>8.0</v>
      </c>
    </row>
    <row r="5073">
      <c r="A5073" s="64">
        <v>5575.0</v>
      </c>
      <c r="B5073" s="65" t="s">
        <v>1589</v>
      </c>
      <c r="C5073" s="65" t="s">
        <v>1563</v>
      </c>
      <c r="D5073" s="66">
        <v>12.0</v>
      </c>
      <c r="E5073" s="66">
        <v>2025.0</v>
      </c>
      <c r="F5073" s="67">
        <v>8.0</v>
      </c>
    </row>
    <row r="5074">
      <c r="A5074" s="60">
        <v>2956.0</v>
      </c>
      <c r="B5074" s="61" t="s">
        <v>1040</v>
      </c>
      <c r="C5074" s="61" t="s">
        <v>1563</v>
      </c>
      <c r="D5074" s="62">
        <v>3.0</v>
      </c>
      <c r="E5074" s="62">
        <v>2025.0</v>
      </c>
      <c r="F5074" s="63">
        <v>8.0</v>
      </c>
    </row>
    <row r="5075">
      <c r="A5075" s="64">
        <v>5312.0</v>
      </c>
      <c r="B5075" s="65" t="s">
        <v>1784</v>
      </c>
      <c r="C5075" s="65" t="s">
        <v>1563</v>
      </c>
      <c r="D5075" s="66">
        <v>3.0</v>
      </c>
      <c r="E5075" s="66">
        <v>2025.0</v>
      </c>
      <c r="F5075" s="67">
        <v>8.0</v>
      </c>
    </row>
    <row r="5076">
      <c r="A5076" s="60">
        <v>1243.0</v>
      </c>
      <c r="B5076" s="61" t="s">
        <v>1906</v>
      </c>
      <c r="C5076" s="61" t="s">
        <v>1564</v>
      </c>
      <c r="D5076" s="62">
        <v>8.0</v>
      </c>
      <c r="E5076" s="62">
        <v>2025.0</v>
      </c>
      <c r="F5076" s="63">
        <v>8.0</v>
      </c>
    </row>
    <row r="5077">
      <c r="A5077" s="64">
        <v>146.0</v>
      </c>
      <c r="B5077" s="65" t="s">
        <v>1882</v>
      </c>
      <c r="C5077" s="65" t="s">
        <v>1563</v>
      </c>
      <c r="D5077" s="66">
        <v>3.0</v>
      </c>
      <c r="E5077" s="66">
        <v>2025.0</v>
      </c>
      <c r="F5077" s="67">
        <v>8.0</v>
      </c>
    </row>
    <row r="5078">
      <c r="A5078" s="60">
        <v>3732.0</v>
      </c>
      <c r="B5078" s="61" t="s">
        <v>1582</v>
      </c>
      <c r="C5078" s="61" t="s">
        <v>1563</v>
      </c>
      <c r="D5078" s="62">
        <v>7.0</v>
      </c>
      <c r="E5078" s="62">
        <v>2025.0</v>
      </c>
      <c r="F5078" s="63">
        <v>8.0</v>
      </c>
    </row>
    <row r="5079">
      <c r="A5079" s="64">
        <v>2833.0</v>
      </c>
      <c r="B5079" s="65" t="s">
        <v>1773</v>
      </c>
      <c r="C5079" s="65" t="s">
        <v>1563</v>
      </c>
      <c r="D5079" s="66">
        <v>9.0</v>
      </c>
      <c r="E5079" s="66">
        <v>2025.0</v>
      </c>
      <c r="F5079" s="67">
        <v>8.0</v>
      </c>
    </row>
    <row r="5080">
      <c r="A5080" s="60">
        <v>5996.0</v>
      </c>
      <c r="B5080" s="61" t="s">
        <v>958</v>
      </c>
      <c r="C5080" s="61" t="s">
        <v>1563</v>
      </c>
      <c r="D5080" s="62">
        <v>1.0</v>
      </c>
      <c r="E5080" s="62">
        <v>2026.0</v>
      </c>
      <c r="F5080" s="63">
        <v>8.0</v>
      </c>
    </row>
    <row r="5081">
      <c r="A5081" s="64">
        <v>3712.0</v>
      </c>
      <c r="B5081" s="65" t="s">
        <v>1711</v>
      </c>
      <c r="C5081" s="65" t="s">
        <v>1563</v>
      </c>
      <c r="D5081" s="66">
        <v>7.0</v>
      </c>
      <c r="E5081" s="66">
        <v>2025.0</v>
      </c>
      <c r="F5081" s="67">
        <v>8.0</v>
      </c>
    </row>
    <row r="5082">
      <c r="A5082" s="60">
        <v>5117.0</v>
      </c>
      <c r="B5082" s="61" t="s">
        <v>1669</v>
      </c>
      <c r="C5082" s="61" t="s">
        <v>1563</v>
      </c>
      <c r="D5082" s="62">
        <v>2.0</v>
      </c>
      <c r="E5082" s="62">
        <v>2026.0</v>
      </c>
      <c r="F5082" s="63">
        <v>8.0</v>
      </c>
    </row>
    <row r="5083">
      <c r="A5083" s="64">
        <v>3168.0</v>
      </c>
      <c r="B5083" s="65" t="s">
        <v>812</v>
      </c>
      <c r="C5083" s="65" t="s">
        <v>1563</v>
      </c>
      <c r="D5083" s="66">
        <v>3.0</v>
      </c>
      <c r="E5083" s="66">
        <v>2025.0</v>
      </c>
      <c r="F5083" s="67">
        <v>8.0</v>
      </c>
    </row>
    <row r="5084">
      <c r="A5084" s="60">
        <v>4332.0</v>
      </c>
      <c r="B5084" s="61" t="s">
        <v>1907</v>
      </c>
      <c r="C5084" s="61" t="s">
        <v>1563</v>
      </c>
      <c r="D5084" s="62">
        <v>1.0</v>
      </c>
      <c r="E5084" s="62">
        <v>2026.0</v>
      </c>
      <c r="F5084" s="63">
        <v>8.0</v>
      </c>
    </row>
    <row r="5085">
      <c r="A5085" s="64">
        <v>3667.0</v>
      </c>
      <c r="B5085" s="65" t="s">
        <v>1696</v>
      </c>
      <c r="C5085" s="65" t="s">
        <v>1563</v>
      </c>
      <c r="D5085" s="66">
        <v>1.0</v>
      </c>
      <c r="E5085" s="66">
        <v>2026.0</v>
      </c>
      <c r="F5085" s="67">
        <v>8.0</v>
      </c>
    </row>
    <row r="5086">
      <c r="A5086" s="60">
        <v>2603.0</v>
      </c>
      <c r="B5086" s="61" t="s">
        <v>1908</v>
      </c>
      <c r="C5086" s="61" t="s">
        <v>1563</v>
      </c>
      <c r="D5086" s="62">
        <v>3.0</v>
      </c>
      <c r="E5086" s="62">
        <v>2025.0</v>
      </c>
      <c r="F5086" s="63">
        <v>8.0</v>
      </c>
    </row>
    <row r="5087">
      <c r="A5087" s="64">
        <v>2323.0</v>
      </c>
      <c r="B5087" s="65" t="s">
        <v>1738</v>
      </c>
      <c r="C5087" s="65" t="s">
        <v>1563</v>
      </c>
      <c r="D5087" s="66">
        <v>7.0</v>
      </c>
      <c r="E5087" s="66">
        <v>2025.0</v>
      </c>
      <c r="F5087" s="67">
        <v>8.0</v>
      </c>
    </row>
    <row r="5088">
      <c r="A5088" s="60">
        <v>2975.0</v>
      </c>
      <c r="B5088" s="61" t="s">
        <v>1783</v>
      </c>
      <c r="C5088" s="61" t="s">
        <v>1563</v>
      </c>
      <c r="D5088" s="62">
        <v>5.0</v>
      </c>
      <c r="E5088" s="62">
        <v>2025.0</v>
      </c>
      <c r="F5088" s="63">
        <v>8.0</v>
      </c>
    </row>
    <row r="5089">
      <c r="A5089" s="64">
        <v>4377.0</v>
      </c>
      <c r="B5089" s="65" t="s">
        <v>1761</v>
      </c>
      <c r="C5089" s="65" t="s">
        <v>1563</v>
      </c>
      <c r="D5089" s="66">
        <v>5.0</v>
      </c>
      <c r="E5089" s="66">
        <v>2025.0</v>
      </c>
      <c r="F5089" s="67">
        <v>8.0</v>
      </c>
    </row>
    <row r="5090">
      <c r="A5090" s="60">
        <v>2692.0</v>
      </c>
      <c r="B5090" s="61" t="s">
        <v>201</v>
      </c>
      <c r="C5090" s="61" t="s">
        <v>1563</v>
      </c>
      <c r="D5090" s="62">
        <v>9.0</v>
      </c>
      <c r="E5090" s="62">
        <v>2025.0</v>
      </c>
      <c r="F5090" s="63">
        <v>8.0</v>
      </c>
    </row>
    <row r="5091">
      <c r="A5091" s="64">
        <v>2089.0</v>
      </c>
      <c r="B5091" s="65" t="s">
        <v>1644</v>
      </c>
      <c r="C5091" s="65" t="s">
        <v>1563</v>
      </c>
      <c r="D5091" s="66">
        <v>12.0</v>
      </c>
      <c r="E5091" s="66">
        <v>2025.0</v>
      </c>
      <c r="F5091" s="67">
        <v>8.0</v>
      </c>
    </row>
    <row r="5092">
      <c r="A5092" s="60">
        <v>5775.0</v>
      </c>
      <c r="B5092" s="61" t="s">
        <v>1909</v>
      </c>
      <c r="C5092" s="61" t="s">
        <v>1563</v>
      </c>
      <c r="D5092" s="62">
        <v>5.0</v>
      </c>
      <c r="E5092" s="62">
        <v>2025.0</v>
      </c>
      <c r="F5092" s="63">
        <v>8.0</v>
      </c>
    </row>
    <row r="5093">
      <c r="A5093" s="64">
        <v>3154.0</v>
      </c>
      <c r="B5093" s="65" t="s">
        <v>1695</v>
      </c>
      <c r="C5093" s="65" t="s">
        <v>1563</v>
      </c>
      <c r="D5093" s="66">
        <v>3.0</v>
      </c>
      <c r="E5093" s="66">
        <v>2025.0</v>
      </c>
      <c r="F5093" s="67">
        <v>8.0</v>
      </c>
    </row>
    <row r="5094">
      <c r="A5094" s="60">
        <v>4376.0</v>
      </c>
      <c r="B5094" s="61" t="s">
        <v>1885</v>
      </c>
      <c r="C5094" s="61" t="s">
        <v>1563</v>
      </c>
      <c r="D5094" s="62">
        <v>1.0</v>
      </c>
      <c r="E5094" s="62">
        <v>2026.0</v>
      </c>
      <c r="F5094" s="63">
        <v>8.0</v>
      </c>
    </row>
    <row r="5095">
      <c r="A5095" s="64">
        <v>2626.0</v>
      </c>
      <c r="B5095" s="65" t="s">
        <v>1681</v>
      </c>
      <c r="C5095" s="65" t="s">
        <v>1563</v>
      </c>
      <c r="D5095" s="66">
        <v>6.0</v>
      </c>
      <c r="E5095" s="66">
        <v>2025.0</v>
      </c>
      <c r="F5095" s="67">
        <v>8.0</v>
      </c>
    </row>
    <row r="5096">
      <c r="A5096" s="60">
        <v>6123.0</v>
      </c>
      <c r="B5096" s="61" t="s">
        <v>1089</v>
      </c>
      <c r="C5096" s="61" t="s">
        <v>1564</v>
      </c>
      <c r="D5096" s="62">
        <v>1.0</v>
      </c>
      <c r="E5096" s="62">
        <v>2026.0</v>
      </c>
      <c r="F5096" s="63">
        <v>8.0</v>
      </c>
    </row>
    <row r="5097">
      <c r="A5097" s="64">
        <v>1945.0</v>
      </c>
      <c r="B5097" s="65" t="s">
        <v>1732</v>
      </c>
      <c r="C5097" s="65" t="s">
        <v>1563</v>
      </c>
      <c r="D5097" s="66">
        <v>12.0</v>
      </c>
      <c r="E5097" s="66">
        <v>2025.0</v>
      </c>
      <c r="F5097" s="67">
        <v>8.0</v>
      </c>
    </row>
    <row r="5098">
      <c r="A5098" s="60">
        <v>3189.0</v>
      </c>
      <c r="B5098" s="61" t="s">
        <v>1131</v>
      </c>
      <c r="C5098" s="61" t="s">
        <v>1564</v>
      </c>
      <c r="D5098" s="62">
        <v>6.0</v>
      </c>
      <c r="E5098" s="62">
        <v>2025.0</v>
      </c>
      <c r="F5098" s="63">
        <v>8.0</v>
      </c>
    </row>
    <row r="5099">
      <c r="A5099" s="64">
        <v>3168.0</v>
      </c>
      <c r="B5099" s="65" t="s">
        <v>812</v>
      </c>
      <c r="C5099" s="65" t="s">
        <v>1563</v>
      </c>
      <c r="D5099" s="66">
        <v>9.0</v>
      </c>
      <c r="E5099" s="66">
        <v>2025.0</v>
      </c>
      <c r="F5099" s="67">
        <v>8.0</v>
      </c>
    </row>
    <row r="5100">
      <c r="A5100" s="60">
        <v>4392.0</v>
      </c>
      <c r="B5100" s="61" t="s">
        <v>1678</v>
      </c>
      <c r="C5100" s="61" t="s">
        <v>1563</v>
      </c>
      <c r="D5100" s="62">
        <v>4.0</v>
      </c>
      <c r="E5100" s="62">
        <v>2025.0</v>
      </c>
      <c r="F5100" s="63">
        <v>8.0</v>
      </c>
    </row>
    <row r="5101">
      <c r="A5101" s="64">
        <v>3384.0</v>
      </c>
      <c r="B5101" s="65" t="s">
        <v>943</v>
      </c>
      <c r="C5101" s="65" t="s">
        <v>1563</v>
      </c>
      <c r="D5101" s="66">
        <v>6.0</v>
      </c>
      <c r="E5101" s="66">
        <v>2025.0</v>
      </c>
      <c r="F5101" s="67">
        <v>8.0</v>
      </c>
    </row>
    <row r="5102">
      <c r="A5102" s="60">
        <v>2471.0</v>
      </c>
      <c r="B5102" s="61" t="s">
        <v>371</v>
      </c>
      <c r="C5102" s="61" t="s">
        <v>1563</v>
      </c>
      <c r="D5102" s="62">
        <v>9.0</v>
      </c>
      <c r="E5102" s="62">
        <v>2025.0</v>
      </c>
      <c r="F5102" s="63">
        <v>8.0</v>
      </c>
    </row>
    <row r="5103">
      <c r="A5103" s="64">
        <v>2324.0</v>
      </c>
      <c r="B5103" s="65" t="s">
        <v>283</v>
      </c>
      <c r="C5103" s="65" t="s">
        <v>1563</v>
      </c>
      <c r="D5103" s="66">
        <v>7.0</v>
      </c>
      <c r="E5103" s="66">
        <v>2025.0</v>
      </c>
      <c r="F5103" s="67">
        <v>8.0</v>
      </c>
    </row>
    <row r="5104">
      <c r="A5104" s="60">
        <v>3026.0</v>
      </c>
      <c r="B5104" s="61" t="s">
        <v>1910</v>
      </c>
      <c r="C5104" s="61" t="s">
        <v>1563</v>
      </c>
      <c r="D5104" s="62">
        <v>5.0</v>
      </c>
      <c r="E5104" s="62">
        <v>2025.0</v>
      </c>
      <c r="F5104" s="63">
        <v>8.0</v>
      </c>
    </row>
    <row r="5105">
      <c r="A5105" s="64">
        <v>4410.0</v>
      </c>
      <c r="B5105" s="65" t="s">
        <v>1862</v>
      </c>
      <c r="C5105" s="65" t="s">
        <v>1563</v>
      </c>
      <c r="D5105" s="66">
        <v>2.0</v>
      </c>
      <c r="E5105" s="66">
        <v>2026.0</v>
      </c>
      <c r="F5105" s="67">
        <v>8.0</v>
      </c>
    </row>
    <row r="5106">
      <c r="A5106" s="60">
        <v>4452.0</v>
      </c>
      <c r="B5106" s="61" t="s">
        <v>952</v>
      </c>
      <c r="C5106" s="61" t="s">
        <v>1563</v>
      </c>
      <c r="D5106" s="62">
        <v>11.0</v>
      </c>
      <c r="E5106" s="62">
        <v>2025.0</v>
      </c>
      <c r="F5106" s="63">
        <v>8.0</v>
      </c>
    </row>
    <row r="5107">
      <c r="A5107" s="64">
        <v>2180.0</v>
      </c>
      <c r="B5107" s="65" t="s">
        <v>1813</v>
      </c>
      <c r="C5107" s="65" t="s">
        <v>1563</v>
      </c>
      <c r="D5107" s="66">
        <v>7.0</v>
      </c>
      <c r="E5107" s="66">
        <v>2025.0</v>
      </c>
      <c r="F5107" s="67">
        <v>8.0</v>
      </c>
    </row>
    <row r="5108">
      <c r="A5108" s="60">
        <v>5824.0</v>
      </c>
      <c r="B5108" s="61" t="s">
        <v>687</v>
      </c>
      <c r="C5108" s="61" t="s">
        <v>1563</v>
      </c>
      <c r="D5108" s="62">
        <v>12.0</v>
      </c>
      <c r="E5108" s="62">
        <v>2025.0</v>
      </c>
      <c r="F5108" s="63">
        <v>8.0</v>
      </c>
    </row>
    <row r="5109">
      <c r="A5109" s="64">
        <v>3161.0</v>
      </c>
      <c r="B5109" s="65" t="s">
        <v>1911</v>
      </c>
      <c r="C5109" s="65" t="s">
        <v>1563</v>
      </c>
      <c r="D5109" s="66">
        <v>8.0</v>
      </c>
      <c r="E5109" s="66">
        <v>2025.0</v>
      </c>
      <c r="F5109" s="67">
        <v>8.0</v>
      </c>
    </row>
    <row r="5110">
      <c r="A5110" s="60">
        <v>4668.0</v>
      </c>
      <c r="B5110" s="61" t="s">
        <v>1746</v>
      </c>
      <c r="C5110" s="61" t="s">
        <v>1563</v>
      </c>
      <c r="D5110" s="62">
        <v>10.0</v>
      </c>
      <c r="E5110" s="62">
        <v>2025.0</v>
      </c>
      <c r="F5110" s="63">
        <v>8.0</v>
      </c>
    </row>
    <row r="5111">
      <c r="A5111" s="64">
        <v>2914.0</v>
      </c>
      <c r="B5111" s="65" t="s">
        <v>1827</v>
      </c>
      <c r="C5111" s="65" t="s">
        <v>1563</v>
      </c>
      <c r="D5111" s="66">
        <v>8.0</v>
      </c>
      <c r="E5111" s="66">
        <v>2025.0</v>
      </c>
      <c r="F5111" s="67">
        <v>8.0</v>
      </c>
    </row>
    <row r="5112">
      <c r="A5112" s="60">
        <v>1243.0</v>
      </c>
      <c r="B5112" s="61" t="s">
        <v>1906</v>
      </c>
      <c r="C5112" s="61" t="s">
        <v>1564</v>
      </c>
      <c r="D5112" s="62">
        <v>2.0</v>
      </c>
      <c r="E5112" s="62">
        <v>2025.0</v>
      </c>
      <c r="F5112" s="63">
        <v>8.0</v>
      </c>
    </row>
    <row r="5113">
      <c r="A5113" s="64">
        <v>1945.0</v>
      </c>
      <c r="B5113" s="65" t="s">
        <v>1732</v>
      </c>
      <c r="C5113" s="65" t="s">
        <v>1563</v>
      </c>
      <c r="D5113" s="66">
        <v>6.0</v>
      </c>
      <c r="E5113" s="66">
        <v>2025.0</v>
      </c>
      <c r="F5113" s="67">
        <v>8.0</v>
      </c>
    </row>
    <row r="5114">
      <c r="A5114" s="60">
        <v>3137.0</v>
      </c>
      <c r="B5114" s="61" t="s">
        <v>1752</v>
      </c>
      <c r="C5114" s="61" t="s">
        <v>1563</v>
      </c>
      <c r="D5114" s="62">
        <v>8.0</v>
      </c>
      <c r="E5114" s="62">
        <v>2025.0</v>
      </c>
      <c r="F5114" s="63">
        <v>8.0</v>
      </c>
    </row>
    <row r="5115">
      <c r="A5115" s="64">
        <v>3715.0</v>
      </c>
      <c r="B5115" s="65" t="s">
        <v>1808</v>
      </c>
      <c r="C5115" s="65" t="s">
        <v>1563</v>
      </c>
      <c r="D5115" s="66">
        <v>5.0</v>
      </c>
      <c r="E5115" s="66">
        <v>2025.0</v>
      </c>
      <c r="F5115" s="67">
        <v>8.0</v>
      </c>
    </row>
    <row r="5116">
      <c r="A5116" s="60">
        <v>4961.0</v>
      </c>
      <c r="B5116" s="61" t="s">
        <v>974</v>
      </c>
      <c r="C5116" s="61" t="s">
        <v>1563</v>
      </c>
      <c r="D5116" s="62">
        <v>2.0</v>
      </c>
      <c r="E5116" s="62">
        <v>2025.0</v>
      </c>
      <c r="F5116" s="63">
        <v>8.0</v>
      </c>
    </row>
    <row r="5117">
      <c r="A5117" s="64">
        <v>2692.0</v>
      </c>
      <c r="B5117" s="65" t="s">
        <v>201</v>
      </c>
      <c r="C5117" s="65" t="s">
        <v>1563</v>
      </c>
      <c r="D5117" s="66">
        <v>4.0</v>
      </c>
      <c r="E5117" s="66">
        <v>2025.0</v>
      </c>
      <c r="F5117" s="67">
        <v>8.0</v>
      </c>
    </row>
    <row r="5118">
      <c r="A5118" s="60">
        <v>6196.0</v>
      </c>
      <c r="B5118" s="61" t="s">
        <v>1086</v>
      </c>
      <c r="C5118" s="61" t="s">
        <v>1564</v>
      </c>
      <c r="D5118" s="62">
        <v>5.0</v>
      </c>
      <c r="E5118" s="62">
        <v>2025.0</v>
      </c>
      <c r="F5118" s="63">
        <v>8.0</v>
      </c>
    </row>
    <row r="5119">
      <c r="A5119" s="64">
        <v>563.0</v>
      </c>
      <c r="B5119" s="65" t="s">
        <v>998</v>
      </c>
      <c r="C5119" s="65" t="s">
        <v>1563</v>
      </c>
      <c r="D5119" s="66">
        <v>11.0</v>
      </c>
      <c r="E5119" s="66">
        <v>2025.0</v>
      </c>
      <c r="F5119" s="67">
        <v>8.0</v>
      </c>
    </row>
    <row r="5120">
      <c r="A5120" s="60">
        <v>3108.0</v>
      </c>
      <c r="B5120" s="61" t="s">
        <v>1655</v>
      </c>
      <c r="C5120" s="61" t="s">
        <v>1563</v>
      </c>
      <c r="D5120" s="62">
        <v>12.0</v>
      </c>
      <c r="E5120" s="62">
        <v>2025.0</v>
      </c>
      <c r="F5120" s="63">
        <v>8.0</v>
      </c>
    </row>
    <row r="5121">
      <c r="A5121" s="64">
        <v>3746.0</v>
      </c>
      <c r="B5121" s="65" t="s">
        <v>1912</v>
      </c>
      <c r="C5121" s="65" t="s">
        <v>1563</v>
      </c>
      <c r="D5121" s="66">
        <v>12.0</v>
      </c>
      <c r="E5121" s="66">
        <v>2025.0</v>
      </c>
      <c r="F5121" s="67">
        <v>8.0</v>
      </c>
    </row>
    <row r="5122">
      <c r="A5122" s="60">
        <v>4296.0</v>
      </c>
      <c r="B5122" s="61" t="s">
        <v>1622</v>
      </c>
      <c r="C5122" s="61" t="s">
        <v>1563</v>
      </c>
      <c r="D5122" s="62">
        <v>6.0</v>
      </c>
      <c r="E5122" s="62">
        <v>2025.0</v>
      </c>
      <c r="F5122" s="63">
        <v>8.0</v>
      </c>
    </row>
    <row r="5123">
      <c r="A5123" s="64">
        <v>2606.0</v>
      </c>
      <c r="B5123" s="65" t="s">
        <v>1913</v>
      </c>
      <c r="C5123" s="65" t="s">
        <v>1563</v>
      </c>
      <c r="D5123" s="66">
        <v>12.0</v>
      </c>
      <c r="E5123" s="66">
        <v>2025.0</v>
      </c>
      <c r="F5123" s="67">
        <v>8.0</v>
      </c>
    </row>
    <row r="5124">
      <c r="A5124" s="60">
        <v>5837.0</v>
      </c>
      <c r="B5124" s="61" t="s">
        <v>987</v>
      </c>
      <c r="C5124" s="61" t="s">
        <v>1563</v>
      </c>
      <c r="D5124" s="62">
        <v>2.0</v>
      </c>
      <c r="E5124" s="62">
        <v>2026.0</v>
      </c>
      <c r="F5124" s="63">
        <v>8.0</v>
      </c>
    </row>
    <row r="5125">
      <c r="A5125" s="64">
        <v>3724.0</v>
      </c>
      <c r="B5125" s="65" t="s">
        <v>1687</v>
      </c>
      <c r="C5125" s="65" t="s">
        <v>1563</v>
      </c>
      <c r="D5125" s="66">
        <v>12.0</v>
      </c>
      <c r="E5125" s="66">
        <v>2025.0</v>
      </c>
      <c r="F5125" s="67">
        <v>8.0</v>
      </c>
    </row>
    <row r="5126">
      <c r="A5126" s="60">
        <v>3152.0</v>
      </c>
      <c r="B5126" s="61" t="s">
        <v>1667</v>
      </c>
      <c r="C5126" s="61" t="s">
        <v>1563</v>
      </c>
      <c r="D5126" s="62">
        <v>9.0</v>
      </c>
      <c r="E5126" s="62">
        <v>2025.0</v>
      </c>
      <c r="F5126" s="63">
        <v>8.0</v>
      </c>
    </row>
    <row r="5127">
      <c r="A5127" s="64">
        <v>2914.0</v>
      </c>
      <c r="B5127" s="65" t="s">
        <v>1827</v>
      </c>
      <c r="C5127" s="65" t="s">
        <v>1563</v>
      </c>
      <c r="D5127" s="66">
        <v>2.0</v>
      </c>
      <c r="E5127" s="66">
        <v>2025.0</v>
      </c>
      <c r="F5127" s="67">
        <v>8.0</v>
      </c>
    </row>
    <row r="5128">
      <c r="A5128" s="60">
        <v>276.0</v>
      </c>
      <c r="B5128" s="61" t="s">
        <v>376</v>
      </c>
      <c r="C5128" s="61" t="s">
        <v>1564</v>
      </c>
      <c r="D5128" s="62">
        <v>3.0</v>
      </c>
      <c r="E5128" s="62">
        <v>2025.0</v>
      </c>
      <c r="F5128" s="63">
        <v>8.0</v>
      </c>
    </row>
    <row r="5129">
      <c r="A5129" s="64">
        <v>1790.0</v>
      </c>
      <c r="B5129" s="65" t="s">
        <v>992</v>
      </c>
      <c r="C5129" s="65" t="s">
        <v>1563</v>
      </c>
      <c r="D5129" s="66">
        <v>10.0</v>
      </c>
      <c r="E5129" s="66">
        <v>2025.0</v>
      </c>
      <c r="F5129" s="67">
        <v>8.0</v>
      </c>
    </row>
    <row r="5130">
      <c r="A5130" s="60">
        <v>3271.0</v>
      </c>
      <c r="B5130" s="61" t="s">
        <v>438</v>
      </c>
      <c r="C5130" s="61" t="s">
        <v>1564</v>
      </c>
      <c r="D5130" s="62">
        <v>2.0</v>
      </c>
      <c r="E5130" s="62">
        <v>2026.0</v>
      </c>
      <c r="F5130" s="63">
        <v>8.0</v>
      </c>
    </row>
    <row r="5131">
      <c r="A5131" s="64">
        <v>3804.0</v>
      </c>
      <c r="B5131" s="65" t="s">
        <v>1875</v>
      </c>
      <c r="C5131" s="65" t="s">
        <v>1563</v>
      </c>
      <c r="D5131" s="66">
        <v>6.0</v>
      </c>
      <c r="E5131" s="66">
        <v>2025.0</v>
      </c>
      <c r="F5131" s="67">
        <v>8.0</v>
      </c>
    </row>
    <row r="5132">
      <c r="A5132" s="60">
        <v>4859.0</v>
      </c>
      <c r="B5132" s="61" t="s">
        <v>1798</v>
      </c>
      <c r="C5132" s="61" t="s">
        <v>1563</v>
      </c>
      <c r="D5132" s="62">
        <v>9.0</v>
      </c>
      <c r="E5132" s="62">
        <v>2025.0</v>
      </c>
      <c r="F5132" s="63">
        <v>8.0</v>
      </c>
    </row>
    <row r="5133">
      <c r="A5133" s="64">
        <v>2399.0</v>
      </c>
      <c r="B5133" s="65" t="s">
        <v>1801</v>
      </c>
      <c r="C5133" s="65" t="s">
        <v>1563</v>
      </c>
      <c r="D5133" s="66">
        <v>11.0</v>
      </c>
      <c r="E5133" s="66">
        <v>2025.0</v>
      </c>
      <c r="F5133" s="67">
        <v>8.0</v>
      </c>
    </row>
    <row r="5134">
      <c r="A5134" s="60">
        <v>5391.0</v>
      </c>
      <c r="B5134" s="61" t="s">
        <v>1744</v>
      </c>
      <c r="C5134" s="61" t="s">
        <v>1563</v>
      </c>
      <c r="D5134" s="62">
        <v>10.0</v>
      </c>
      <c r="E5134" s="62">
        <v>2025.0</v>
      </c>
      <c r="F5134" s="63">
        <v>8.0</v>
      </c>
    </row>
    <row r="5135">
      <c r="A5135" s="64">
        <v>5941.0</v>
      </c>
      <c r="B5135" s="65" t="s">
        <v>1796</v>
      </c>
      <c r="C5135" s="65" t="s">
        <v>1563</v>
      </c>
      <c r="D5135" s="66">
        <v>9.0</v>
      </c>
      <c r="E5135" s="66">
        <v>2025.0</v>
      </c>
      <c r="F5135" s="67">
        <v>8.0</v>
      </c>
    </row>
    <row r="5136">
      <c r="A5136" s="60">
        <v>3045.0</v>
      </c>
      <c r="B5136" s="61" t="s">
        <v>1720</v>
      </c>
      <c r="C5136" s="61" t="s">
        <v>1563</v>
      </c>
      <c r="D5136" s="62">
        <v>5.0</v>
      </c>
      <c r="E5136" s="62">
        <v>2025.0</v>
      </c>
      <c r="F5136" s="63">
        <v>8.0</v>
      </c>
    </row>
    <row r="5137">
      <c r="A5137" s="64">
        <v>3658.0</v>
      </c>
      <c r="B5137" s="65" t="s">
        <v>1772</v>
      </c>
      <c r="C5137" s="65" t="s">
        <v>1563</v>
      </c>
      <c r="D5137" s="66">
        <v>10.0</v>
      </c>
      <c r="E5137" s="66">
        <v>2025.0</v>
      </c>
      <c r="F5137" s="67">
        <v>8.0</v>
      </c>
    </row>
    <row r="5138">
      <c r="A5138" s="60">
        <v>4248.0</v>
      </c>
      <c r="B5138" s="61" t="s">
        <v>1702</v>
      </c>
      <c r="C5138" s="61" t="s">
        <v>1563</v>
      </c>
      <c r="D5138" s="62">
        <v>2.0</v>
      </c>
      <c r="E5138" s="62">
        <v>2025.0</v>
      </c>
      <c r="F5138" s="63">
        <v>8.0</v>
      </c>
    </row>
    <row r="5139">
      <c r="A5139" s="64">
        <v>2819.0</v>
      </c>
      <c r="B5139" s="65" t="s">
        <v>908</v>
      </c>
      <c r="C5139" s="65" t="s">
        <v>1563</v>
      </c>
      <c r="D5139" s="66">
        <v>2.0</v>
      </c>
      <c r="E5139" s="66">
        <v>2026.0</v>
      </c>
      <c r="F5139" s="67">
        <v>8.0</v>
      </c>
    </row>
    <row r="5140">
      <c r="A5140" s="60">
        <v>6123.0</v>
      </c>
      <c r="B5140" s="61" t="s">
        <v>1089</v>
      </c>
      <c r="C5140" s="61" t="s">
        <v>1564</v>
      </c>
      <c r="D5140" s="62">
        <v>11.0</v>
      </c>
      <c r="E5140" s="62">
        <v>2025.0</v>
      </c>
      <c r="F5140" s="63">
        <v>8.0</v>
      </c>
    </row>
    <row r="5141">
      <c r="A5141" s="64">
        <v>4524.0</v>
      </c>
      <c r="B5141" s="65" t="s">
        <v>1821</v>
      </c>
      <c r="C5141" s="65" t="s">
        <v>1563</v>
      </c>
      <c r="D5141" s="66">
        <v>3.0</v>
      </c>
      <c r="E5141" s="66">
        <v>2025.0</v>
      </c>
      <c r="F5141" s="67">
        <v>8.0</v>
      </c>
    </row>
    <row r="5142">
      <c r="A5142" s="60">
        <v>2900.0</v>
      </c>
      <c r="B5142" s="61" t="s">
        <v>607</v>
      </c>
      <c r="C5142" s="61" t="s">
        <v>1564</v>
      </c>
      <c r="D5142" s="62">
        <v>3.0</v>
      </c>
      <c r="E5142" s="62">
        <v>2025.0</v>
      </c>
      <c r="F5142" s="63">
        <v>8.0</v>
      </c>
    </row>
    <row r="5143">
      <c r="A5143" s="64">
        <v>3662.0</v>
      </c>
      <c r="B5143" s="65" t="s">
        <v>1679</v>
      </c>
      <c r="C5143" s="65" t="s">
        <v>1563</v>
      </c>
      <c r="D5143" s="66">
        <v>12.0</v>
      </c>
      <c r="E5143" s="66">
        <v>2025.0</v>
      </c>
      <c r="F5143" s="67">
        <v>8.0</v>
      </c>
    </row>
    <row r="5144">
      <c r="A5144" s="60">
        <v>2159.0</v>
      </c>
      <c r="B5144" s="61" t="s">
        <v>1757</v>
      </c>
      <c r="C5144" s="61" t="s">
        <v>1563</v>
      </c>
      <c r="D5144" s="62">
        <v>9.0</v>
      </c>
      <c r="E5144" s="62">
        <v>2025.0</v>
      </c>
      <c r="F5144" s="63">
        <v>8.0</v>
      </c>
    </row>
    <row r="5145">
      <c r="A5145" s="64">
        <v>2502.0</v>
      </c>
      <c r="B5145" s="65" t="s">
        <v>1807</v>
      </c>
      <c r="C5145" s="65" t="s">
        <v>1563</v>
      </c>
      <c r="D5145" s="66">
        <v>5.0</v>
      </c>
      <c r="E5145" s="66">
        <v>2025.0</v>
      </c>
      <c r="F5145" s="67">
        <v>8.0</v>
      </c>
    </row>
    <row r="5146">
      <c r="A5146" s="60">
        <v>3669.0</v>
      </c>
      <c r="B5146" s="61" t="s">
        <v>1809</v>
      </c>
      <c r="C5146" s="61" t="s">
        <v>1563</v>
      </c>
      <c r="D5146" s="62">
        <v>2.0</v>
      </c>
      <c r="E5146" s="62">
        <v>2025.0</v>
      </c>
      <c r="F5146" s="63">
        <v>8.0</v>
      </c>
    </row>
    <row r="5147">
      <c r="A5147" s="64">
        <v>3804.0</v>
      </c>
      <c r="B5147" s="65" t="s">
        <v>1875</v>
      </c>
      <c r="C5147" s="65" t="s">
        <v>1563</v>
      </c>
      <c r="D5147" s="66">
        <v>9.0</v>
      </c>
      <c r="E5147" s="66">
        <v>2025.0</v>
      </c>
      <c r="F5147" s="67">
        <v>8.0</v>
      </c>
    </row>
    <row r="5148">
      <c r="A5148" s="60">
        <v>2832.0</v>
      </c>
      <c r="B5148" s="61" t="s">
        <v>1816</v>
      </c>
      <c r="C5148" s="61" t="s">
        <v>1563</v>
      </c>
      <c r="D5148" s="62">
        <v>5.0</v>
      </c>
      <c r="E5148" s="62">
        <v>2025.0</v>
      </c>
      <c r="F5148" s="63">
        <v>8.0</v>
      </c>
    </row>
    <row r="5149">
      <c r="A5149" s="64">
        <v>2540.0</v>
      </c>
      <c r="B5149" s="65" t="s">
        <v>966</v>
      </c>
      <c r="C5149" s="65" t="s">
        <v>1563</v>
      </c>
      <c r="D5149" s="66">
        <v>8.0</v>
      </c>
      <c r="E5149" s="66">
        <v>2025.0</v>
      </c>
      <c r="F5149" s="67">
        <v>8.0</v>
      </c>
    </row>
    <row r="5150">
      <c r="A5150" s="60">
        <v>5862.0</v>
      </c>
      <c r="B5150" s="61" t="s">
        <v>1682</v>
      </c>
      <c r="C5150" s="61" t="s">
        <v>1563</v>
      </c>
      <c r="D5150" s="62">
        <v>6.0</v>
      </c>
      <c r="E5150" s="62">
        <v>2025.0</v>
      </c>
      <c r="F5150" s="63">
        <v>8.0</v>
      </c>
    </row>
    <row r="5151">
      <c r="A5151" s="64">
        <v>5855.0</v>
      </c>
      <c r="B5151" s="65" t="s">
        <v>1070</v>
      </c>
      <c r="C5151" s="65" t="s">
        <v>1564</v>
      </c>
      <c r="D5151" s="66">
        <v>8.0</v>
      </c>
      <c r="E5151" s="66">
        <v>2025.0</v>
      </c>
      <c r="F5151" s="67">
        <v>8.0</v>
      </c>
    </row>
    <row r="5152">
      <c r="A5152" s="60">
        <v>3638.0</v>
      </c>
      <c r="B5152" s="61" t="s">
        <v>1792</v>
      </c>
      <c r="C5152" s="61" t="s">
        <v>1563</v>
      </c>
      <c r="D5152" s="62">
        <v>2.0</v>
      </c>
      <c r="E5152" s="62">
        <v>2026.0</v>
      </c>
      <c r="F5152" s="63">
        <v>8.0</v>
      </c>
    </row>
    <row r="5153">
      <c r="A5153" s="64">
        <v>1773.0</v>
      </c>
      <c r="B5153" s="65" t="s">
        <v>1135</v>
      </c>
      <c r="C5153" s="65" t="s">
        <v>1564</v>
      </c>
      <c r="D5153" s="66">
        <v>8.0</v>
      </c>
      <c r="E5153" s="66">
        <v>2025.0</v>
      </c>
      <c r="F5153" s="67">
        <v>8.0</v>
      </c>
    </row>
    <row r="5154">
      <c r="A5154" s="60">
        <v>4558.0</v>
      </c>
      <c r="B5154" s="61" t="s">
        <v>1858</v>
      </c>
      <c r="C5154" s="61" t="s">
        <v>1563</v>
      </c>
      <c r="D5154" s="62">
        <v>4.0</v>
      </c>
      <c r="E5154" s="62">
        <v>2025.0</v>
      </c>
      <c r="F5154" s="63">
        <v>8.0</v>
      </c>
    </row>
    <row r="5155">
      <c r="A5155" s="64">
        <v>605.0</v>
      </c>
      <c r="B5155" s="65" t="s">
        <v>404</v>
      </c>
      <c r="C5155" s="65" t="s">
        <v>1563</v>
      </c>
      <c r="D5155" s="66">
        <v>8.0</v>
      </c>
      <c r="E5155" s="66">
        <v>2025.0</v>
      </c>
      <c r="F5155" s="67">
        <v>8.0</v>
      </c>
    </row>
    <row r="5156">
      <c r="A5156" s="60">
        <v>6037.0</v>
      </c>
      <c r="B5156" s="61" t="s">
        <v>1795</v>
      </c>
      <c r="C5156" s="61" t="s">
        <v>1563</v>
      </c>
      <c r="D5156" s="62">
        <v>2.0</v>
      </c>
      <c r="E5156" s="62">
        <v>2026.0</v>
      </c>
      <c r="F5156" s="63">
        <v>8.0</v>
      </c>
    </row>
    <row r="5157">
      <c r="A5157" s="64">
        <v>5982.0</v>
      </c>
      <c r="B5157" s="65" t="s">
        <v>1739</v>
      </c>
      <c r="C5157" s="65" t="s">
        <v>1563</v>
      </c>
      <c r="D5157" s="66">
        <v>2.0</v>
      </c>
      <c r="E5157" s="66">
        <v>2025.0</v>
      </c>
      <c r="F5157" s="67">
        <v>8.0</v>
      </c>
    </row>
    <row r="5158">
      <c r="A5158" s="60">
        <v>2900.0</v>
      </c>
      <c r="B5158" s="61" t="s">
        <v>607</v>
      </c>
      <c r="C5158" s="61" t="s">
        <v>1564</v>
      </c>
      <c r="D5158" s="62">
        <v>6.0</v>
      </c>
      <c r="E5158" s="62">
        <v>2025.0</v>
      </c>
      <c r="F5158" s="63">
        <v>8.0</v>
      </c>
    </row>
    <row r="5159">
      <c r="A5159" s="64">
        <v>3669.0</v>
      </c>
      <c r="B5159" s="65" t="s">
        <v>1809</v>
      </c>
      <c r="C5159" s="65" t="s">
        <v>1563</v>
      </c>
      <c r="D5159" s="66">
        <v>6.0</v>
      </c>
      <c r="E5159" s="66">
        <v>2025.0</v>
      </c>
      <c r="F5159" s="67">
        <v>8.0</v>
      </c>
    </row>
    <row r="5160">
      <c r="A5160" s="60">
        <v>2324.0</v>
      </c>
      <c r="B5160" s="61" t="s">
        <v>283</v>
      </c>
      <c r="C5160" s="61" t="s">
        <v>1563</v>
      </c>
      <c r="D5160" s="62">
        <v>8.0</v>
      </c>
      <c r="E5160" s="62">
        <v>2025.0</v>
      </c>
      <c r="F5160" s="63">
        <v>8.0</v>
      </c>
    </row>
    <row r="5161">
      <c r="A5161" s="64">
        <v>658.0</v>
      </c>
      <c r="B5161" s="65" t="s">
        <v>1108</v>
      </c>
      <c r="C5161" s="65" t="s">
        <v>1564</v>
      </c>
      <c r="D5161" s="66">
        <v>11.0</v>
      </c>
      <c r="E5161" s="66">
        <v>2025.0</v>
      </c>
      <c r="F5161" s="67">
        <v>8.0</v>
      </c>
    </row>
    <row r="5162">
      <c r="A5162" s="60">
        <v>2914.0</v>
      </c>
      <c r="B5162" s="61" t="s">
        <v>1827</v>
      </c>
      <c r="C5162" s="61" t="s">
        <v>1563</v>
      </c>
      <c r="D5162" s="62">
        <v>3.0</v>
      </c>
      <c r="E5162" s="62">
        <v>2025.0</v>
      </c>
      <c r="F5162" s="63">
        <v>8.0</v>
      </c>
    </row>
    <row r="5163">
      <c r="A5163" s="64">
        <v>4158.0</v>
      </c>
      <c r="B5163" s="65" t="s">
        <v>1776</v>
      </c>
      <c r="C5163" s="65" t="s">
        <v>1563</v>
      </c>
      <c r="D5163" s="66">
        <v>5.0</v>
      </c>
      <c r="E5163" s="66">
        <v>2025.0</v>
      </c>
      <c r="F5163" s="67">
        <v>8.0</v>
      </c>
    </row>
    <row r="5164">
      <c r="A5164" s="60">
        <v>5223.0</v>
      </c>
      <c r="B5164" s="61" t="s">
        <v>1830</v>
      </c>
      <c r="C5164" s="61" t="s">
        <v>1563</v>
      </c>
      <c r="D5164" s="62">
        <v>9.0</v>
      </c>
      <c r="E5164" s="62">
        <v>2025.0</v>
      </c>
      <c r="F5164" s="63">
        <v>8.0</v>
      </c>
    </row>
    <row r="5165">
      <c r="A5165" s="64">
        <v>2532.0</v>
      </c>
      <c r="B5165" s="65" t="s">
        <v>808</v>
      </c>
      <c r="C5165" s="65" t="s">
        <v>1564</v>
      </c>
      <c r="D5165" s="66">
        <v>2.0</v>
      </c>
      <c r="E5165" s="66">
        <v>2026.0</v>
      </c>
      <c r="F5165" s="67">
        <v>8.0</v>
      </c>
    </row>
    <row r="5166">
      <c r="A5166" s="60">
        <v>5815.0</v>
      </c>
      <c r="B5166" s="61" t="s">
        <v>976</v>
      </c>
      <c r="C5166" s="61" t="s">
        <v>1563</v>
      </c>
      <c r="D5166" s="62">
        <v>9.0</v>
      </c>
      <c r="E5166" s="62">
        <v>2025.0</v>
      </c>
      <c r="F5166" s="63">
        <v>8.0</v>
      </c>
    </row>
    <row r="5167">
      <c r="A5167" s="64">
        <v>5782.0</v>
      </c>
      <c r="B5167" s="65" t="s">
        <v>1797</v>
      </c>
      <c r="C5167" s="65" t="s">
        <v>1563</v>
      </c>
      <c r="D5167" s="66">
        <v>10.0</v>
      </c>
      <c r="E5167" s="66">
        <v>2025.0</v>
      </c>
      <c r="F5167" s="67">
        <v>8.0</v>
      </c>
    </row>
    <row r="5168">
      <c r="A5168" s="60">
        <v>3881.0</v>
      </c>
      <c r="B5168" s="61" t="s">
        <v>1670</v>
      </c>
      <c r="C5168" s="61" t="s">
        <v>1563</v>
      </c>
      <c r="D5168" s="62">
        <v>5.0</v>
      </c>
      <c r="E5168" s="62">
        <v>2025.0</v>
      </c>
      <c r="F5168" s="63">
        <v>8.0</v>
      </c>
    </row>
    <row r="5169">
      <c r="A5169" s="64">
        <v>1119.0</v>
      </c>
      <c r="B5169" s="65" t="s">
        <v>1125</v>
      </c>
      <c r="C5169" s="65" t="s">
        <v>1564</v>
      </c>
      <c r="D5169" s="66">
        <v>1.0</v>
      </c>
      <c r="E5169" s="66">
        <v>2026.0</v>
      </c>
      <c r="F5169" s="67">
        <v>8.0</v>
      </c>
    </row>
    <row r="5170">
      <c r="A5170" s="60">
        <v>4969.0</v>
      </c>
      <c r="B5170" s="61" t="s">
        <v>941</v>
      </c>
      <c r="C5170" s="61" t="s">
        <v>1563</v>
      </c>
      <c r="D5170" s="62">
        <v>10.0</v>
      </c>
      <c r="E5170" s="62">
        <v>2025.0</v>
      </c>
      <c r="F5170" s="63">
        <v>8.0</v>
      </c>
    </row>
    <row r="5171">
      <c r="A5171" s="64">
        <v>1010.0</v>
      </c>
      <c r="B5171" s="65" t="s">
        <v>1785</v>
      </c>
      <c r="C5171" s="65" t="s">
        <v>1563</v>
      </c>
      <c r="D5171" s="66">
        <v>4.0</v>
      </c>
      <c r="E5171" s="66">
        <v>2025.0</v>
      </c>
      <c r="F5171" s="67">
        <v>8.0</v>
      </c>
    </row>
    <row r="5172">
      <c r="A5172" s="60">
        <v>5611.0</v>
      </c>
      <c r="B5172" s="61" t="s">
        <v>522</v>
      </c>
      <c r="C5172" s="61" t="s">
        <v>1563</v>
      </c>
      <c r="D5172" s="62">
        <v>11.0</v>
      </c>
      <c r="E5172" s="62">
        <v>2025.0</v>
      </c>
      <c r="F5172" s="63">
        <v>8.0</v>
      </c>
    </row>
    <row r="5173">
      <c r="A5173" s="64">
        <v>6003.0</v>
      </c>
      <c r="B5173" s="65" t="s">
        <v>964</v>
      </c>
      <c r="C5173" s="65" t="s">
        <v>1563</v>
      </c>
      <c r="D5173" s="66">
        <v>5.0</v>
      </c>
      <c r="E5173" s="66">
        <v>2025.0</v>
      </c>
      <c r="F5173" s="67">
        <v>8.0</v>
      </c>
    </row>
    <row r="5174">
      <c r="A5174" s="60">
        <v>2709.0</v>
      </c>
      <c r="B5174" s="61" t="s">
        <v>919</v>
      </c>
      <c r="C5174" s="61" t="s">
        <v>1563</v>
      </c>
      <c r="D5174" s="62">
        <v>2.0</v>
      </c>
      <c r="E5174" s="62">
        <v>2026.0</v>
      </c>
      <c r="F5174" s="63">
        <v>8.0</v>
      </c>
    </row>
    <row r="5175">
      <c r="A5175" s="64">
        <v>3193.0</v>
      </c>
      <c r="B5175" s="65" t="s">
        <v>1817</v>
      </c>
      <c r="C5175" s="65" t="s">
        <v>1563</v>
      </c>
      <c r="D5175" s="66">
        <v>8.0</v>
      </c>
      <c r="E5175" s="66">
        <v>2025.0</v>
      </c>
      <c r="F5175" s="67">
        <v>8.0</v>
      </c>
    </row>
    <row r="5176">
      <c r="A5176" s="60">
        <v>1945.0</v>
      </c>
      <c r="B5176" s="61" t="s">
        <v>1732</v>
      </c>
      <c r="C5176" s="61" t="s">
        <v>1563</v>
      </c>
      <c r="D5176" s="62">
        <v>11.0</v>
      </c>
      <c r="E5176" s="62">
        <v>2025.0</v>
      </c>
      <c r="F5176" s="63">
        <v>8.0</v>
      </c>
    </row>
    <row r="5177">
      <c r="A5177" s="64">
        <v>481.0</v>
      </c>
      <c r="B5177" s="65" t="s">
        <v>993</v>
      </c>
      <c r="C5177" s="65" t="s">
        <v>1564</v>
      </c>
      <c r="D5177" s="66">
        <v>3.0</v>
      </c>
      <c r="E5177" s="66">
        <v>2025.0</v>
      </c>
      <c r="F5177" s="67">
        <v>8.0</v>
      </c>
    </row>
    <row r="5178">
      <c r="A5178" s="60">
        <v>2846.0</v>
      </c>
      <c r="B5178" s="61" t="s">
        <v>1729</v>
      </c>
      <c r="C5178" s="61" t="s">
        <v>1563</v>
      </c>
      <c r="D5178" s="62">
        <v>3.0</v>
      </c>
      <c r="E5178" s="62">
        <v>2025.0</v>
      </c>
      <c r="F5178" s="63">
        <v>8.0</v>
      </c>
    </row>
    <row r="5179">
      <c r="A5179" s="64">
        <v>3658.0</v>
      </c>
      <c r="B5179" s="65" t="s">
        <v>1772</v>
      </c>
      <c r="C5179" s="65" t="s">
        <v>1563</v>
      </c>
      <c r="D5179" s="66">
        <v>8.0</v>
      </c>
      <c r="E5179" s="66">
        <v>2025.0</v>
      </c>
      <c r="F5179" s="67">
        <v>8.0</v>
      </c>
    </row>
    <row r="5180">
      <c r="A5180" s="60">
        <v>5983.0</v>
      </c>
      <c r="B5180" s="61" t="s">
        <v>1806</v>
      </c>
      <c r="C5180" s="61" t="s">
        <v>1563</v>
      </c>
      <c r="D5180" s="62">
        <v>8.0</v>
      </c>
      <c r="E5180" s="62">
        <v>2025.0</v>
      </c>
      <c r="F5180" s="63">
        <v>8.0</v>
      </c>
    </row>
    <row r="5181">
      <c r="A5181" s="64">
        <v>2180.0</v>
      </c>
      <c r="B5181" s="65" t="s">
        <v>1813</v>
      </c>
      <c r="C5181" s="65" t="s">
        <v>1563</v>
      </c>
      <c r="D5181" s="66">
        <v>2.0</v>
      </c>
      <c r="E5181" s="66">
        <v>2026.0</v>
      </c>
      <c r="F5181" s="67">
        <v>8.0</v>
      </c>
    </row>
    <row r="5182">
      <c r="A5182" s="60">
        <v>5989.0</v>
      </c>
      <c r="B5182" s="61" t="s">
        <v>1101</v>
      </c>
      <c r="C5182" s="61" t="s">
        <v>1564</v>
      </c>
      <c r="D5182" s="62">
        <v>2.0</v>
      </c>
      <c r="E5182" s="62">
        <v>2026.0</v>
      </c>
      <c r="F5182" s="63">
        <v>8.0</v>
      </c>
    </row>
    <row r="5183">
      <c r="A5183" s="64">
        <v>5569.0</v>
      </c>
      <c r="B5183" s="65" t="s">
        <v>1789</v>
      </c>
      <c r="C5183" s="65" t="s">
        <v>1563</v>
      </c>
      <c r="D5183" s="66">
        <v>3.0</v>
      </c>
      <c r="E5183" s="66">
        <v>2025.0</v>
      </c>
      <c r="F5183" s="67">
        <v>8.0</v>
      </c>
    </row>
    <row r="5184">
      <c r="A5184" s="60">
        <v>3881.0</v>
      </c>
      <c r="B5184" s="61" t="s">
        <v>1670</v>
      </c>
      <c r="C5184" s="61" t="s">
        <v>1563</v>
      </c>
      <c r="D5184" s="62">
        <v>8.0</v>
      </c>
      <c r="E5184" s="62">
        <v>2025.0</v>
      </c>
      <c r="F5184" s="63">
        <v>8.0</v>
      </c>
    </row>
    <row r="5185">
      <c r="A5185" s="64">
        <v>276.0</v>
      </c>
      <c r="B5185" s="65" t="s">
        <v>376</v>
      </c>
      <c r="C5185" s="65" t="s">
        <v>1564</v>
      </c>
      <c r="D5185" s="66">
        <v>5.0</v>
      </c>
      <c r="E5185" s="66">
        <v>2025.0</v>
      </c>
      <c r="F5185" s="67">
        <v>8.0</v>
      </c>
    </row>
    <row r="5186">
      <c r="A5186" s="60">
        <v>5880.0</v>
      </c>
      <c r="B5186" s="61" t="s">
        <v>1852</v>
      </c>
      <c r="C5186" s="61" t="s">
        <v>1564</v>
      </c>
      <c r="D5186" s="62">
        <v>4.0</v>
      </c>
      <c r="E5186" s="62">
        <v>2025.0</v>
      </c>
      <c r="F5186" s="63">
        <v>8.0</v>
      </c>
    </row>
    <row r="5187">
      <c r="A5187" s="64">
        <v>1010.0</v>
      </c>
      <c r="B5187" s="65" t="s">
        <v>1785</v>
      </c>
      <c r="C5187" s="65" t="s">
        <v>1563</v>
      </c>
      <c r="D5187" s="66">
        <v>7.0</v>
      </c>
      <c r="E5187" s="66">
        <v>2025.0</v>
      </c>
      <c r="F5187" s="67">
        <v>8.0</v>
      </c>
    </row>
    <row r="5188">
      <c r="A5188" s="60">
        <v>5997.0</v>
      </c>
      <c r="B5188" s="61" t="s">
        <v>1000</v>
      </c>
      <c r="C5188" s="61" t="s">
        <v>1563</v>
      </c>
      <c r="D5188" s="62">
        <v>1.0</v>
      </c>
      <c r="E5188" s="62">
        <v>2026.0</v>
      </c>
      <c r="F5188" s="63">
        <v>8.0</v>
      </c>
    </row>
    <row r="5189">
      <c r="A5189" s="64">
        <v>6006.0</v>
      </c>
      <c r="B5189" s="65" t="s">
        <v>955</v>
      </c>
      <c r="C5189" s="65" t="s">
        <v>1563</v>
      </c>
      <c r="D5189" s="66">
        <v>4.0</v>
      </c>
      <c r="E5189" s="66">
        <v>2025.0</v>
      </c>
      <c r="F5189" s="67">
        <v>8.0</v>
      </c>
    </row>
    <row r="5190">
      <c r="A5190" s="60">
        <v>2718.0</v>
      </c>
      <c r="B5190" s="61" t="s">
        <v>1886</v>
      </c>
      <c r="C5190" s="61" t="s">
        <v>1563</v>
      </c>
      <c r="D5190" s="62">
        <v>12.0</v>
      </c>
      <c r="E5190" s="62">
        <v>2025.0</v>
      </c>
      <c r="F5190" s="63">
        <v>8.0</v>
      </c>
    </row>
    <row r="5191">
      <c r="A5191" s="64">
        <v>3402.0</v>
      </c>
      <c r="B5191" s="65" t="s">
        <v>1692</v>
      </c>
      <c r="C5191" s="65" t="s">
        <v>1563</v>
      </c>
      <c r="D5191" s="66">
        <v>4.0</v>
      </c>
      <c r="E5191" s="66">
        <v>2025.0</v>
      </c>
      <c r="F5191" s="67">
        <v>8.0</v>
      </c>
    </row>
    <row r="5192">
      <c r="A5192" s="60">
        <v>4241.0</v>
      </c>
      <c r="B5192" s="61" t="s">
        <v>1914</v>
      </c>
      <c r="C5192" s="61" t="s">
        <v>1563</v>
      </c>
      <c r="D5192" s="62">
        <v>10.0</v>
      </c>
      <c r="E5192" s="62">
        <v>2025.0</v>
      </c>
      <c r="F5192" s="63">
        <v>8.0</v>
      </c>
    </row>
    <row r="5193">
      <c r="A5193" s="64">
        <v>547.0</v>
      </c>
      <c r="B5193" s="65" t="s">
        <v>1091</v>
      </c>
      <c r="C5193" s="65" t="s">
        <v>1564</v>
      </c>
      <c r="D5193" s="66">
        <v>10.0</v>
      </c>
      <c r="E5193" s="66">
        <v>2025.0</v>
      </c>
      <c r="F5193" s="67">
        <v>8.0</v>
      </c>
    </row>
    <row r="5194">
      <c r="A5194" s="60">
        <v>2540.0</v>
      </c>
      <c r="B5194" s="61" t="s">
        <v>966</v>
      </c>
      <c r="C5194" s="61" t="s">
        <v>1563</v>
      </c>
      <c r="D5194" s="62">
        <v>4.0</v>
      </c>
      <c r="E5194" s="62">
        <v>2025.0</v>
      </c>
      <c r="F5194" s="63">
        <v>8.0</v>
      </c>
    </row>
    <row r="5195">
      <c r="A5195" s="64">
        <v>3637.0</v>
      </c>
      <c r="B5195" s="65" t="s">
        <v>1859</v>
      </c>
      <c r="C5195" s="65" t="s">
        <v>1563</v>
      </c>
      <c r="D5195" s="66">
        <v>4.0</v>
      </c>
      <c r="E5195" s="66">
        <v>2025.0</v>
      </c>
      <c r="F5195" s="67">
        <v>8.0</v>
      </c>
    </row>
    <row r="5196">
      <c r="A5196" s="60">
        <v>5997.0</v>
      </c>
      <c r="B5196" s="61" t="s">
        <v>1000</v>
      </c>
      <c r="C5196" s="61" t="s">
        <v>1563</v>
      </c>
      <c r="D5196" s="62">
        <v>8.0</v>
      </c>
      <c r="E5196" s="62">
        <v>2025.0</v>
      </c>
      <c r="F5196" s="63">
        <v>8.0</v>
      </c>
    </row>
    <row r="5197">
      <c r="A5197" s="64">
        <v>2097.0</v>
      </c>
      <c r="B5197" s="65" t="s">
        <v>1895</v>
      </c>
      <c r="C5197" s="65" t="s">
        <v>1563</v>
      </c>
      <c r="D5197" s="66">
        <v>5.0</v>
      </c>
      <c r="E5197" s="66">
        <v>2025.0</v>
      </c>
      <c r="F5197" s="67">
        <v>8.0</v>
      </c>
    </row>
    <row r="5198">
      <c r="A5198" s="60">
        <v>4963.0</v>
      </c>
      <c r="B5198" s="61" t="s">
        <v>1020</v>
      </c>
      <c r="C5198" s="61" t="s">
        <v>1563</v>
      </c>
      <c r="D5198" s="62">
        <v>2.0</v>
      </c>
      <c r="E5198" s="62">
        <v>2025.0</v>
      </c>
      <c r="F5198" s="63">
        <v>8.0</v>
      </c>
    </row>
    <row r="5199">
      <c r="A5199" s="64">
        <v>4393.0</v>
      </c>
      <c r="B5199" s="65" t="s">
        <v>1842</v>
      </c>
      <c r="C5199" s="65" t="s">
        <v>1563</v>
      </c>
      <c r="D5199" s="66">
        <v>2.0</v>
      </c>
      <c r="E5199" s="66">
        <v>2025.0</v>
      </c>
      <c r="F5199" s="67">
        <v>8.0</v>
      </c>
    </row>
    <row r="5200">
      <c r="A5200" s="60">
        <v>4050.0</v>
      </c>
      <c r="B5200" s="61" t="s">
        <v>1731</v>
      </c>
      <c r="C5200" s="61" t="s">
        <v>1563</v>
      </c>
      <c r="D5200" s="62">
        <v>4.0</v>
      </c>
      <c r="E5200" s="62">
        <v>2025.0</v>
      </c>
      <c r="F5200" s="63">
        <v>8.0</v>
      </c>
    </row>
    <row r="5201">
      <c r="A5201" s="64">
        <v>481.0</v>
      </c>
      <c r="B5201" s="65" t="s">
        <v>993</v>
      </c>
      <c r="C5201" s="65" t="s">
        <v>1564</v>
      </c>
      <c r="D5201" s="66">
        <v>9.0</v>
      </c>
      <c r="E5201" s="66">
        <v>2025.0</v>
      </c>
      <c r="F5201" s="67">
        <v>8.0</v>
      </c>
    </row>
    <row r="5202">
      <c r="A5202" s="60">
        <v>5901.0</v>
      </c>
      <c r="B5202" s="61" t="s">
        <v>1638</v>
      </c>
      <c r="C5202" s="61" t="s">
        <v>1563</v>
      </c>
      <c r="D5202" s="62">
        <v>4.0</v>
      </c>
      <c r="E5202" s="62">
        <v>2025.0</v>
      </c>
      <c r="F5202" s="63">
        <v>8.0</v>
      </c>
    </row>
    <row r="5203">
      <c r="A5203" s="64">
        <v>1331.0</v>
      </c>
      <c r="B5203" s="65" t="s">
        <v>1005</v>
      </c>
      <c r="C5203" s="65" t="s">
        <v>1563</v>
      </c>
      <c r="D5203" s="66">
        <v>10.0</v>
      </c>
      <c r="E5203" s="66">
        <v>2025.0</v>
      </c>
      <c r="F5203" s="67">
        <v>8.0</v>
      </c>
    </row>
    <row r="5204">
      <c r="A5204" s="60">
        <v>6107.0</v>
      </c>
      <c r="B5204" s="61" t="s">
        <v>973</v>
      </c>
      <c r="C5204" s="61" t="s">
        <v>1563</v>
      </c>
      <c r="D5204" s="62">
        <v>10.0</v>
      </c>
      <c r="E5204" s="62">
        <v>2025.0</v>
      </c>
      <c r="F5204" s="63">
        <v>8.0</v>
      </c>
    </row>
    <row r="5205">
      <c r="A5205" s="64">
        <v>6094.0</v>
      </c>
      <c r="B5205" s="65" t="s">
        <v>1915</v>
      </c>
      <c r="C5205" s="65" t="s">
        <v>1563</v>
      </c>
      <c r="D5205" s="66">
        <v>2.0</v>
      </c>
      <c r="E5205" s="66">
        <v>2026.0</v>
      </c>
      <c r="F5205" s="67">
        <v>8.0</v>
      </c>
    </row>
    <row r="5206">
      <c r="A5206" s="60">
        <v>5312.0</v>
      </c>
      <c r="B5206" s="61" t="s">
        <v>1784</v>
      </c>
      <c r="C5206" s="61" t="s">
        <v>1563</v>
      </c>
      <c r="D5206" s="62">
        <v>1.0</v>
      </c>
      <c r="E5206" s="62">
        <v>2026.0</v>
      </c>
      <c r="F5206" s="63">
        <v>8.0</v>
      </c>
    </row>
    <row r="5207">
      <c r="A5207" s="64">
        <v>4441.0</v>
      </c>
      <c r="B5207" s="65" t="s">
        <v>1916</v>
      </c>
      <c r="C5207" s="65" t="s">
        <v>1563</v>
      </c>
      <c r="D5207" s="66">
        <v>12.0</v>
      </c>
      <c r="E5207" s="66">
        <v>2025.0</v>
      </c>
      <c r="F5207" s="67">
        <v>8.0</v>
      </c>
    </row>
    <row r="5208">
      <c r="A5208" s="60">
        <v>4502.0</v>
      </c>
      <c r="B5208" s="61" t="s">
        <v>1726</v>
      </c>
      <c r="C5208" s="61" t="s">
        <v>1563</v>
      </c>
      <c r="D5208" s="62">
        <v>3.0</v>
      </c>
      <c r="E5208" s="62">
        <v>2025.0</v>
      </c>
      <c r="F5208" s="63">
        <v>8.0</v>
      </c>
    </row>
    <row r="5209">
      <c r="A5209" s="64">
        <v>320.0</v>
      </c>
      <c r="B5209" s="65" t="s">
        <v>1735</v>
      </c>
      <c r="C5209" s="65" t="s">
        <v>1563</v>
      </c>
      <c r="D5209" s="66">
        <v>2.0</v>
      </c>
      <c r="E5209" s="66">
        <v>2026.0</v>
      </c>
      <c r="F5209" s="67">
        <v>8.0</v>
      </c>
    </row>
    <row r="5210">
      <c r="A5210" s="60">
        <v>2540.0</v>
      </c>
      <c r="B5210" s="61" t="s">
        <v>966</v>
      </c>
      <c r="C5210" s="61" t="s">
        <v>1563</v>
      </c>
      <c r="D5210" s="62">
        <v>7.0</v>
      </c>
      <c r="E5210" s="62">
        <v>2025.0</v>
      </c>
      <c r="F5210" s="63">
        <v>8.0</v>
      </c>
    </row>
    <row r="5211">
      <c r="A5211" s="64">
        <v>4699.0</v>
      </c>
      <c r="B5211" s="65" t="s">
        <v>1697</v>
      </c>
      <c r="C5211" s="65" t="s">
        <v>1563</v>
      </c>
      <c r="D5211" s="66">
        <v>12.0</v>
      </c>
      <c r="E5211" s="66">
        <v>2025.0</v>
      </c>
      <c r="F5211" s="67">
        <v>8.0</v>
      </c>
    </row>
    <row r="5212">
      <c r="A5212" s="60">
        <v>6266.0</v>
      </c>
      <c r="B5212" s="61" t="s">
        <v>1724</v>
      </c>
      <c r="C5212" s="61" t="s">
        <v>1563</v>
      </c>
      <c r="D5212" s="62">
        <v>2.0</v>
      </c>
      <c r="E5212" s="62">
        <v>2026.0</v>
      </c>
      <c r="F5212" s="63">
        <v>8.0</v>
      </c>
    </row>
    <row r="5213">
      <c r="A5213" s="64">
        <v>1873.0</v>
      </c>
      <c r="B5213" s="65" t="s">
        <v>1716</v>
      </c>
      <c r="C5213" s="65" t="s">
        <v>1563</v>
      </c>
      <c r="D5213" s="66">
        <v>3.0</v>
      </c>
      <c r="E5213" s="66">
        <v>2025.0</v>
      </c>
      <c r="F5213" s="67">
        <v>8.0</v>
      </c>
    </row>
    <row r="5214">
      <c r="A5214" s="60">
        <v>4852.0</v>
      </c>
      <c r="B5214" s="61" t="s">
        <v>1804</v>
      </c>
      <c r="C5214" s="61" t="s">
        <v>1563</v>
      </c>
      <c r="D5214" s="62">
        <v>11.0</v>
      </c>
      <c r="E5214" s="62">
        <v>2025.0</v>
      </c>
      <c r="F5214" s="63">
        <v>8.0</v>
      </c>
    </row>
    <row r="5215">
      <c r="A5215" s="64">
        <v>4457.0</v>
      </c>
      <c r="B5215" s="65" t="s">
        <v>1869</v>
      </c>
      <c r="C5215" s="65" t="s">
        <v>1563</v>
      </c>
      <c r="D5215" s="66">
        <v>2.0</v>
      </c>
      <c r="E5215" s="66">
        <v>2025.0</v>
      </c>
      <c r="F5215" s="67">
        <v>8.0</v>
      </c>
    </row>
    <row r="5216">
      <c r="A5216" s="60">
        <v>3721.0</v>
      </c>
      <c r="B5216" s="61" t="s">
        <v>1751</v>
      </c>
      <c r="C5216" s="61" t="s">
        <v>1563</v>
      </c>
      <c r="D5216" s="62">
        <v>2.0</v>
      </c>
      <c r="E5216" s="62">
        <v>2026.0</v>
      </c>
      <c r="F5216" s="63">
        <v>8.0</v>
      </c>
    </row>
    <row r="5217">
      <c r="A5217" s="64">
        <v>118.0</v>
      </c>
      <c r="B5217" s="65" t="s">
        <v>1156</v>
      </c>
      <c r="C5217" s="65" t="s">
        <v>1564</v>
      </c>
      <c r="D5217" s="66">
        <v>2.0</v>
      </c>
      <c r="E5217" s="66">
        <v>2025.0</v>
      </c>
      <c r="F5217" s="67">
        <v>8.0</v>
      </c>
    </row>
    <row r="5218">
      <c r="A5218" s="60">
        <v>6124.0</v>
      </c>
      <c r="B5218" s="61" t="s">
        <v>1822</v>
      </c>
      <c r="C5218" s="61" t="s">
        <v>1564</v>
      </c>
      <c r="D5218" s="62">
        <v>2.0</v>
      </c>
      <c r="E5218" s="62">
        <v>2025.0</v>
      </c>
      <c r="F5218" s="63">
        <v>8.0</v>
      </c>
    </row>
    <row r="5219">
      <c r="A5219" s="64">
        <v>1365.0</v>
      </c>
      <c r="B5219" s="65" t="s">
        <v>938</v>
      </c>
      <c r="C5219" s="65" t="s">
        <v>1563</v>
      </c>
      <c r="D5219" s="66">
        <v>10.0</v>
      </c>
      <c r="E5219" s="66">
        <v>2025.0</v>
      </c>
      <c r="F5219" s="67">
        <v>8.0</v>
      </c>
    </row>
    <row r="5220">
      <c r="A5220" s="60">
        <v>3724.0</v>
      </c>
      <c r="B5220" s="61" t="s">
        <v>1687</v>
      </c>
      <c r="C5220" s="61" t="s">
        <v>1563</v>
      </c>
      <c r="D5220" s="62">
        <v>8.0</v>
      </c>
      <c r="E5220" s="62">
        <v>2025.0</v>
      </c>
      <c r="F5220" s="63">
        <v>8.0</v>
      </c>
    </row>
    <row r="5221">
      <c r="A5221" s="64">
        <v>5782.0</v>
      </c>
      <c r="B5221" s="65" t="s">
        <v>1797</v>
      </c>
      <c r="C5221" s="65" t="s">
        <v>1563</v>
      </c>
      <c r="D5221" s="66">
        <v>1.0</v>
      </c>
      <c r="E5221" s="66">
        <v>2026.0</v>
      </c>
      <c r="F5221" s="67">
        <v>8.0</v>
      </c>
    </row>
    <row r="5222">
      <c r="A5222" s="60">
        <v>5541.0</v>
      </c>
      <c r="B5222" s="61" t="s">
        <v>1633</v>
      </c>
      <c r="C5222" s="61" t="s">
        <v>1564</v>
      </c>
      <c r="D5222" s="62">
        <v>11.0</v>
      </c>
      <c r="E5222" s="62">
        <v>2025.0</v>
      </c>
      <c r="F5222" s="63">
        <v>8.0</v>
      </c>
    </row>
    <row r="5223">
      <c r="A5223" s="64">
        <v>4460.0</v>
      </c>
      <c r="B5223" s="65" t="s">
        <v>991</v>
      </c>
      <c r="C5223" s="65" t="s">
        <v>1563</v>
      </c>
      <c r="D5223" s="66">
        <v>7.0</v>
      </c>
      <c r="E5223" s="66">
        <v>2025.0</v>
      </c>
      <c r="F5223" s="67">
        <v>8.0</v>
      </c>
    </row>
    <row r="5224">
      <c r="A5224" s="60">
        <v>4384.0</v>
      </c>
      <c r="B5224" s="61" t="s">
        <v>1877</v>
      </c>
      <c r="C5224" s="61" t="s">
        <v>1563</v>
      </c>
      <c r="D5224" s="62">
        <v>4.0</v>
      </c>
      <c r="E5224" s="62">
        <v>2025.0</v>
      </c>
      <c r="F5224" s="63">
        <v>8.0</v>
      </c>
    </row>
    <row r="5225">
      <c r="A5225" s="64">
        <v>2019.0</v>
      </c>
      <c r="B5225" s="65" t="s">
        <v>1104</v>
      </c>
      <c r="C5225" s="65" t="s">
        <v>1564</v>
      </c>
      <c r="D5225" s="66">
        <v>4.0</v>
      </c>
      <c r="E5225" s="66">
        <v>2025.0</v>
      </c>
      <c r="F5225" s="67">
        <v>8.0</v>
      </c>
    </row>
    <row r="5226">
      <c r="A5226" s="60">
        <v>2713.0</v>
      </c>
      <c r="B5226" s="61" t="s">
        <v>1833</v>
      </c>
      <c r="C5226" s="61" t="s">
        <v>1563</v>
      </c>
      <c r="D5226" s="62">
        <v>6.0</v>
      </c>
      <c r="E5226" s="62">
        <v>2025.0</v>
      </c>
      <c r="F5226" s="63">
        <v>8.0</v>
      </c>
    </row>
    <row r="5227">
      <c r="A5227" s="64">
        <v>284.0</v>
      </c>
      <c r="B5227" s="65" t="s">
        <v>1917</v>
      </c>
      <c r="C5227" s="65" t="s">
        <v>1563</v>
      </c>
      <c r="D5227" s="66">
        <v>5.0</v>
      </c>
      <c r="E5227" s="66">
        <v>2025.0</v>
      </c>
      <c r="F5227" s="67">
        <v>8.0</v>
      </c>
    </row>
    <row r="5228">
      <c r="A5228" s="60">
        <v>2676.0</v>
      </c>
      <c r="B5228" s="61" t="s">
        <v>1891</v>
      </c>
      <c r="C5228" s="61" t="s">
        <v>1563</v>
      </c>
      <c r="D5228" s="62">
        <v>4.0</v>
      </c>
      <c r="E5228" s="62">
        <v>2025.0</v>
      </c>
      <c r="F5228" s="63">
        <v>8.0</v>
      </c>
    </row>
    <row r="5229">
      <c r="A5229" s="64">
        <v>5782.0</v>
      </c>
      <c r="B5229" s="65" t="s">
        <v>1797</v>
      </c>
      <c r="C5229" s="65" t="s">
        <v>1563</v>
      </c>
      <c r="D5229" s="66">
        <v>2.0</v>
      </c>
      <c r="E5229" s="66">
        <v>2025.0</v>
      </c>
      <c r="F5229" s="67">
        <v>8.0</v>
      </c>
    </row>
    <row r="5230">
      <c r="A5230" s="60">
        <v>4502.0</v>
      </c>
      <c r="B5230" s="61" t="s">
        <v>1726</v>
      </c>
      <c r="C5230" s="61" t="s">
        <v>1563</v>
      </c>
      <c r="D5230" s="62">
        <v>4.0</v>
      </c>
      <c r="E5230" s="62">
        <v>2025.0</v>
      </c>
      <c r="F5230" s="63">
        <v>8.0</v>
      </c>
    </row>
    <row r="5231">
      <c r="A5231" s="64">
        <v>3881.0</v>
      </c>
      <c r="B5231" s="65" t="s">
        <v>1670</v>
      </c>
      <c r="C5231" s="65" t="s">
        <v>1563</v>
      </c>
      <c r="D5231" s="66">
        <v>4.0</v>
      </c>
      <c r="E5231" s="66">
        <v>2025.0</v>
      </c>
      <c r="F5231" s="67">
        <v>8.0</v>
      </c>
    </row>
    <row r="5232">
      <c r="A5232" s="60">
        <v>5971.0</v>
      </c>
      <c r="B5232" s="61" t="s">
        <v>152</v>
      </c>
      <c r="C5232" s="61" t="s">
        <v>1564</v>
      </c>
      <c r="D5232" s="62">
        <v>6.0</v>
      </c>
      <c r="E5232" s="62">
        <v>2025.0</v>
      </c>
      <c r="F5232" s="63">
        <v>8.0</v>
      </c>
    </row>
    <row r="5233">
      <c r="A5233" s="64">
        <v>1770.0</v>
      </c>
      <c r="B5233" s="65" t="s">
        <v>468</v>
      </c>
      <c r="C5233" s="65" t="s">
        <v>1563</v>
      </c>
      <c r="D5233" s="66">
        <v>11.0</v>
      </c>
      <c r="E5233" s="66">
        <v>2025.0</v>
      </c>
      <c r="F5233" s="67">
        <v>8.0</v>
      </c>
    </row>
    <row r="5234">
      <c r="A5234" s="60">
        <v>5325.0</v>
      </c>
      <c r="B5234" s="61" t="s">
        <v>1768</v>
      </c>
      <c r="C5234" s="61" t="s">
        <v>1563</v>
      </c>
      <c r="D5234" s="62">
        <v>9.0</v>
      </c>
      <c r="E5234" s="62">
        <v>2025.0</v>
      </c>
      <c r="F5234" s="63">
        <v>8.0</v>
      </c>
    </row>
    <row r="5235">
      <c r="A5235" s="64">
        <v>320.0</v>
      </c>
      <c r="B5235" s="65" t="s">
        <v>1735</v>
      </c>
      <c r="C5235" s="65" t="s">
        <v>1563</v>
      </c>
      <c r="D5235" s="66">
        <v>8.0</v>
      </c>
      <c r="E5235" s="66">
        <v>2025.0</v>
      </c>
      <c r="F5235" s="67">
        <v>8.0</v>
      </c>
    </row>
    <row r="5236">
      <c r="A5236" s="60">
        <v>2727.0</v>
      </c>
      <c r="B5236" s="61" t="s">
        <v>678</v>
      </c>
      <c r="C5236" s="61" t="s">
        <v>1564</v>
      </c>
      <c r="D5236" s="62">
        <v>2.0</v>
      </c>
      <c r="E5236" s="62">
        <v>2026.0</v>
      </c>
      <c r="F5236" s="63">
        <v>8.0</v>
      </c>
    </row>
    <row r="5237">
      <c r="A5237" s="64">
        <v>5328.0</v>
      </c>
      <c r="B5237" s="65" t="s">
        <v>1918</v>
      </c>
      <c r="C5237" s="65" t="s">
        <v>1563</v>
      </c>
      <c r="D5237" s="66">
        <v>3.0</v>
      </c>
      <c r="E5237" s="66">
        <v>2025.0</v>
      </c>
      <c r="F5237" s="67">
        <v>8.0</v>
      </c>
    </row>
    <row r="5238">
      <c r="A5238" s="60">
        <v>5225.0</v>
      </c>
      <c r="B5238" s="61" t="s">
        <v>1919</v>
      </c>
      <c r="C5238" s="61" t="s">
        <v>1563</v>
      </c>
      <c r="D5238" s="62">
        <v>7.0</v>
      </c>
      <c r="E5238" s="62">
        <v>2025.0</v>
      </c>
      <c r="F5238" s="63">
        <v>8.0</v>
      </c>
    </row>
    <row r="5239">
      <c r="A5239" s="64">
        <v>1690.0</v>
      </c>
      <c r="B5239" s="65" t="s">
        <v>1920</v>
      </c>
      <c r="C5239" s="65" t="s">
        <v>1563</v>
      </c>
      <c r="D5239" s="66">
        <v>12.0</v>
      </c>
      <c r="E5239" s="66">
        <v>2025.0</v>
      </c>
      <c r="F5239" s="67">
        <v>8.0</v>
      </c>
    </row>
    <row r="5240">
      <c r="A5240" s="60">
        <v>5782.0</v>
      </c>
      <c r="B5240" s="61" t="s">
        <v>1797</v>
      </c>
      <c r="C5240" s="61" t="s">
        <v>1563</v>
      </c>
      <c r="D5240" s="62">
        <v>12.0</v>
      </c>
      <c r="E5240" s="62">
        <v>2025.0</v>
      </c>
      <c r="F5240" s="63">
        <v>8.0</v>
      </c>
    </row>
    <row r="5241">
      <c r="A5241" s="64">
        <v>5543.0</v>
      </c>
      <c r="B5241" s="65" t="s">
        <v>665</v>
      </c>
      <c r="C5241" s="65" t="s">
        <v>1564</v>
      </c>
      <c r="D5241" s="66">
        <v>8.0</v>
      </c>
      <c r="E5241" s="66">
        <v>2025.0</v>
      </c>
      <c r="F5241" s="67">
        <v>8.0</v>
      </c>
    </row>
    <row r="5242">
      <c r="A5242" s="60">
        <v>844.0</v>
      </c>
      <c r="B5242" s="61" t="s">
        <v>1673</v>
      </c>
      <c r="C5242" s="61" t="s">
        <v>1563</v>
      </c>
      <c r="D5242" s="62">
        <v>5.0</v>
      </c>
      <c r="E5242" s="62">
        <v>2025.0</v>
      </c>
      <c r="F5242" s="63">
        <v>8.0</v>
      </c>
    </row>
    <row r="5243">
      <c r="A5243" s="64">
        <v>632.0</v>
      </c>
      <c r="B5243" s="65" t="s">
        <v>1142</v>
      </c>
      <c r="C5243" s="65" t="s">
        <v>1564</v>
      </c>
      <c r="D5243" s="66">
        <v>1.0</v>
      </c>
      <c r="E5243" s="66">
        <v>2026.0</v>
      </c>
      <c r="F5243" s="67">
        <v>8.0</v>
      </c>
    </row>
    <row r="5244">
      <c r="A5244" s="60">
        <v>2826.0</v>
      </c>
      <c r="B5244" s="61" t="s">
        <v>1672</v>
      </c>
      <c r="C5244" s="61" t="s">
        <v>1563</v>
      </c>
      <c r="D5244" s="62">
        <v>11.0</v>
      </c>
      <c r="E5244" s="62">
        <v>2025.0</v>
      </c>
      <c r="F5244" s="63">
        <v>8.0</v>
      </c>
    </row>
    <row r="5245">
      <c r="A5245" s="64">
        <v>4992.0</v>
      </c>
      <c r="B5245" s="65" t="s">
        <v>939</v>
      </c>
      <c r="C5245" s="65" t="s">
        <v>1563</v>
      </c>
      <c r="D5245" s="66">
        <v>2.0</v>
      </c>
      <c r="E5245" s="66">
        <v>2026.0</v>
      </c>
      <c r="F5245" s="67">
        <v>8.0</v>
      </c>
    </row>
    <row r="5246">
      <c r="A5246" s="60">
        <v>4994.0</v>
      </c>
      <c r="B5246" s="61" t="s">
        <v>999</v>
      </c>
      <c r="C5246" s="61" t="s">
        <v>1563</v>
      </c>
      <c r="D5246" s="62">
        <v>6.0</v>
      </c>
      <c r="E5246" s="62">
        <v>2025.0</v>
      </c>
      <c r="F5246" s="63">
        <v>8.0</v>
      </c>
    </row>
    <row r="5247">
      <c r="A5247" s="64">
        <v>1578.0</v>
      </c>
      <c r="B5247" s="65" t="s">
        <v>1733</v>
      </c>
      <c r="C5247" s="65" t="s">
        <v>1563</v>
      </c>
      <c r="D5247" s="66">
        <v>2.0</v>
      </c>
      <c r="E5247" s="66">
        <v>2025.0</v>
      </c>
      <c r="F5247" s="67">
        <v>8.0</v>
      </c>
    </row>
    <row r="5248">
      <c r="A5248" s="60">
        <v>5734.0</v>
      </c>
      <c r="B5248" s="61" t="s">
        <v>1890</v>
      </c>
      <c r="C5248" s="61" t="s">
        <v>1563</v>
      </c>
      <c r="D5248" s="62">
        <v>5.0</v>
      </c>
      <c r="E5248" s="62">
        <v>2025.0</v>
      </c>
      <c r="F5248" s="63">
        <v>8.0</v>
      </c>
    </row>
    <row r="5249">
      <c r="A5249" s="64">
        <v>320.0</v>
      </c>
      <c r="B5249" s="65" t="s">
        <v>1735</v>
      </c>
      <c r="C5249" s="65" t="s">
        <v>1563</v>
      </c>
      <c r="D5249" s="66">
        <v>11.0</v>
      </c>
      <c r="E5249" s="66">
        <v>2025.0</v>
      </c>
      <c r="F5249" s="67">
        <v>8.0</v>
      </c>
    </row>
    <row r="5250">
      <c r="A5250" s="60">
        <v>5738.0</v>
      </c>
      <c r="B5250" s="61" t="s">
        <v>1707</v>
      </c>
      <c r="C5250" s="61" t="s">
        <v>1563</v>
      </c>
      <c r="D5250" s="62">
        <v>5.0</v>
      </c>
      <c r="E5250" s="62">
        <v>2025.0</v>
      </c>
      <c r="F5250" s="63">
        <v>8.0</v>
      </c>
    </row>
    <row r="5251">
      <c r="A5251" s="64">
        <v>2028.0</v>
      </c>
      <c r="B5251" s="65" t="s">
        <v>1921</v>
      </c>
      <c r="C5251" s="65" t="s">
        <v>1563</v>
      </c>
      <c r="D5251" s="66">
        <v>5.0</v>
      </c>
      <c r="E5251" s="66">
        <v>2025.0</v>
      </c>
      <c r="F5251" s="67">
        <v>8.0</v>
      </c>
    </row>
    <row r="5252">
      <c r="A5252" s="60">
        <v>3102.0</v>
      </c>
      <c r="B5252" s="61" t="s">
        <v>175</v>
      </c>
      <c r="C5252" s="61" t="s">
        <v>1563</v>
      </c>
      <c r="D5252" s="62">
        <v>2.0</v>
      </c>
      <c r="E5252" s="62">
        <v>2026.0</v>
      </c>
      <c r="F5252" s="63">
        <v>8.0</v>
      </c>
    </row>
    <row r="5253">
      <c r="A5253" s="64">
        <v>1121.0</v>
      </c>
      <c r="B5253" s="65" t="s">
        <v>1067</v>
      </c>
      <c r="C5253" s="65" t="s">
        <v>1564</v>
      </c>
      <c r="D5253" s="66">
        <v>2.0</v>
      </c>
      <c r="E5253" s="66">
        <v>2026.0</v>
      </c>
      <c r="F5253" s="67">
        <v>8.0</v>
      </c>
    </row>
    <row r="5254">
      <c r="A5254" s="60">
        <v>5952.0</v>
      </c>
      <c r="B5254" s="61" t="s">
        <v>1122</v>
      </c>
      <c r="C5254" s="61" t="s">
        <v>1564</v>
      </c>
      <c r="D5254" s="62">
        <v>4.0</v>
      </c>
      <c r="E5254" s="62">
        <v>2025.0</v>
      </c>
      <c r="F5254" s="63">
        <v>8.0</v>
      </c>
    </row>
    <row r="5255">
      <c r="A5255" s="64">
        <v>1945.0</v>
      </c>
      <c r="B5255" s="65" t="s">
        <v>1732</v>
      </c>
      <c r="C5255" s="65" t="s">
        <v>1563</v>
      </c>
      <c r="D5255" s="66">
        <v>10.0</v>
      </c>
      <c r="E5255" s="66">
        <v>2025.0</v>
      </c>
      <c r="F5255" s="67">
        <v>8.0</v>
      </c>
    </row>
    <row r="5256">
      <c r="A5256" s="60">
        <v>5941.0</v>
      </c>
      <c r="B5256" s="61" t="s">
        <v>1796</v>
      </c>
      <c r="C5256" s="61" t="s">
        <v>1563</v>
      </c>
      <c r="D5256" s="62">
        <v>10.0</v>
      </c>
      <c r="E5256" s="62">
        <v>2025.0</v>
      </c>
      <c r="F5256" s="63">
        <v>8.0</v>
      </c>
    </row>
    <row r="5257">
      <c r="A5257" s="64">
        <v>3637.0</v>
      </c>
      <c r="B5257" s="65" t="s">
        <v>1859</v>
      </c>
      <c r="C5257" s="65" t="s">
        <v>1563</v>
      </c>
      <c r="D5257" s="66">
        <v>10.0</v>
      </c>
      <c r="E5257" s="66">
        <v>2025.0</v>
      </c>
      <c r="F5257" s="67">
        <v>8.0</v>
      </c>
    </row>
    <row r="5258">
      <c r="A5258" s="60">
        <v>1669.0</v>
      </c>
      <c r="B5258" s="61" t="s">
        <v>1671</v>
      </c>
      <c r="C5258" s="61" t="s">
        <v>1563</v>
      </c>
      <c r="D5258" s="62">
        <v>11.0</v>
      </c>
      <c r="E5258" s="62">
        <v>2025.0</v>
      </c>
      <c r="F5258" s="63">
        <v>8.0</v>
      </c>
    </row>
    <row r="5259">
      <c r="A5259" s="64">
        <v>2483.0</v>
      </c>
      <c r="B5259" s="65" t="s">
        <v>1592</v>
      </c>
      <c r="C5259" s="65" t="s">
        <v>1563</v>
      </c>
      <c r="D5259" s="66">
        <v>3.0</v>
      </c>
      <c r="E5259" s="66">
        <v>2025.0</v>
      </c>
      <c r="F5259" s="67">
        <v>8.0</v>
      </c>
    </row>
    <row r="5260">
      <c r="A5260" s="60">
        <v>2995.0</v>
      </c>
      <c r="B5260" s="61" t="s">
        <v>985</v>
      </c>
      <c r="C5260" s="61" t="s">
        <v>1563</v>
      </c>
      <c r="D5260" s="62">
        <v>12.0</v>
      </c>
      <c r="E5260" s="62">
        <v>2025.0</v>
      </c>
      <c r="F5260" s="63">
        <v>8.0</v>
      </c>
    </row>
    <row r="5261">
      <c r="A5261" s="64">
        <v>1684.0</v>
      </c>
      <c r="B5261" s="65" t="s">
        <v>1642</v>
      </c>
      <c r="C5261" s="65" t="s">
        <v>1563</v>
      </c>
      <c r="D5261" s="66">
        <v>1.0</v>
      </c>
      <c r="E5261" s="66">
        <v>2026.0</v>
      </c>
      <c r="F5261" s="67">
        <v>8.0</v>
      </c>
    </row>
    <row r="5262">
      <c r="A5262" s="60">
        <v>5878.0</v>
      </c>
      <c r="B5262" s="61" t="s">
        <v>1076</v>
      </c>
      <c r="C5262" s="61" t="s">
        <v>1564</v>
      </c>
      <c r="D5262" s="62">
        <v>12.0</v>
      </c>
      <c r="E5262" s="62">
        <v>2025.0</v>
      </c>
      <c r="F5262" s="63">
        <v>8.0</v>
      </c>
    </row>
    <row r="5263">
      <c r="A5263" s="64">
        <v>2471.0</v>
      </c>
      <c r="B5263" s="65" t="s">
        <v>371</v>
      </c>
      <c r="C5263" s="65" t="s">
        <v>1563</v>
      </c>
      <c r="D5263" s="66">
        <v>1.0</v>
      </c>
      <c r="E5263" s="66">
        <v>2026.0</v>
      </c>
      <c r="F5263" s="67">
        <v>8.0</v>
      </c>
    </row>
    <row r="5264">
      <c r="A5264" s="60">
        <v>5105.0</v>
      </c>
      <c r="B5264" s="61" t="s">
        <v>1035</v>
      </c>
      <c r="C5264" s="61" t="s">
        <v>1563</v>
      </c>
      <c r="D5264" s="62">
        <v>4.0</v>
      </c>
      <c r="E5264" s="62">
        <v>2025.0</v>
      </c>
      <c r="F5264" s="63">
        <v>8.0</v>
      </c>
    </row>
    <row r="5265">
      <c r="A5265" s="64">
        <v>3016.0</v>
      </c>
      <c r="B5265" s="65" t="s">
        <v>1578</v>
      </c>
      <c r="C5265" s="65" t="s">
        <v>1564</v>
      </c>
      <c r="D5265" s="66">
        <v>6.0</v>
      </c>
      <c r="E5265" s="66">
        <v>2025.0</v>
      </c>
      <c r="F5265" s="67">
        <v>8.0</v>
      </c>
    </row>
    <row r="5266">
      <c r="A5266" s="60">
        <v>5611.0</v>
      </c>
      <c r="B5266" s="61" t="s">
        <v>522</v>
      </c>
      <c r="C5266" s="61" t="s">
        <v>1563</v>
      </c>
      <c r="D5266" s="62">
        <v>12.0</v>
      </c>
      <c r="E5266" s="62">
        <v>2025.0</v>
      </c>
      <c r="F5266" s="63">
        <v>8.0</v>
      </c>
    </row>
    <row r="5267">
      <c r="A5267" s="64">
        <v>2485.0</v>
      </c>
      <c r="B5267" s="65" t="s">
        <v>1883</v>
      </c>
      <c r="C5267" s="65" t="s">
        <v>1563</v>
      </c>
      <c r="D5267" s="66">
        <v>2.0</v>
      </c>
      <c r="E5267" s="66">
        <v>2025.0</v>
      </c>
      <c r="F5267" s="67">
        <v>8.0</v>
      </c>
    </row>
    <row r="5268">
      <c r="A5268" s="60">
        <v>4930.0</v>
      </c>
      <c r="B5268" s="61" t="s">
        <v>1096</v>
      </c>
      <c r="C5268" s="61" t="s">
        <v>1564</v>
      </c>
      <c r="D5268" s="62">
        <v>7.0</v>
      </c>
      <c r="E5268" s="62">
        <v>2025.0</v>
      </c>
      <c r="F5268" s="63">
        <v>8.0</v>
      </c>
    </row>
    <row r="5269">
      <c r="A5269" s="64">
        <v>1579.0</v>
      </c>
      <c r="B5269" s="65" t="s">
        <v>35</v>
      </c>
      <c r="C5269" s="65" t="s">
        <v>1563</v>
      </c>
      <c r="D5269" s="66">
        <v>11.0</v>
      </c>
      <c r="E5269" s="66">
        <v>2025.0</v>
      </c>
      <c r="F5269" s="67">
        <v>8.0</v>
      </c>
    </row>
    <row r="5270">
      <c r="A5270" s="60">
        <v>6107.0</v>
      </c>
      <c r="B5270" s="61" t="s">
        <v>973</v>
      </c>
      <c r="C5270" s="61" t="s">
        <v>1563</v>
      </c>
      <c r="D5270" s="62">
        <v>2.0</v>
      </c>
      <c r="E5270" s="62">
        <v>2025.0</v>
      </c>
      <c r="F5270" s="63">
        <v>8.0</v>
      </c>
    </row>
    <row r="5271">
      <c r="A5271" s="64">
        <v>2502.0</v>
      </c>
      <c r="B5271" s="65" t="s">
        <v>1807</v>
      </c>
      <c r="C5271" s="65" t="s">
        <v>1563</v>
      </c>
      <c r="D5271" s="66">
        <v>7.0</v>
      </c>
      <c r="E5271" s="66">
        <v>2025.0</v>
      </c>
      <c r="F5271" s="67">
        <v>8.0</v>
      </c>
    </row>
    <row r="5272">
      <c r="A5272" s="60">
        <v>1134.0</v>
      </c>
      <c r="B5272" s="61" t="s">
        <v>1099</v>
      </c>
      <c r="C5272" s="61" t="s">
        <v>1564</v>
      </c>
      <c r="D5272" s="62">
        <v>9.0</v>
      </c>
      <c r="E5272" s="62">
        <v>2025.0</v>
      </c>
      <c r="F5272" s="63">
        <v>8.0</v>
      </c>
    </row>
    <row r="5273">
      <c r="A5273" s="64">
        <v>2828.0</v>
      </c>
      <c r="B5273" s="65" t="s">
        <v>1788</v>
      </c>
      <c r="C5273" s="65" t="s">
        <v>1563</v>
      </c>
      <c r="D5273" s="66">
        <v>5.0</v>
      </c>
      <c r="E5273" s="66">
        <v>2025.0</v>
      </c>
      <c r="F5273" s="67">
        <v>8.0</v>
      </c>
    </row>
    <row r="5274">
      <c r="A5274" s="60">
        <v>5751.0</v>
      </c>
      <c r="B5274" s="61" t="s">
        <v>1753</v>
      </c>
      <c r="C5274" s="61" t="s">
        <v>1563</v>
      </c>
      <c r="D5274" s="62">
        <v>3.0</v>
      </c>
      <c r="E5274" s="62">
        <v>2025.0</v>
      </c>
      <c r="F5274" s="63">
        <v>8.0</v>
      </c>
    </row>
    <row r="5275">
      <c r="A5275" s="64">
        <v>1365.0</v>
      </c>
      <c r="B5275" s="65" t="s">
        <v>938</v>
      </c>
      <c r="C5275" s="65" t="s">
        <v>1563</v>
      </c>
      <c r="D5275" s="66">
        <v>7.0</v>
      </c>
      <c r="E5275" s="66">
        <v>2025.0</v>
      </c>
      <c r="F5275" s="67">
        <v>8.0</v>
      </c>
    </row>
    <row r="5276">
      <c r="A5276" s="60">
        <v>1292.0</v>
      </c>
      <c r="B5276" s="61" t="s">
        <v>894</v>
      </c>
      <c r="C5276" s="61" t="s">
        <v>1563</v>
      </c>
      <c r="D5276" s="62">
        <v>2.0</v>
      </c>
      <c r="E5276" s="62">
        <v>2026.0</v>
      </c>
      <c r="F5276" s="63">
        <v>8.0</v>
      </c>
    </row>
    <row r="5277">
      <c r="A5277" s="64">
        <v>2032.0</v>
      </c>
      <c r="B5277" s="65" t="s">
        <v>1814</v>
      </c>
      <c r="C5277" s="65" t="s">
        <v>1563</v>
      </c>
      <c r="D5277" s="66">
        <v>3.0</v>
      </c>
      <c r="E5277" s="66">
        <v>2025.0</v>
      </c>
      <c r="F5277" s="67">
        <v>8.0</v>
      </c>
    </row>
    <row r="5278">
      <c r="A5278" s="60">
        <v>5652.0</v>
      </c>
      <c r="B5278" s="61" t="s">
        <v>1865</v>
      </c>
      <c r="C5278" s="61" t="s">
        <v>1563</v>
      </c>
      <c r="D5278" s="62">
        <v>3.0</v>
      </c>
      <c r="E5278" s="62">
        <v>2025.0</v>
      </c>
      <c r="F5278" s="63">
        <v>7.0</v>
      </c>
    </row>
    <row r="5279">
      <c r="A5279" s="64">
        <v>989.0</v>
      </c>
      <c r="B5279" s="65" t="s">
        <v>962</v>
      </c>
      <c r="C5279" s="65" t="s">
        <v>1563</v>
      </c>
      <c r="D5279" s="66">
        <v>4.0</v>
      </c>
      <c r="E5279" s="66">
        <v>2025.0</v>
      </c>
      <c r="F5279" s="67">
        <v>7.0</v>
      </c>
    </row>
    <row r="5280">
      <c r="A5280" s="60">
        <v>4984.0</v>
      </c>
      <c r="B5280" s="61" t="s">
        <v>940</v>
      </c>
      <c r="C5280" s="61" t="s">
        <v>1563</v>
      </c>
      <c r="D5280" s="62">
        <v>5.0</v>
      </c>
      <c r="E5280" s="62">
        <v>2025.0</v>
      </c>
      <c r="F5280" s="63">
        <v>7.0</v>
      </c>
    </row>
    <row r="5281">
      <c r="A5281" s="64">
        <v>5458.0</v>
      </c>
      <c r="B5281" s="65" t="s">
        <v>1709</v>
      </c>
      <c r="C5281" s="65" t="s">
        <v>1563</v>
      </c>
      <c r="D5281" s="66">
        <v>1.0</v>
      </c>
      <c r="E5281" s="66">
        <v>2026.0</v>
      </c>
      <c r="F5281" s="67">
        <v>7.0</v>
      </c>
    </row>
    <row r="5282">
      <c r="A5282" s="60">
        <v>2727.0</v>
      </c>
      <c r="B5282" s="61" t="s">
        <v>678</v>
      </c>
      <c r="C5282" s="61" t="s">
        <v>1564</v>
      </c>
      <c r="D5282" s="62">
        <v>3.0</v>
      </c>
      <c r="E5282" s="62">
        <v>2025.0</v>
      </c>
      <c r="F5282" s="63">
        <v>7.0</v>
      </c>
    </row>
    <row r="5283">
      <c r="A5283" s="64">
        <v>1873.0</v>
      </c>
      <c r="B5283" s="65" t="s">
        <v>1716</v>
      </c>
      <c r="C5283" s="65" t="s">
        <v>1563</v>
      </c>
      <c r="D5283" s="66">
        <v>12.0</v>
      </c>
      <c r="E5283" s="66">
        <v>2025.0</v>
      </c>
      <c r="F5283" s="67">
        <v>7.0</v>
      </c>
    </row>
    <row r="5284">
      <c r="A5284" s="60">
        <v>5652.0</v>
      </c>
      <c r="B5284" s="61" t="s">
        <v>1865</v>
      </c>
      <c r="C5284" s="61" t="s">
        <v>1563</v>
      </c>
      <c r="D5284" s="62">
        <v>1.0</v>
      </c>
      <c r="E5284" s="62">
        <v>2026.0</v>
      </c>
      <c r="F5284" s="63">
        <v>7.0</v>
      </c>
    </row>
    <row r="5285">
      <c r="A5285" s="64">
        <v>3479.0</v>
      </c>
      <c r="B5285" s="65" t="s">
        <v>1721</v>
      </c>
      <c r="C5285" s="65" t="s">
        <v>1563</v>
      </c>
      <c r="D5285" s="66">
        <v>8.0</v>
      </c>
      <c r="E5285" s="66">
        <v>2025.0</v>
      </c>
      <c r="F5285" s="67">
        <v>7.0</v>
      </c>
    </row>
    <row r="5286">
      <c r="A5286" s="60">
        <v>6376.0</v>
      </c>
      <c r="B5286" s="61" t="s">
        <v>978</v>
      </c>
      <c r="C5286" s="61" t="s">
        <v>1563</v>
      </c>
      <c r="D5286" s="62">
        <v>8.0</v>
      </c>
      <c r="E5286" s="62">
        <v>2025.0</v>
      </c>
      <c r="F5286" s="63">
        <v>7.0</v>
      </c>
    </row>
    <row r="5287">
      <c r="A5287" s="64">
        <v>142.0</v>
      </c>
      <c r="B5287" s="65" t="s">
        <v>804</v>
      </c>
      <c r="C5287" s="65" t="s">
        <v>1564</v>
      </c>
      <c r="D5287" s="66">
        <v>4.0</v>
      </c>
      <c r="E5287" s="66">
        <v>2025.0</v>
      </c>
      <c r="F5287" s="67">
        <v>7.0</v>
      </c>
    </row>
    <row r="5288">
      <c r="A5288" s="60">
        <v>5771.0</v>
      </c>
      <c r="B5288" s="61" t="s">
        <v>980</v>
      </c>
      <c r="C5288" s="61" t="s">
        <v>1563</v>
      </c>
      <c r="D5288" s="62">
        <v>1.0</v>
      </c>
      <c r="E5288" s="62">
        <v>2026.0</v>
      </c>
      <c r="F5288" s="63">
        <v>7.0</v>
      </c>
    </row>
    <row r="5289">
      <c r="A5289" s="64">
        <v>2533.0</v>
      </c>
      <c r="B5289" s="65" t="s">
        <v>1922</v>
      </c>
      <c r="C5289" s="65" t="s">
        <v>1563</v>
      </c>
      <c r="D5289" s="66">
        <v>3.0</v>
      </c>
      <c r="E5289" s="66">
        <v>2025.0</v>
      </c>
      <c r="F5289" s="67">
        <v>7.0</v>
      </c>
    </row>
    <row r="5290">
      <c r="A5290" s="60">
        <v>4859.0</v>
      </c>
      <c r="B5290" s="61" t="s">
        <v>1798</v>
      </c>
      <c r="C5290" s="61" t="s">
        <v>1563</v>
      </c>
      <c r="D5290" s="62">
        <v>3.0</v>
      </c>
      <c r="E5290" s="62">
        <v>2025.0</v>
      </c>
      <c r="F5290" s="63">
        <v>7.0</v>
      </c>
    </row>
    <row r="5291">
      <c r="A5291" s="64">
        <v>5223.0</v>
      </c>
      <c r="B5291" s="65" t="s">
        <v>1830</v>
      </c>
      <c r="C5291" s="65" t="s">
        <v>1563</v>
      </c>
      <c r="D5291" s="66">
        <v>10.0</v>
      </c>
      <c r="E5291" s="66">
        <v>2025.0</v>
      </c>
      <c r="F5291" s="67">
        <v>7.0</v>
      </c>
    </row>
    <row r="5292">
      <c r="A5292" s="60">
        <v>1110.0</v>
      </c>
      <c r="B5292" s="61" t="s">
        <v>154</v>
      </c>
      <c r="C5292" s="61" t="s">
        <v>1563</v>
      </c>
      <c r="D5292" s="62">
        <v>9.0</v>
      </c>
      <c r="E5292" s="62">
        <v>2025.0</v>
      </c>
      <c r="F5292" s="63">
        <v>7.0</v>
      </c>
    </row>
    <row r="5293">
      <c r="A5293" s="64">
        <v>2032.0</v>
      </c>
      <c r="B5293" s="65" t="s">
        <v>1814</v>
      </c>
      <c r="C5293" s="65" t="s">
        <v>1563</v>
      </c>
      <c r="D5293" s="66">
        <v>6.0</v>
      </c>
      <c r="E5293" s="66">
        <v>2025.0</v>
      </c>
      <c r="F5293" s="67">
        <v>7.0</v>
      </c>
    </row>
    <row r="5294">
      <c r="A5294" s="60">
        <v>5325.0</v>
      </c>
      <c r="B5294" s="61" t="s">
        <v>1768</v>
      </c>
      <c r="C5294" s="61" t="s">
        <v>1563</v>
      </c>
      <c r="D5294" s="62">
        <v>5.0</v>
      </c>
      <c r="E5294" s="62">
        <v>2025.0</v>
      </c>
      <c r="F5294" s="63">
        <v>7.0</v>
      </c>
    </row>
    <row r="5295">
      <c r="A5295" s="64">
        <v>658.0</v>
      </c>
      <c r="B5295" s="65" t="s">
        <v>1108</v>
      </c>
      <c r="C5295" s="65" t="s">
        <v>1564</v>
      </c>
      <c r="D5295" s="66">
        <v>5.0</v>
      </c>
      <c r="E5295" s="66">
        <v>2025.0</v>
      </c>
      <c r="F5295" s="67">
        <v>7.0</v>
      </c>
    </row>
    <row r="5296">
      <c r="A5296" s="60">
        <v>4685.0</v>
      </c>
      <c r="B5296" s="61" t="s">
        <v>1923</v>
      </c>
      <c r="C5296" s="61" t="s">
        <v>1563</v>
      </c>
      <c r="D5296" s="62">
        <v>4.0</v>
      </c>
      <c r="E5296" s="62">
        <v>2025.0</v>
      </c>
      <c r="F5296" s="63">
        <v>7.0</v>
      </c>
    </row>
    <row r="5297">
      <c r="A5297" s="64">
        <v>5306.0</v>
      </c>
      <c r="B5297" s="65" t="s">
        <v>1924</v>
      </c>
      <c r="C5297" s="65" t="s">
        <v>1563</v>
      </c>
      <c r="D5297" s="66">
        <v>9.0</v>
      </c>
      <c r="E5297" s="66">
        <v>2025.0</v>
      </c>
      <c r="F5297" s="67">
        <v>7.0</v>
      </c>
    </row>
    <row r="5298">
      <c r="A5298" s="60">
        <v>2659.0</v>
      </c>
      <c r="B5298" s="61" t="s">
        <v>1758</v>
      </c>
      <c r="C5298" s="61" t="s">
        <v>1563</v>
      </c>
      <c r="D5298" s="62">
        <v>9.0</v>
      </c>
      <c r="E5298" s="62">
        <v>2025.0</v>
      </c>
      <c r="F5298" s="63">
        <v>7.0</v>
      </c>
    </row>
    <row r="5299">
      <c r="A5299" s="64">
        <v>2097.0</v>
      </c>
      <c r="B5299" s="65" t="s">
        <v>1895</v>
      </c>
      <c r="C5299" s="65" t="s">
        <v>1563</v>
      </c>
      <c r="D5299" s="66">
        <v>8.0</v>
      </c>
      <c r="E5299" s="66">
        <v>2025.0</v>
      </c>
      <c r="F5299" s="67">
        <v>7.0</v>
      </c>
    </row>
    <row r="5300">
      <c r="A5300" s="60">
        <v>5363.0</v>
      </c>
      <c r="B5300" s="61" t="s">
        <v>1925</v>
      </c>
      <c r="C5300" s="61" t="s">
        <v>1563</v>
      </c>
      <c r="D5300" s="62">
        <v>8.0</v>
      </c>
      <c r="E5300" s="62">
        <v>2025.0</v>
      </c>
      <c r="F5300" s="63">
        <v>7.0</v>
      </c>
    </row>
    <row r="5301">
      <c r="A5301" s="64">
        <v>3089.0</v>
      </c>
      <c r="B5301" s="65" t="s">
        <v>1766</v>
      </c>
      <c r="C5301" s="65" t="s">
        <v>1563</v>
      </c>
      <c r="D5301" s="66">
        <v>9.0</v>
      </c>
      <c r="E5301" s="66">
        <v>2025.0</v>
      </c>
      <c r="F5301" s="67">
        <v>7.0</v>
      </c>
    </row>
    <row r="5302">
      <c r="A5302" s="60">
        <v>5223.0</v>
      </c>
      <c r="B5302" s="61" t="s">
        <v>1830</v>
      </c>
      <c r="C5302" s="61" t="s">
        <v>1563</v>
      </c>
      <c r="D5302" s="62">
        <v>3.0</v>
      </c>
      <c r="E5302" s="62">
        <v>2025.0</v>
      </c>
      <c r="F5302" s="63">
        <v>7.0</v>
      </c>
    </row>
    <row r="5303">
      <c r="A5303" s="64">
        <v>320.0</v>
      </c>
      <c r="B5303" s="65" t="s">
        <v>1735</v>
      </c>
      <c r="C5303" s="65" t="s">
        <v>1563</v>
      </c>
      <c r="D5303" s="66">
        <v>3.0</v>
      </c>
      <c r="E5303" s="66">
        <v>2025.0</v>
      </c>
      <c r="F5303" s="67">
        <v>7.0</v>
      </c>
    </row>
    <row r="5304">
      <c r="A5304" s="60">
        <v>5771.0</v>
      </c>
      <c r="B5304" s="61" t="s">
        <v>980</v>
      </c>
      <c r="C5304" s="61" t="s">
        <v>1563</v>
      </c>
      <c r="D5304" s="62">
        <v>2.0</v>
      </c>
      <c r="E5304" s="62">
        <v>2025.0</v>
      </c>
      <c r="F5304" s="63">
        <v>7.0</v>
      </c>
    </row>
    <row r="5305">
      <c r="A5305" s="64">
        <v>2533.0</v>
      </c>
      <c r="B5305" s="65" t="s">
        <v>1922</v>
      </c>
      <c r="C5305" s="65" t="s">
        <v>1563</v>
      </c>
      <c r="D5305" s="66">
        <v>9.0</v>
      </c>
      <c r="E5305" s="66">
        <v>2025.0</v>
      </c>
      <c r="F5305" s="67">
        <v>7.0</v>
      </c>
    </row>
    <row r="5306">
      <c r="A5306" s="60">
        <v>4995.0</v>
      </c>
      <c r="B5306" s="61" t="s">
        <v>937</v>
      </c>
      <c r="C5306" s="61" t="s">
        <v>1563</v>
      </c>
      <c r="D5306" s="62">
        <v>6.0</v>
      </c>
      <c r="E5306" s="62">
        <v>2025.0</v>
      </c>
      <c r="F5306" s="63">
        <v>7.0</v>
      </c>
    </row>
    <row r="5307">
      <c r="A5307" s="64">
        <v>5321.0</v>
      </c>
      <c r="B5307" s="65" t="s">
        <v>418</v>
      </c>
      <c r="C5307" s="65" t="s">
        <v>1563</v>
      </c>
      <c r="D5307" s="66">
        <v>4.0</v>
      </c>
      <c r="E5307" s="66">
        <v>2025.0</v>
      </c>
      <c r="F5307" s="67">
        <v>7.0</v>
      </c>
    </row>
    <row r="5308">
      <c r="A5308" s="60">
        <v>1604.0</v>
      </c>
      <c r="B5308" s="61" t="s">
        <v>1763</v>
      </c>
      <c r="C5308" s="61" t="s">
        <v>1563</v>
      </c>
      <c r="D5308" s="62">
        <v>7.0</v>
      </c>
      <c r="E5308" s="62">
        <v>2025.0</v>
      </c>
      <c r="F5308" s="63">
        <v>7.0</v>
      </c>
    </row>
    <row r="5309">
      <c r="A5309" s="64">
        <v>1377.0</v>
      </c>
      <c r="B5309" s="65" t="s">
        <v>1029</v>
      </c>
      <c r="C5309" s="65" t="s">
        <v>1563</v>
      </c>
      <c r="D5309" s="66">
        <v>1.0</v>
      </c>
      <c r="E5309" s="66">
        <v>2026.0</v>
      </c>
      <c r="F5309" s="67">
        <v>7.0</v>
      </c>
    </row>
    <row r="5310">
      <c r="A5310" s="60">
        <v>5225.0</v>
      </c>
      <c r="B5310" s="61" t="s">
        <v>1919</v>
      </c>
      <c r="C5310" s="61" t="s">
        <v>1563</v>
      </c>
      <c r="D5310" s="62">
        <v>8.0</v>
      </c>
      <c r="E5310" s="62">
        <v>2025.0</v>
      </c>
      <c r="F5310" s="63">
        <v>7.0</v>
      </c>
    </row>
    <row r="5311">
      <c r="A5311" s="64">
        <v>1295.0</v>
      </c>
      <c r="B5311" s="65" t="s">
        <v>613</v>
      </c>
      <c r="C5311" s="65" t="s">
        <v>1563</v>
      </c>
      <c r="D5311" s="66">
        <v>6.0</v>
      </c>
      <c r="E5311" s="66">
        <v>2025.0</v>
      </c>
      <c r="F5311" s="67">
        <v>7.0</v>
      </c>
    </row>
    <row r="5312">
      <c r="A5312" s="60">
        <v>5933.0</v>
      </c>
      <c r="B5312" s="61" t="s">
        <v>171</v>
      </c>
      <c r="C5312" s="61" t="s">
        <v>1563</v>
      </c>
      <c r="D5312" s="62">
        <v>5.0</v>
      </c>
      <c r="E5312" s="62">
        <v>2025.0</v>
      </c>
      <c r="F5312" s="63">
        <v>7.0</v>
      </c>
    </row>
    <row r="5313">
      <c r="A5313" s="64">
        <v>5743.0</v>
      </c>
      <c r="B5313" s="65" t="s">
        <v>1926</v>
      </c>
      <c r="C5313" s="65" t="s">
        <v>1563</v>
      </c>
      <c r="D5313" s="66">
        <v>5.0</v>
      </c>
      <c r="E5313" s="66">
        <v>2025.0</v>
      </c>
      <c r="F5313" s="67">
        <v>7.0</v>
      </c>
    </row>
    <row r="5314">
      <c r="A5314" s="60">
        <v>2659.0</v>
      </c>
      <c r="B5314" s="61" t="s">
        <v>1758</v>
      </c>
      <c r="C5314" s="61" t="s">
        <v>1563</v>
      </c>
      <c r="D5314" s="62">
        <v>2.0</v>
      </c>
      <c r="E5314" s="62">
        <v>2026.0</v>
      </c>
      <c r="F5314" s="63">
        <v>7.0</v>
      </c>
    </row>
    <row r="5315">
      <c r="A5315" s="64">
        <v>2321.0</v>
      </c>
      <c r="B5315" s="65" t="s">
        <v>1863</v>
      </c>
      <c r="C5315" s="65" t="s">
        <v>1563</v>
      </c>
      <c r="D5315" s="66">
        <v>10.0</v>
      </c>
      <c r="E5315" s="66">
        <v>2025.0</v>
      </c>
      <c r="F5315" s="67">
        <v>7.0</v>
      </c>
    </row>
    <row r="5316">
      <c r="A5316" s="60">
        <v>5202.0</v>
      </c>
      <c r="B5316" s="61" t="s">
        <v>1927</v>
      </c>
      <c r="C5316" s="61" t="s">
        <v>1563</v>
      </c>
      <c r="D5316" s="62">
        <v>5.0</v>
      </c>
      <c r="E5316" s="62">
        <v>2025.0</v>
      </c>
      <c r="F5316" s="63">
        <v>7.0</v>
      </c>
    </row>
    <row r="5317">
      <c r="A5317" s="64">
        <v>4591.0</v>
      </c>
      <c r="B5317" s="65" t="s">
        <v>1002</v>
      </c>
      <c r="C5317" s="65" t="s">
        <v>1563</v>
      </c>
      <c r="D5317" s="66">
        <v>3.0</v>
      </c>
      <c r="E5317" s="66">
        <v>2025.0</v>
      </c>
      <c r="F5317" s="67">
        <v>7.0</v>
      </c>
    </row>
    <row r="5318">
      <c r="A5318" s="60">
        <v>5652.0</v>
      </c>
      <c r="B5318" s="61" t="s">
        <v>1865</v>
      </c>
      <c r="C5318" s="61" t="s">
        <v>1563</v>
      </c>
      <c r="D5318" s="62">
        <v>12.0</v>
      </c>
      <c r="E5318" s="62">
        <v>2025.0</v>
      </c>
      <c r="F5318" s="63">
        <v>7.0</v>
      </c>
    </row>
    <row r="5319">
      <c r="A5319" s="64">
        <v>1010.0</v>
      </c>
      <c r="B5319" s="65" t="s">
        <v>1785</v>
      </c>
      <c r="C5319" s="65" t="s">
        <v>1563</v>
      </c>
      <c r="D5319" s="66">
        <v>6.0</v>
      </c>
      <c r="E5319" s="66">
        <v>2025.0</v>
      </c>
      <c r="F5319" s="67">
        <v>7.0</v>
      </c>
    </row>
    <row r="5320">
      <c r="A5320" s="60">
        <v>5824.0</v>
      </c>
      <c r="B5320" s="61" t="s">
        <v>687</v>
      </c>
      <c r="C5320" s="61" t="s">
        <v>1563</v>
      </c>
      <c r="D5320" s="62">
        <v>6.0</v>
      </c>
      <c r="E5320" s="62">
        <v>2025.0</v>
      </c>
      <c r="F5320" s="63">
        <v>7.0</v>
      </c>
    </row>
    <row r="5321">
      <c r="A5321" s="64">
        <v>1873.0</v>
      </c>
      <c r="B5321" s="65" t="s">
        <v>1716</v>
      </c>
      <c r="C5321" s="65" t="s">
        <v>1563</v>
      </c>
      <c r="D5321" s="66">
        <v>4.0</v>
      </c>
      <c r="E5321" s="66">
        <v>2025.0</v>
      </c>
      <c r="F5321" s="67">
        <v>7.0</v>
      </c>
    </row>
    <row r="5322">
      <c r="A5322" s="60">
        <v>5434.0</v>
      </c>
      <c r="B5322" s="61" t="s">
        <v>1928</v>
      </c>
      <c r="C5322" s="61" t="s">
        <v>1563</v>
      </c>
      <c r="D5322" s="62">
        <v>1.0</v>
      </c>
      <c r="E5322" s="62">
        <v>2026.0</v>
      </c>
      <c r="F5322" s="63">
        <v>7.0</v>
      </c>
    </row>
    <row r="5323">
      <c r="A5323" s="64">
        <v>5328.0</v>
      </c>
      <c r="B5323" s="65" t="s">
        <v>1918</v>
      </c>
      <c r="C5323" s="65" t="s">
        <v>1563</v>
      </c>
      <c r="D5323" s="66">
        <v>6.0</v>
      </c>
      <c r="E5323" s="66">
        <v>2025.0</v>
      </c>
      <c r="F5323" s="67">
        <v>7.0</v>
      </c>
    </row>
    <row r="5324">
      <c r="A5324" s="60">
        <v>1756.0</v>
      </c>
      <c r="B5324" s="61" t="s">
        <v>557</v>
      </c>
      <c r="C5324" s="61" t="s">
        <v>1564</v>
      </c>
      <c r="D5324" s="62">
        <v>9.0</v>
      </c>
      <c r="E5324" s="62">
        <v>2025.0</v>
      </c>
      <c r="F5324" s="63">
        <v>7.0</v>
      </c>
    </row>
    <row r="5325">
      <c r="A5325" s="64">
        <v>1579.0</v>
      </c>
      <c r="B5325" s="65" t="s">
        <v>35</v>
      </c>
      <c r="C5325" s="65" t="s">
        <v>1563</v>
      </c>
      <c r="D5325" s="66">
        <v>8.0</v>
      </c>
      <c r="E5325" s="66">
        <v>2025.0</v>
      </c>
      <c r="F5325" s="67">
        <v>7.0</v>
      </c>
    </row>
    <row r="5326">
      <c r="A5326" s="60">
        <v>6124.0</v>
      </c>
      <c r="B5326" s="61" t="s">
        <v>1822</v>
      </c>
      <c r="C5326" s="61" t="s">
        <v>1564</v>
      </c>
      <c r="D5326" s="62">
        <v>4.0</v>
      </c>
      <c r="E5326" s="62">
        <v>2025.0</v>
      </c>
      <c r="F5326" s="63">
        <v>7.0</v>
      </c>
    </row>
    <row r="5327">
      <c r="A5327" s="64">
        <v>2254.0</v>
      </c>
      <c r="B5327" s="65" t="s">
        <v>971</v>
      </c>
      <c r="C5327" s="65" t="s">
        <v>1563</v>
      </c>
      <c r="D5327" s="66">
        <v>7.0</v>
      </c>
      <c r="E5327" s="66">
        <v>2025.0</v>
      </c>
      <c r="F5327" s="67">
        <v>7.0</v>
      </c>
    </row>
    <row r="5328">
      <c r="A5328" s="60">
        <v>5815.0</v>
      </c>
      <c r="B5328" s="61" t="s">
        <v>976</v>
      </c>
      <c r="C5328" s="61" t="s">
        <v>1563</v>
      </c>
      <c r="D5328" s="62">
        <v>12.0</v>
      </c>
      <c r="E5328" s="62">
        <v>2025.0</v>
      </c>
      <c r="F5328" s="63">
        <v>7.0</v>
      </c>
    </row>
    <row r="5329">
      <c r="A5329" s="64">
        <v>5880.0</v>
      </c>
      <c r="B5329" s="65" t="s">
        <v>1852</v>
      </c>
      <c r="C5329" s="65" t="s">
        <v>1564</v>
      </c>
      <c r="D5329" s="66">
        <v>3.0</v>
      </c>
      <c r="E5329" s="66">
        <v>2025.0</v>
      </c>
      <c r="F5329" s="67">
        <v>7.0</v>
      </c>
    </row>
    <row r="5330">
      <c r="A5330" s="60">
        <v>3881.0</v>
      </c>
      <c r="B5330" s="61" t="s">
        <v>1670</v>
      </c>
      <c r="C5330" s="61" t="s">
        <v>1563</v>
      </c>
      <c r="D5330" s="62">
        <v>2.0</v>
      </c>
      <c r="E5330" s="62">
        <v>2025.0</v>
      </c>
      <c r="F5330" s="63">
        <v>7.0</v>
      </c>
    </row>
    <row r="5331">
      <c r="A5331" s="64">
        <v>2541.0</v>
      </c>
      <c r="B5331" s="65" t="s">
        <v>1001</v>
      </c>
      <c r="C5331" s="65" t="s">
        <v>1563</v>
      </c>
      <c r="D5331" s="66">
        <v>6.0</v>
      </c>
      <c r="E5331" s="66">
        <v>2025.0</v>
      </c>
      <c r="F5331" s="67">
        <v>7.0</v>
      </c>
    </row>
    <row r="5332">
      <c r="A5332" s="60">
        <v>6275.0</v>
      </c>
      <c r="B5332" s="61" t="s">
        <v>1013</v>
      </c>
      <c r="C5332" s="61" t="s">
        <v>1563</v>
      </c>
      <c r="D5332" s="62">
        <v>2.0</v>
      </c>
      <c r="E5332" s="62">
        <v>2026.0</v>
      </c>
      <c r="F5332" s="63">
        <v>7.0</v>
      </c>
    </row>
    <row r="5333">
      <c r="A5333" s="64">
        <v>5125.0</v>
      </c>
      <c r="B5333" s="65" t="s">
        <v>1011</v>
      </c>
      <c r="C5333" s="65" t="s">
        <v>1563</v>
      </c>
      <c r="D5333" s="66">
        <v>3.0</v>
      </c>
      <c r="E5333" s="66">
        <v>2025.0</v>
      </c>
      <c r="F5333" s="67">
        <v>7.0</v>
      </c>
    </row>
    <row r="5334">
      <c r="A5334" s="60">
        <v>5580.0</v>
      </c>
      <c r="B5334" s="61" t="s">
        <v>1782</v>
      </c>
      <c r="C5334" s="61" t="s">
        <v>1563</v>
      </c>
      <c r="D5334" s="62">
        <v>2.0</v>
      </c>
      <c r="E5334" s="62">
        <v>2026.0</v>
      </c>
      <c r="F5334" s="63">
        <v>7.0</v>
      </c>
    </row>
    <row r="5335">
      <c r="A5335" s="64">
        <v>2409.0</v>
      </c>
      <c r="B5335" s="65" t="s">
        <v>1929</v>
      </c>
      <c r="C5335" s="65" t="s">
        <v>1563</v>
      </c>
      <c r="D5335" s="66">
        <v>3.0</v>
      </c>
      <c r="E5335" s="66">
        <v>2025.0</v>
      </c>
      <c r="F5335" s="67">
        <v>7.0</v>
      </c>
    </row>
    <row r="5336">
      <c r="A5336" s="60">
        <v>5995.0</v>
      </c>
      <c r="B5336" s="61" t="s">
        <v>983</v>
      </c>
      <c r="C5336" s="61" t="s">
        <v>1564</v>
      </c>
      <c r="D5336" s="62">
        <v>7.0</v>
      </c>
      <c r="E5336" s="62">
        <v>2025.0</v>
      </c>
      <c r="F5336" s="63">
        <v>7.0</v>
      </c>
    </row>
    <row r="5337">
      <c r="A5337" s="64">
        <v>3193.0</v>
      </c>
      <c r="B5337" s="65" t="s">
        <v>1817</v>
      </c>
      <c r="C5337" s="65" t="s">
        <v>1563</v>
      </c>
      <c r="D5337" s="66">
        <v>11.0</v>
      </c>
      <c r="E5337" s="66">
        <v>2025.0</v>
      </c>
      <c r="F5337" s="67">
        <v>7.0</v>
      </c>
    </row>
    <row r="5338">
      <c r="A5338" s="60">
        <v>5244.0</v>
      </c>
      <c r="B5338" s="61" t="s">
        <v>1868</v>
      </c>
      <c r="C5338" s="61" t="s">
        <v>1563</v>
      </c>
      <c r="D5338" s="62">
        <v>9.0</v>
      </c>
      <c r="E5338" s="62">
        <v>2025.0</v>
      </c>
      <c r="F5338" s="63">
        <v>7.0</v>
      </c>
    </row>
    <row r="5339">
      <c r="A5339" s="64">
        <v>5823.0</v>
      </c>
      <c r="B5339" s="65" t="s">
        <v>957</v>
      </c>
      <c r="C5339" s="65" t="s">
        <v>1563</v>
      </c>
      <c r="D5339" s="66">
        <v>4.0</v>
      </c>
      <c r="E5339" s="66">
        <v>2025.0</v>
      </c>
      <c r="F5339" s="67">
        <v>7.0</v>
      </c>
    </row>
    <row r="5340">
      <c r="A5340" s="60">
        <v>504.0</v>
      </c>
      <c r="B5340" s="61" t="s">
        <v>1140</v>
      </c>
      <c r="C5340" s="61" t="s">
        <v>1564</v>
      </c>
      <c r="D5340" s="62">
        <v>1.0</v>
      </c>
      <c r="E5340" s="62">
        <v>2026.0</v>
      </c>
      <c r="F5340" s="63">
        <v>7.0</v>
      </c>
    </row>
    <row r="5341">
      <c r="A5341" s="64">
        <v>2337.0</v>
      </c>
      <c r="B5341" s="65" t="s">
        <v>1723</v>
      </c>
      <c r="C5341" s="65" t="s">
        <v>1563</v>
      </c>
      <c r="D5341" s="66">
        <v>10.0</v>
      </c>
      <c r="E5341" s="66">
        <v>2025.0</v>
      </c>
      <c r="F5341" s="67">
        <v>7.0</v>
      </c>
    </row>
    <row r="5342">
      <c r="A5342" s="60">
        <v>5913.0</v>
      </c>
      <c r="B5342" s="61" t="s">
        <v>1110</v>
      </c>
      <c r="C5342" s="61" t="s">
        <v>1564</v>
      </c>
      <c r="D5342" s="62">
        <v>6.0</v>
      </c>
      <c r="E5342" s="62">
        <v>2025.0</v>
      </c>
      <c r="F5342" s="63">
        <v>7.0</v>
      </c>
    </row>
    <row r="5343">
      <c r="A5343" s="64">
        <v>2392.0</v>
      </c>
      <c r="B5343" s="65" t="s">
        <v>144</v>
      </c>
      <c r="C5343" s="65" t="s">
        <v>1563</v>
      </c>
      <c r="D5343" s="66">
        <v>9.0</v>
      </c>
      <c r="E5343" s="66">
        <v>2025.0</v>
      </c>
      <c r="F5343" s="67">
        <v>7.0</v>
      </c>
    </row>
    <row r="5344">
      <c r="A5344" s="60">
        <v>5862.0</v>
      </c>
      <c r="B5344" s="61" t="s">
        <v>1682</v>
      </c>
      <c r="C5344" s="61" t="s">
        <v>1563</v>
      </c>
      <c r="D5344" s="62">
        <v>2.0</v>
      </c>
      <c r="E5344" s="62">
        <v>2026.0</v>
      </c>
      <c r="F5344" s="63">
        <v>7.0</v>
      </c>
    </row>
    <row r="5345">
      <c r="A5345" s="64">
        <v>5994.0</v>
      </c>
      <c r="B5345" s="65" t="s">
        <v>379</v>
      </c>
      <c r="C5345" s="65" t="s">
        <v>1563</v>
      </c>
      <c r="D5345" s="66">
        <v>1.0</v>
      </c>
      <c r="E5345" s="66">
        <v>2026.0</v>
      </c>
      <c r="F5345" s="67">
        <v>7.0</v>
      </c>
    </row>
    <row r="5346">
      <c r="A5346" s="60">
        <v>3807.0</v>
      </c>
      <c r="B5346" s="61" t="s">
        <v>1847</v>
      </c>
      <c r="C5346" s="61" t="s">
        <v>1563</v>
      </c>
      <c r="D5346" s="62">
        <v>7.0</v>
      </c>
      <c r="E5346" s="62">
        <v>2025.0</v>
      </c>
      <c r="F5346" s="63">
        <v>7.0</v>
      </c>
    </row>
    <row r="5347">
      <c r="A5347" s="64">
        <v>210.0</v>
      </c>
      <c r="B5347" s="65" t="s">
        <v>1712</v>
      </c>
      <c r="C5347" s="65" t="s">
        <v>1563</v>
      </c>
      <c r="D5347" s="66">
        <v>6.0</v>
      </c>
      <c r="E5347" s="66">
        <v>2025.0</v>
      </c>
      <c r="F5347" s="67">
        <v>7.0</v>
      </c>
    </row>
    <row r="5348">
      <c r="A5348" s="60">
        <v>4930.0</v>
      </c>
      <c r="B5348" s="61" t="s">
        <v>1096</v>
      </c>
      <c r="C5348" s="61" t="s">
        <v>1564</v>
      </c>
      <c r="D5348" s="62">
        <v>10.0</v>
      </c>
      <c r="E5348" s="62">
        <v>2025.0</v>
      </c>
      <c r="F5348" s="63">
        <v>7.0</v>
      </c>
    </row>
    <row r="5349">
      <c r="A5349" s="64">
        <v>320.0</v>
      </c>
      <c r="B5349" s="65" t="s">
        <v>1735</v>
      </c>
      <c r="C5349" s="65" t="s">
        <v>1563</v>
      </c>
      <c r="D5349" s="66">
        <v>5.0</v>
      </c>
      <c r="E5349" s="66">
        <v>2025.0</v>
      </c>
      <c r="F5349" s="67">
        <v>7.0</v>
      </c>
    </row>
    <row r="5350">
      <c r="A5350" s="60">
        <v>2715.0</v>
      </c>
      <c r="B5350" s="61" t="s">
        <v>1018</v>
      </c>
      <c r="C5350" s="61" t="s">
        <v>1563</v>
      </c>
      <c r="D5350" s="62">
        <v>3.0</v>
      </c>
      <c r="E5350" s="62">
        <v>2025.0</v>
      </c>
      <c r="F5350" s="63">
        <v>7.0</v>
      </c>
    </row>
    <row r="5351">
      <c r="A5351" s="64">
        <v>2321.0</v>
      </c>
      <c r="B5351" s="65" t="s">
        <v>1863</v>
      </c>
      <c r="C5351" s="65" t="s">
        <v>1563</v>
      </c>
      <c r="D5351" s="66">
        <v>7.0</v>
      </c>
      <c r="E5351" s="66">
        <v>2025.0</v>
      </c>
      <c r="F5351" s="67">
        <v>7.0</v>
      </c>
    </row>
    <row r="5352">
      <c r="A5352" s="60">
        <v>4859.0</v>
      </c>
      <c r="B5352" s="61" t="s">
        <v>1798</v>
      </c>
      <c r="C5352" s="61" t="s">
        <v>1563</v>
      </c>
      <c r="D5352" s="62">
        <v>4.0</v>
      </c>
      <c r="E5352" s="62">
        <v>2025.0</v>
      </c>
      <c r="F5352" s="63">
        <v>7.0</v>
      </c>
    </row>
    <row r="5353">
      <c r="A5353" s="64">
        <v>2907.0</v>
      </c>
      <c r="B5353" s="65" t="s">
        <v>1930</v>
      </c>
      <c r="C5353" s="65" t="s">
        <v>1563</v>
      </c>
      <c r="D5353" s="66">
        <v>11.0</v>
      </c>
      <c r="E5353" s="66">
        <v>2025.0</v>
      </c>
      <c r="F5353" s="67">
        <v>7.0</v>
      </c>
    </row>
    <row r="5354">
      <c r="A5354" s="60">
        <v>5941.0</v>
      </c>
      <c r="B5354" s="61" t="s">
        <v>1796</v>
      </c>
      <c r="C5354" s="61" t="s">
        <v>1563</v>
      </c>
      <c r="D5354" s="62">
        <v>4.0</v>
      </c>
      <c r="E5354" s="62">
        <v>2025.0</v>
      </c>
      <c r="F5354" s="63">
        <v>7.0</v>
      </c>
    </row>
    <row r="5355">
      <c r="A5355" s="64">
        <v>5837.0</v>
      </c>
      <c r="B5355" s="65" t="s">
        <v>987</v>
      </c>
      <c r="C5355" s="65" t="s">
        <v>1563</v>
      </c>
      <c r="D5355" s="66">
        <v>8.0</v>
      </c>
      <c r="E5355" s="66">
        <v>2025.0</v>
      </c>
      <c r="F5355" s="67">
        <v>7.0</v>
      </c>
    </row>
    <row r="5356">
      <c r="A5356" s="60">
        <v>194.0</v>
      </c>
      <c r="B5356" s="61" t="s">
        <v>444</v>
      </c>
      <c r="C5356" s="61" t="s">
        <v>1563</v>
      </c>
      <c r="D5356" s="62">
        <v>8.0</v>
      </c>
      <c r="E5356" s="62">
        <v>2025.0</v>
      </c>
      <c r="F5356" s="63">
        <v>7.0</v>
      </c>
    </row>
    <row r="5357">
      <c r="A5357" s="64">
        <v>2523.0</v>
      </c>
      <c r="B5357" s="65" t="s">
        <v>1120</v>
      </c>
      <c r="C5357" s="65" t="s">
        <v>1564</v>
      </c>
      <c r="D5357" s="66">
        <v>2.0</v>
      </c>
      <c r="E5357" s="66">
        <v>2026.0</v>
      </c>
      <c r="F5357" s="67">
        <v>7.0</v>
      </c>
    </row>
    <row r="5358">
      <c r="A5358" s="60">
        <v>5823.0</v>
      </c>
      <c r="B5358" s="61" t="s">
        <v>957</v>
      </c>
      <c r="C5358" s="61" t="s">
        <v>1563</v>
      </c>
      <c r="D5358" s="62">
        <v>9.0</v>
      </c>
      <c r="E5358" s="62">
        <v>2025.0</v>
      </c>
      <c r="F5358" s="63">
        <v>7.0</v>
      </c>
    </row>
    <row r="5359">
      <c r="A5359" s="64">
        <v>2393.0</v>
      </c>
      <c r="B5359" s="65" t="s">
        <v>1023</v>
      </c>
      <c r="C5359" s="65" t="s">
        <v>1563</v>
      </c>
      <c r="D5359" s="66">
        <v>7.0</v>
      </c>
      <c r="E5359" s="66">
        <v>2025.0</v>
      </c>
      <c r="F5359" s="67">
        <v>7.0</v>
      </c>
    </row>
    <row r="5360">
      <c r="A5360" s="60">
        <v>5652.0</v>
      </c>
      <c r="B5360" s="61" t="s">
        <v>1865</v>
      </c>
      <c r="C5360" s="61" t="s">
        <v>1563</v>
      </c>
      <c r="D5360" s="62">
        <v>5.0</v>
      </c>
      <c r="E5360" s="62">
        <v>2025.0</v>
      </c>
      <c r="F5360" s="63">
        <v>7.0</v>
      </c>
    </row>
    <row r="5361">
      <c r="A5361" s="64">
        <v>6006.0</v>
      </c>
      <c r="B5361" s="65" t="s">
        <v>955</v>
      </c>
      <c r="C5361" s="65" t="s">
        <v>1563</v>
      </c>
      <c r="D5361" s="66">
        <v>6.0</v>
      </c>
      <c r="E5361" s="66">
        <v>2025.0</v>
      </c>
      <c r="F5361" s="67">
        <v>7.0</v>
      </c>
    </row>
    <row r="5362">
      <c r="A5362" s="60">
        <v>4467.0</v>
      </c>
      <c r="B5362" s="61" t="s">
        <v>1931</v>
      </c>
      <c r="C5362" s="61" t="s">
        <v>1563</v>
      </c>
      <c r="D5362" s="62">
        <v>12.0</v>
      </c>
      <c r="E5362" s="62">
        <v>2025.0</v>
      </c>
      <c r="F5362" s="63">
        <v>7.0</v>
      </c>
    </row>
    <row r="5363">
      <c r="A5363" s="64">
        <v>210.0</v>
      </c>
      <c r="B5363" s="65" t="s">
        <v>1712</v>
      </c>
      <c r="C5363" s="65" t="s">
        <v>1563</v>
      </c>
      <c r="D5363" s="66">
        <v>9.0</v>
      </c>
      <c r="E5363" s="66">
        <v>2025.0</v>
      </c>
      <c r="F5363" s="67">
        <v>7.0</v>
      </c>
    </row>
    <row r="5364">
      <c r="A5364" s="60">
        <v>5144.0</v>
      </c>
      <c r="B5364" s="61" t="s">
        <v>737</v>
      </c>
      <c r="C5364" s="61" t="s">
        <v>1563</v>
      </c>
      <c r="D5364" s="62">
        <v>10.0</v>
      </c>
      <c r="E5364" s="62">
        <v>2025.0</v>
      </c>
      <c r="F5364" s="63">
        <v>7.0</v>
      </c>
    </row>
    <row r="5365">
      <c r="A5365" s="64">
        <v>142.0</v>
      </c>
      <c r="B5365" s="65" t="s">
        <v>804</v>
      </c>
      <c r="C5365" s="65" t="s">
        <v>1564</v>
      </c>
      <c r="D5365" s="66">
        <v>9.0</v>
      </c>
      <c r="E5365" s="66">
        <v>2025.0</v>
      </c>
      <c r="F5365" s="67">
        <v>7.0</v>
      </c>
    </row>
    <row r="5366">
      <c r="A5366" s="60">
        <v>3413.0</v>
      </c>
      <c r="B5366" s="61" t="s">
        <v>945</v>
      </c>
      <c r="C5366" s="61" t="s">
        <v>1563</v>
      </c>
      <c r="D5366" s="62">
        <v>7.0</v>
      </c>
      <c r="E5366" s="62">
        <v>2025.0</v>
      </c>
      <c r="F5366" s="63">
        <v>7.0</v>
      </c>
    </row>
    <row r="5367">
      <c r="A5367" s="64">
        <v>1790.0</v>
      </c>
      <c r="B5367" s="65" t="s">
        <v>992</v>
      </c>
      <c r="C5367" s="65" t="s">
        <v>1563</v>
      </c>
      <c r="D5367" s="66">
        <v>7.0</v>
      </c>
      <c r="E5367" s="66">
        <v>2025.0</v>
      </c>
      <c r="F5367" s="67">
        <v>7.0</v>
      </c>
    </row>
    <row r="5368">
      <c r="A5368" s="60">
        <v>4859.0</v>
      </c>
      <c r="B5368" s="61" t="s">
        <v>1798</v>
      </c>
      <c r="C5368" s="61" t="s">
        <v>1563</v>
      </c>
      <c r="D5368" s="62">
        <v>7.0</v>
      </c>
      <c r="E5368" s="62">
        <v>2025.0</v>
      </c>
      <c r="F5368" s="63">
        <v>7.0</v>
      </c>
    </row>
    <row r="5369">
      <c r="A5369" s="64">
        <v>2988.0</v>
      </c>
      <c r="B5369" s="65" t="s">
        <v>375</v>
      </c>
      <c r="C5369" s="65" t="s">
        <v>1563</v>
      </c>
      <c r="D5369" s="66">
        <v>7.0</v>
      </c>
      <c r="E5369" s="66">
        <v>2025.0</v>
      </c>
      <c r="F5369" s="67">
        <v>7.0</v>
      </c>
    </row>
    <row r="5370">
      <c r="A5370" s="60">
        <v>5880.0</v>
      </c>
      <c r="B5370" s="61" t="s">
        <v>1852</v>
      </c>
      <c r="C5370" s="61" t="s">
        <v>1564</v>
      </c>
      <c r="D5370" s="62">
        <v>8.0</v>
      </c>
      <c r="E5370" s="62">
        <v>2025.0</v>
      </c>
      <c r="F5370" s="63">
        <v>7.0</v>
      </c>
    </row>
    <row r="5371">
      <c r="A5371" s="64">
        <v>5901.0</v>
      </c>
      <c r="B5371" s="65" t="s">
        <v>1638</v>
      </c>
      <c r="C5371" s="65" t="s">
        <v>1563</v>
      </c>
      <c r="D5371" s="66">
        <v>8.0</v>
      </c>
      <c r="E5371" s="66">
        <v>2025.0</v>
      </c>
      <c r="F5371" s="67">
        <v>7.0</v>
      </c>
    </row>
    <row r="5372">
      <c r="A5372" s="60">
        <v>288.0</v>
      </c>
      <c r="B5372" s="61" t="s">
        <v>1828</v>
      </c>
      <c r="C5372" s="61" t="s">
        <v>1563</v>
      </c>
      <c r="D5372" s="62">
        <v>2.0</v>
      </c>
      <c r="E5372" s="62">
        <v>2026.0</v>
      </c>
      <c r="F5372" s="63">
        <v>7.0</v>
      </c>
    </row>
    <row r="5373">
      <c r="A5373" s="64">
        <v>377.0</v>
      </c>
      <c r="B5373" s="65" t="s">
        <v>1647</v>
      </c>
      <c r="C5373" s="65" t="s">
        <v>1563</v>
      </c>
      <c r="D5373" s="66">
        <v>8.0</v>
      </c>
      <c r="E5373" s="66">
        <v>2025.0</v>
      </c>
      <c r="F5373" s="67">
        <v>7.0</v>
      </c>
    </row>
    <row r="5374">
      <c r="A5374" s="60">
        <v>5862.0</v>
      </c>
      <c r="B5374" s="61" t="s">
        <v>1682</v>
      </c>
      <c r="C5374" s="61" t="s">
        <v>1563</v>
      </c>
      <c r="D5374" s="62">
        <v>11.0</v>
      </c>
      <c r="E5374" s="62">
        <v>2025.0</v>
      </c>
      <c r="F5374" s="63">
        <v>7.0</v>
      </c>
    </row>
    <row r="5375">
      <c r="A5375" s="64">
        <v>2347.0</v>
      </c>
      <c r="B5375" s="65" t="s">
        <v>514</v>
      </c>
      <c r="C5375" s="65" t="s">
        <v>1564</v>
      </c>
      <c r="D5375" s="66">
        <v>10.0</v>
      </c>
      <c r="E5375" s="66">
        <v>2025.0</v>
      </c>
      <c r="F5375" s="67">
        <v>7.0</v>
      </c>
    </row>
    <row r="5376">
      <c r="A5376" s="60">
        <v>5652.0</v>
      </c>
      <c r="B5376" s="61" t="s">
        <v>1865</v>
      </c>
      <c r="C5376" s="61" t="s">
        <v>1563</v>
      </c>
      <c r="D5376" s="62">
        <v>8.0</v>
      </c>
      <c r="E5376" s="62">
        <v>2025.0</v>
      </c>
      <c r="F5376" s="63">
        <v>7.0</v>
      </c>
    </row>
    <row r="5377">
      <c r="A5377" s="64">
        <v>6006.0</v>
      </c>
      <c r="B5377" s="65" t="s">
        <v>955</v>
      </c>
      <c r="C5377" s="65" t="s">
        <v>1563</v>
      </c>
      <c r="D5377" s="66">
        <v>9.0</v>
      </c>
      <c r="E5377" s="66">
        <v>2025.0</v>
      </c>
      <c r="F5377" s="67">
        <v>7.0</v>
      </c>
    </row>
    <row r="5378">
      <c r="A5378" s="60">
        <v>4460.0</v>
      </c>
      <c r="B5378" s="61" t="s">
        <v>991</v>
      </c>
      <c r="C5378" s="61" t="s">
        <v>1563</v>
      </c>
      <c r="D5378" s="62">
        <v>5.0</v>
      </c>
      <c r="E5378" s="62">
        <v>2025.0</v>
      </c>
      <c r="F5378" s="63">
        <v>7.0</v>
      </c>
    </row>
    <row r="5379">
      <c r="A5379" s="64">
        <v>1590.0</v>
      </c>
      <c r="B5379" s="65" t="s">
        <v>1730</v>
      </c>
      <c r="C5379" s="65" t="s">
        <v>1563</v>
      </c>
      <c r="D5379" s="66">
        <v>4.0</v>
      </c>
      <c r="E5379" s="66">
        <v>2025.0</v>
      </c>
      <c r="F5379" s="67">
        <v>7.0</v>
      </c>
    </row>
    <row r="5380">
      <c r="A5380" s="60">
        <v>4852.0</v>
      </c>
      <c r="B5380" s="61" t="s">
        <v>1804</v>
      </c>
      <c r="C5380" s="61" t="s">
        <v>1563</v>
      </c>
      <c r="D5380" s="62">
        <v>2.0</v>
      </c>
      <c r="E5380" s="62">
        <v>2025.0</v>
      </c>
      <c r="F5380" s="63">
        <v>7.0</v>
      </c>
    </row>
    <row r="5381">
      <c r="A5381" s="64">
        <v>547.0</v>
      </c>
      <c r="B5381" s="65" t="s">
        <v>1091</v>
      </c>
      <c r="C5381" s="65" t="s">
        <v>1564</v>
      </c>
      <c r="D5381" s="66">
        <v>2.0</v>
      </c>
      <c r="E5381" s="66">
        <v>2025.0</v>
      </c>
      <c r="F5381" s="67">
        <v>7.0</v>
      </c>
    </row>
    <row r="5382">
      <c r="A5382" s="60">
        <v>3101.0</v>
      </c>
      <c r="B5382" s="61" t="s">
        <v>1932</v>
      </c>
      <c r="C5382" s="61" t="s">
        <v>1563</v>
      </c>
      <c r="D5382" s="62">
        <v>9.0</v>
      </c>
      <c r="E5382" s="62">
        <v>2025.0</v>
      </c>
      <c r="F5382" s="63">
        <v>7.0</v>
      </c>
    </row>
    <row r="5383">
      <c r="A5383" s="64">
        <v>4685.0</v>
      </c>
      <c r="B5383" s="65" t="s">
        <v>1923</v>
      </c>
      <c r="C5383" s="65" t="s">
        <v>1563</v>
      </c>
      <c r="D5383" s="66">
        <v>9.0</v>
      </c>
      <c r="E5383" s="66">
        <v>2025.0</v>
      </c>
      <c r="F5383" s="67">
        <v>7.0</v>
      </c>
    </row>
    <row r="5384">
      <c r="A5384" s="60">
        <v>4961.0</v>
      </c>
      <c r="B5384" s="61" t="s">
        <v>974</v>
      </c>
      <c r="C5384" s="61" t="s">
        <v>1563</v>
      </c>
      <c r="D5384" s="62">
        <v>7.0</v>
      </c>
      <c r="E5384" s="62">
        <v>2025.0</v>
      </c>
      <c r="F5384" s="63">
        <v>7.0</v>
      </c>
    </row>
    <row r="5385">
      <c r="A5385" s="64">
        <v>3007.0</v>
      </c>
      <c r="B5385" s="65" t="s">
        <v>1656</v>
      </c>
      <c r="C5385" s="65" t="s">
        <v>1563</v>
      </c>
      <c r="D5385" s="66">
        <v>5.0</v>
      </c>
      <c r="E5385" s="66">
        <v>2025.0</v>
      </c>
      <c r="F5385" s="67">
        <v>7.0</v>
      </c>
    </row>
    <row r="5386">
      <c r="A5386" s="60">
        <v>5878.0</v>
      </c>
      <c r="B5386" s="61" t="s">
        <v>1076</v>
      </c>
      <c r="C5386" s="61" t="s">
        <v>1564</v>
      </c>
      <c r="D5386" s="62">
        <v>2.0</v>
      </c>
      <c r="E5386" s="62">
        <v>2025.0</v>
      </c>
      <c r="F5386" s="63">
        <v>7.0</v>
      </c>
    </row>
    <row r="5387">
      <c r="A5387" s="64">
        <v>6047.0</v>
      </c>
      <c r="B5387" s="65" t="s">
        <v>1933</v>
      </c>
      <c r="C5387" s="65" t="s">
        <v>1563</v>
      </c>
      <c r="D5387" s="66">
        <v>3.0</v>
      </c>
      <c r="E5387" s="66">
        <v>2025.0</v>
      </c>
      <c r="F5387" s="67">
        <v>7.0</v>
      </c>
    </row>
    <row r="5388">
      <c r="A5388" s="60">
        <v>377.0</v>
      </c>
      <c r="B5388" s="61" t="s">
        <v>1647</v>
      </c>
      <c r="C5388" s="61" t="s">
        <v>1563</v>
      </c>
      <c r="D5388" s="62">
        <v>12.0</v>
      </c>
      <c r="E5388" s="62">
        <v>2025.0</v>
      </c>
      <c r="F5388" s="63">
        <v>7.0</v>
      </c>
    </row>
    <row r="5389">
      <c r="A5389" s="64">
        <v>4685.0</v>
      </c>
      <c r="B5389" s="65" t="s">
        <v>1923</v>
      </c>
      <c r="C5389" s="65" t="s">
        <v>1563</v>
      </c>
      <c r="D5389" s="66">
        <v>5.0</v>
      </c>
      <c r="E5389" s="66">
        <v>2025.0</v>
      </c>
      <c r="F5389" s="67">
        <v>7.0</v>
      </c>
    </row>
    <row r="5390">
      <c r="A5390" s="60">
        <v>5764.0</v>
      </c>
      <c r="B5390" s="61" t="s">
        <v>1767</v>
      </c>
      <c r="C5390" s="61" t="s">
        <v>1563</v>
      </c>
      <c r="D5390" s="62">
        <v>4.0</v>
      </c>
      <c r="E5390" s="62">
        <v>2025.0</v>
      </c>
      <c r="F5390" s="63">
        <v>7.0</v>
      </c>
    </row>
    <row r="5391">
      <c r="A5391" s="64">
        <v>4377.0</v>
      </c>
      <c r="B5391" s="65" t="s">
        <v>1761</v>
      </c>
      <c r="C5391" s="65" t="s">
        <v>1563</v>
      </c>
      <c r="D5391" s="66">
        <v>1.0</v>
      </c>
      <c r="E5391" s="66">
        <v>2026.0</v>
      </c>
      <c r="F5391" s="67">
        <v>7.0</v>
      </c>
    </row>
    <row r="5392">
      <c r="A5392" s="60">
        <v>6096.0</v>
      </c>
      <c r="B5392" s="61" t="s">
        <v>1778</v>
      </c>
      <c r="C5392" s="61" t="s">
        <v>1563</v>
      </c>
      <c r="D5392" s="62">
        <v>9.0</v>
      </c>
      <c r="E5392" s="62">
        <v>2025.0</v>
      </c>
      <c r="F5392" s="63">
        <v>7.0</v>
      </c>
    </row>
    <row r="5393">
      <c r="A5393" s="64">
        <v>6044.0</v>
      </c>
      <c r="B5393" s="65" t="s">
        <v>1748</v>
      </c>
      <c r="C5393" s="65" t="s">
        <v>1563</v>
      </c>
      <c r="D5393" s="66">
        <v>2.0</v>
      </c>
      <c r="E5393" s="66">
        <v>2025.0</v>
      </c>
      <c r="F5393" s="67">
        <v>7.0</v>
      </c>
    </row>
    <row r="5394">
      <c r="A5394" s="60">
        <v>1790.0</v>
      </c>
      <c r="B5394" s="61" t="s">
        <v>992</v>
      </c>
      <c r="C5394" s="61" t="s">
        <v>1563</v>
      </c>
      <c r="D5394" s="62">
        <v>11.0</v>
      </c>
      <c r="E5394" s="62">
        <v>2025.0</v>
      </c>
      <c r="F5394" s="63">
        <v>7.0</v>
      </c>
    </row>
    <row r="5395">
      <c r="A5395" s="64">
        <v>3666.0</v>
      </c>
      <c r="B5395" s="65" t="s">
        <v>1934</v>
      </c>
      <c r="C5395" s="65" t="s">
        <v>1563</v>
      </c>
      <c r="D5395" s="66">
        <v>7.0</v>
      </c>
      <c r="E5395" s="66">
        <v>2025.0</v>
      </c>
      <c r="F5395" s="67">
        <v>7.0</v>
      </c>
    </row>
    <row r="5396">
      <c r="A5396" s="60">
        <v>4852.0</v>
      </c>
      <c r="B5396" s="61" t="s">
        <v>1804</v>
      </c>
      <c r="C5396" s="61" t="s">
        <v>1563</v>
      </c>
      <c r="D5396" s="62">
        <v>5.0</v>
      </c>
      <c r="E5396" s="62">
        <v>2025.0</v>
      </c>
      <c r="F5396" s="63">
        <v>7.0</v>
      </c>
    </row>
    <row r="5397">
      <c r="A5397" s="64">
        <v>547.0</v>
      </c>
      <c r="B5397" s="65" t="s">
        <v>1091</v>
      </c>
      <c r="C5397" s="65" t="s">
        <v>1564</v>
      </c>
      <c r="D5397" s="66">
        <v>8.0</v>
      </c>
      <c r="E5397" s="66">
        <v>2025.0</v>
      </c>
      <c r="F5397" s="67">
        <v>7.0</v>
      </c>
    </row>
    <row r="5398">
      <c r="A5398" s="60">
        <v>3108.0</v>
      </c>
      <c r="B5398" s="61" t="s">
        <v>1655</v>
      </c>
      <c r="C5398" s="61" t="s">
        <v>1563</v>
      </c>
      <c r="D5398" s="62">
        <v>2.0</v>
      </c>
      <c r="E5398" s="62">
        <v>2026.0</v>
      </c>
      <c r="F5398" s="63">
        <v>7.0</v>
      </c>
    </row>
    <row r="5399">
      <c r="A5399" s="64">
        <v>4505.0</v>
      </c>
      <c r="B5399" s="65" t="s">
        <v>1769</v>
      </c>
      <c r="C5399" s="65" t="s">
        <v>1563</v>
      </c>
      <c r="D5399" s="66">
        <v>5.0</v>
      </c>
      <c r="E5399" s="66">
        <v>2025.0</v>
      </c>
      <c r="F5399" s="67">
        <v>7.0</v>
      </c>
    </row>
    <row r="5400">
      <c r="A5400" s="60">
        <v>5542.0</v>
      </c>
      <c r="B5400" s="61" t="s">
        <v>1636</v>
      </c>
      <c r="C5400" s="61" t="s">
        <v>1564</v>
      </c>
      <c r="D5400" s="62">
        <v>2.0</v>
      </c>
      <c r="E5400" s="62">
        <v>2026.0</v>
      </c>
      <c r="F5400" s="63">
        <v>7.0</v>
      </c>
    </row>
    <row r="5401">
      <c r="A5401" s="64">
        <v>3045.0</v>
      </c>
      <c r="B5401" s="65" t="s">
        <v>1720</v>
      </c>
      <c r="C5401" s="65" t="s">
        <v>1563</v>
      </c>
      <c r="D5401" s="66">
        <v>10.0</v>
      </c>
      <c r="E5401" s="66">
        <v>2025.0</v>
      </c>
      <c r="F5401" s="67">
        <v>7.0</v>
      </c>
    </row>
    <row r="5402">
      <c r="A5402" s="60">
        <v>6165.0</v>
      </c>
      <c r="B5402" s="61" t="s">
        <v>1935</v>
      </c>
      <c r="C5402" s="61" t="s">
        <v>1563</v>
      </c>
      <c r="D5402" s="62">
        <v>9.0</v>
      </c>
      <c r="E5402" s="62">
        <v>2025.0</v>
      </c>
      <c r="F5402" s="63">
        <v>7.0</v>
      </c>
    </row>
    <row r="5403">
      <c r="A5403" s="64">
        <v>6047.0</v>
      </c>
      <c r="B5403" s="65" t="s">
        <v>1933</v>
      </c>
      <c r="C5403" s="65" t="s">
        <v>1563</v>
      </c>
      <c r="D5403" s="66">
        <v>6.0</v>
      </c>
      <c r="E5403" s="66">
        <v>2025.0</v>
      </c>
      <c r="F5403" s="67">
        <v>7.0</v>
      </c>
    </row>
    <row r="5404">
      <c r="A5404" s="60">
        <v>194.0</v>
      </c>
      <c r="B5404" s="61" t="s">
        <v>444</v>
      </c>
      <c r="C5404" s="61" t="s">
        <v>1563</v>
      </c>
      <c r="D5404" s="62">
        <v>2.0</v>
      </c>
      <c r="E5404" s="62">
        <v>2025.0</v>
      </c>
      <c r="F5404" s="63">
        <v>7.0</v>
      </c>
    </row>
    <row r="5405">
      <c r="A5405" s="64">
        <v>4616.0</v>
      </c>
      <c r="B5405" s="65" t="s">
        <v>1936</v>
      </c>
      <c r="C5405" s="65" t="s">
        <v>1563</v>
      </c>
      <c r="D5405" s="66">
        <v>7.0</v>
      </c>
      <c r="E5405" s="66">
        <v>2025.0</v>
      </c>
      <c r="F5405" s="67">
        <v>7.0</v>
      </c>
    </row>
    <row r="5406">
      <c r="A5406" s="60">
        <v>1243.0</v>
      </c>
      <c r="B5406" s="61" t="s">
        <v>1906</v>
      </c>
      <c r="C5406" s="61" t="s">
        <v>1564</v>
      </c>
      <c r="D5406" s="62">
        <v>11.0</v>
      </c>
      <c r="E5406" s="62">
        <v>2025.0</v>
      </c>
      <c r="F5406" s="63">
        <v>7.0</v>
      </c>
    </row>
    <row r="5407">
      <c r="A5407" s="64">
        <v>4502.0</v>
      </c>
      <c r="B5407" s="65" t="s">
        <v>1726</v>
      </c>
      <c r="C5407" s="65" t="s">
        <v>1563</v>
      </c>
      <c r="D5407" s="66">
        <v>5.0</v>
      </c>
      <c r="E5407" s="66">
        <v>2025.0</v>
      </c>
      <c r="F5407" s="67">
        <v>7.0</v>
      </c>
    </row>
    <row r="5408">
      <c r="A5408" s="60">
        <v>2471.0</v>
      </c>
      <c r="B5408" s="61" t="s">
        <v>371</v>
      </c>
      <c r="C5408" s="61" t="s">
        <v>1563</v>
      </c>
      <c r="D5408" s="62">
        <v>12.0</v>
      </c>
      <c r="E5408" s="62">
        <v>2025.0</v>
      </c>
      <c r="F5408" s="63">
        <v>7.0</v>
      </c>
    </row>
    <row r="5409">
      <c r="A5409" s="64">
        <v>6094.0</v>
      </c>
      <c r="B5409" s="65" t="s">
        <v>1915</v>
      </c>
      <c r="C5409" s="65" t="s">
        <v>1563</v>
      </c>
      <c r="D5409" s="66">
        <v>11.0</v>
      </c>
      <c r="E5409" s="66">
        <v>2025.0</v>
      </c>
      <c r="F5409" s="67">
        <v>7.0</v>
      </c>
    </row>
    <row r="5410">
      <c r="A5410" s="60">
        <v>1945.0</v>
      </c>
      <c r="B5410" s="61" t="s">
        <v>1732</v>
      </c>
      <c r="C5410" s="61" t="s">
        <v>1563</v>
      </c>
      <c r="D5410" s="62">
        <v>5.0</v>
      </c>
      <c r="E5410" s="62">
        <v>2025.0</v>
      </c>
      <c r="F5410" s="63">
        <v>7.0</v>
      </c>
    </row>
    <row r="5411">
      <c r="A5411" s="64">
        <v>3175.0</v>
      </c>
      <c r="B5411" s="65" t="s">
        <v>1663</v>
      </c>
      <c r="C5411" s="65" t="s">
        <v>1563</v>
      </c>
      <c r="D5411" s="66">
        <v>2.0</v>
      </c>
      <c r="E5411" s="66">
        <v>2026.0</v>
      </c>
      <c r="F5411" s="67">
        <v>7.0</v>
      </c>
    </row>
    <row r="5412">
      <c r="A5412" s="60">
        <v>4158.0</v>
      </c>
      <c r="B5412" s="61" t="s">
        <v>1776</v>
      </c>
      <c r="C5412" s="61" t="s">
        <v>1563</v>
      </c>
      <c r="D5412" s="62">
        <v>4.0</v>
      </c>
      <c r="E5412" s="62">
        <v>2025.0</v>
      </c>
      <c r="F5412" s="63">
        <v>7.0</v>
      </c>
    </row>
    <row r="5413">
      <c r="A5413" s="64">
        <v>595.0</v>
      </c>
      <c r="B5413" s="65" t="s">
        <v>309</v>
      </c>
      <c r="C5413" s="65" t="s">
        <v>1563</v>
      </c>
      <c r="D5413" s="66">
        <v>7.0</v>
      </c>
      <c r="E5413" s="66">
        <v>2025.0</v>
      </c>
      <c r="F5413" s="67">
        <v>7.0</v>
      </c>
    </row>
    <row r="5414">
      <c r="A5414" s="60">
        <v>3015.0</v>
      </c>
      <c r="B5414" s="61" t="s">
        <v>1704</v>
      </c>
      <c r="C5414" s="61" t="s">
        <v>1563</v>
      </c>
      <c r="D5414" s="62">
        <v>2.0</v>
      </c>
      <c r="E5414" s="62">
        <v>2026.0</v>
      </c>
      <c r="F5414" s="63">
        <v>7.0</v>
      </c>
    </row>
    <row r="5415">
      <c r="A5415" s="64">
        <v>4394.0</v>
      </c>
      <c r="B5415" s="65" t="s">
        <v>1937</v>
      </c>
      <c r="C5415" s="65" t="s">
        <v>1563</v>
      </c>
      <c r="D5415" s="66">
        <v>4.0</v>
      </c>
      <c r="E5415" s="66">
        <v>2025.0</v>
      </c>
      <c r="F5415" s="67">
        <v>7.0</v>
      </c>
    </row>
    <row r="5416">
      <c r="A5416" s="60">
        <v>5458.0</v>
      </c>
      <c r="B5416" s="61" t="s">
        <v>1709</v>
      </c>
      <c r="C5416" s="61" t="s">
        <v>1563</v>
      </c>
      <c r="D5416" s="62">
        <v>2.0</v>
      </c>
      <c r="E5416" s="62">
        <v>2026.0</v>
      </c>
      <c r="F5416" s="63">
        <v>7.0</v>
      </c>
    </row>
    <row r="5417">
      <c r="A5417" s="64">
        <v>3044.0</v>
      </c>
      <c r="B5417" s="65" t="s">
        <v>1106</v>
      </c>
      <c r="C5417" s="65" t="s">
        <v>1564</v>
      </c>
      <c r="D5417" s="66">
        <v>2.0</v>
      </c>
      <c r="E5417" s="66">
        <v>2026.0</v>
      </c>
      <c r="F5417" s="67">
        <v>7.0</v>
      </c>
    </row>
    <row r="5418">
      <c r="A5418" s="60">
        <v>6258.0</v>
      </c>
      <c r="B5418" s="61" t="s">
        <v>1722</v>
      </c>
      <c r="C5418" s="61" t="s">
        <v>1563</v>
      </c>
      <c r="D5418" s="62">
        <v>10.0</v>
      </c>
      <c r="E5418" s="62">
        <v>2025.0</v>
      </c>
      <c r="F5418" s="63">
        <v>7.0</v>
      </c>
    </row>
    <row r="5419">
      <c r="A5419" s="64">
        <v>6115.0</v>
      </c>
      <c r="B5419" s="65" t="s">
        <v>1938</v>
      </c>
      <c r="C5419" s="65" t="s">
        <v>1563</v>
      </c>
      <c r="D5419" s="66">
        <v>9.0</v>
      </c>
      <c r="E5419" s="66">
        <v>2025.0</v>
      </c>
      <c r="F5419" s="67">
        <v>7.0</v>
      </c>
    </row>
    <row r="5420">
      <c r="A5420" s="60">
        <v>2713.0</v>
      </c>
      <c r="B5420" s="61" t="s">
        <v>1833</v>
      </c>
      <c r="C5420" s="61" t="s">
        <v>1563</v>
      </c>
      <c r="D5420" s="62">
        <v>9.0</v>
      </c>
      <c r="E5420" s="62">
        <v>2025.0</v>
      </c>
      <c r="F5420" s="63">
        <v>7.0</v>
      </c>
    </row>
    <row r="5421">
      <c r="A5421" s="64">
        <v>4115.0</v>
      </c>
      <c r="B5421" s="65" t="s">
        <v>1006</v>
      </c>
      <c r="C5421" s="65" t="s">
        <v>1563</v>
      </c>
      <c r="D5421" s="66">
        <v>2.0</v>
      </c>
      <c r="E5421" s="66">
        <v>2025.0</v>
      </c>
      <c r="F5421" s="67">
        <v>7.0</v>
      </c>
    </row>
    <row r="5422">
      <c r="A5422" s="60">
        <v>1270.0</v>
      </c>
      <c r="B5422" s="61" t="s">
        <v>989</v>
      </c>
      <c r="C5422" s="61" t="s">
        <v>1563</v>
      </c>
      <c r="D5422" s="62">
        <v>10.0</v>
      </c>
      <c r="E5422" s="62">
        <v>2025.0</v>
      </c>
      <c r="F5422" s="63">
        <v>7.0</v>
      </c>
    </row>
    <row r="5423">
      <c r="A5423" s="64">
        <v>3017.0</v>
      </c>
      <c r="B5423" s="65" t="s">
        <v>1939</v>
      </c>
      <c r="C5423" s="65" t="s">
        <v>1564</v>
      </c>
      <c r="D5423" s="66">
        <v>3.0</v>
      </c>
      <c r="E5423" s="66">
        <v>2025.0</v>
      </c>
      <c r="F5423" s="67">
        <v>7.0</v>
      </c>
    </row>
    <row r="5424">
      <c r="A5424" s="60">
        <v>2523.0</v>
      </c>
      <c r="B5424" s="61" t="s">
        <v>1120</v>
      </c>
      <c r="C5424" s="61" t="s">
        <v>1564</v>
      </c>
      <c r="D5424" s="62">
        <v>4.0</v>
      </c>
      <c r="E5424" s="62">
        <v>2025.0</v>
      </c>
      <c r="F5424" s="63">
        <v>7.0</v>
      </c>
    </row>
    <row r="5425">
      <c r="A5425" s="64">
        <v>6365.0</v>
      </c>
      <c r="B5425" s="65" t="s">
        <v>1050</v>
      </c>
      <c r="C5425" s="65" t="s">
        <v>1563</v>
      </c>
      <c r="D5425" s="66">
        <v>11.0</v>
      </c>
      <c r="E5425" s="66">
        <v>2025.0</v>
      </c>
      <c r="F5425" s="67">
        <v>7.0</v>
      </c>
    </row>
    <row r="5426">
      <c r="A5426" s="60">
        <v>2057.0</v>
      </c>
      <c r="B5426" s="61" t="s">
        <v>1846</v>
      </c>
      <c r="C5426" s="61" t="s">
        <v>1563</v>
      </c>
      <c r="D5426" s="62">
        <v>3.0</v>
      </c>
      <c r="E5426" s="62">
        <v>2025.0</v>
      </c>
      <c r="F5426" s="63">
        <v>7.0</v>
      </c>
    </row>
    <row r="5427">
      <c r="A5427" s="64">
        <v>3141.0</v>
      </c>
      <c r="B5427" s="65" t="s">
        <v>767</v>
      </c>
      <c r="C5427" s="65" t="s">
        <v>1564</v>
      </c>
      <c r="D5427" s="66">
        <v>2.0</v>
      </c>
      <c r="E5427" s="66">
        <v>2026.0</v>
      </c>
      <c r="F5427" s="67">
        <v>7.0</v>
      </c>
    </row>
    <row r="5428">
      <c r="A5428" s="60">
        <v>3715.0</v>
      </c>
      <c r="B5428" s="61" t="s">
        <v>1808</v>
      </c>
      <c r="C5428" s="61" t="s">
        <v>1563</v>
      </c>
      <c r="D5428" s="62">
        <v>7.0</v>
      </c>
      <c r="E5428" s="62">
        <v>2025.0</v>
      </c>
      <c r="F5428" s="63">
        <v>7.0</v>
      </c>
    </row>
    <row r="5429">
      <c r="A5429" s="64">
        <v>481.0</v>
      </c>
      <c r="B5429" s="65" t="s">
        <v>993</v>
      </c>
      <c r="C5429" s="65" t="s">
        <v>1564</v>
      </c>
      <c r="D5429" s="66">
        <v>5.0</v>
      </c>
      <c r="E5429" s="66">
        <v>2025.0</v>
      </c>
      <c r="F5429" s="67">
        <v>7.0</v>
      </c>
    </row>
    <row r="5430">
      <c r="A5430" s="60">
        <v>4961.0</v>
      </c>
      <c r="B5430" s="61" t="s">
        <v>974</v>
      </c>
      <c r="C5430" s="61" t="s">
        <v>1563</v>
      </c>
      <c r="D5430" s="62">
        <v>5.0</v>
      </c>
      <c r="E5430" s="62">
        <v>2025.0</v>
      </c>
      <c r="F5430" s="63">
        <v>7.0</v>
      </c>
    </row>
    <row r="5431">
      <c r="A5431" s="64">
        <v>2900.0</v>
      </c>
      <c r="B5431" s="65" t="s">
        <v>607</v>
      </c>
      <c r="C5431" s="65" t="s">
        <v>1564</v>
      </c>
      <c r="D5431" s="66">
        <v>7.0</v>
      </c>
      <c r="E5431" s="66">
        <v>2025.0</v>
      </c>
      <c r="F5431" s="67">
        <v>7.0</v>
      </c>
    </row>
    <row r="5432">
      <c r="A5432" s="60">
        <v>5580.0</v>
      </c>
      <c r="B5432" s="61" t="s">
        <v>1782</v>
      </c>
      <c r="C5432" s="61" t="s">
        <v>1563</v>
      </c>
      <c r="D5432" s="62">
        <v>5.0</v>
      </c>
      <c r="E5432" s="62">
        <v>2025.0</v>
      </c>
      <c r="F5432" s="63">
        <v>7.0</v>
      </c>
    </row>
    <row r="5433">
      <c r="A5433" s="64">
        <v>2676.0</v>
      </c>
      <c r="B5433" s="65" t="s">
        <v>1891</v>
      </c>
      <c r="C5433" s="65" t="s">
        <v>1563</v>
      </c>
      <c r="D5433" s="66">
        <v>9.0</v>
      </c>
      <c r="E5433" s="66">
        <v>2025.0</v>
      </c>
      <c r="F5433" s="67">
        <v>7.0</v>
      </c>
    </row>
    <row r="5434">
      <c r="A5434" s="60">
        <v>6353.0</v>
      </c>
      <c r="B5434" s="61" t="s">
        <v>1026</v>
      </c>
      <c r="C5434" s="61" t="s">
        <v>1563</v>
      </c>
      <c r="D5434" s="62">
        <v>1.0</v>
      </c>
      <c r="E5434" s="62">
        <v>2026.0</v>
      </c>
      <c r="F5434" s="63">
        <v>7.0</v>
      </c>
    </row>
    <row r="5435">
      <c r="A5435" s="64">
        <v>4616.0</v>
      </c>
      <c r="B5435" s="65" t="s">
        <v>1936</v>
      </c>
      <c r="C5435" s="65" t="s">
        <v>1563</v>
      </c>
      <c r="D5435" s="66">
        <v>5.0</v>
      </c>
      <c r="E5435" s="66">
        <v>2025.0</v>
      </c>
      <c r="F5435" s="67">
        <v>7.0</v>
      </c>
    </row>
    <row r="5436">
      <c r="A5436" s="60">
        <v>2533.0</v>
      </c>
      <c r="B5436" s="61" t="s">
        <v>1922</v>
      </c>
      <c r="C5436" s="61" t="s">
        <v>1563</v>
      </c>
      <c r="D5436" s="62">
        <v>1.0</v>
      </c>
      <c r="E5436" s="62">
        <v>2026.0</v>
      </c>
      <c r="F5436" s="63">
        <v>7.0</v>
      </c>
    </row>
    <row r="5437">
      <c r="A5437" s="64">
        <v>3658.0</v>
      </c>
      <c r="B5437" s="65" t="s">
        <v>1772</v>
      </c>
      <c r="C5437" s="65" t="s">
        <v>1563</v>
      </c>
      <c r="D5437" s="66">
        <v>5.0</v>
      </c>
      <c r="E5437" s="66">
        <v>2025.0</v>
      </c>
      <c r="F5437" s="67">
        <v>7.0</v>
      </c>
    </row>
    <row r="5438">
      <c r="A5438" s="60">
        <v>1010.0</v>
      </c>
      <c r="B5438" s="61" t="s">
        <v>1785</v>
      </c>
      <c r="C5438" s="61" t="s">
        <v>1563</v>
      </c>
      <c r="D5438" s="62">
        <v>2.0</v>
      </c>
      <c r="E5438" s="62">
        <v>2025.0</v>
      </c>
      <c r="F5438" s="63">
        <v>7.0</v>
      </c>
    </row>
    <row r="5439">
      <c r="A5439" s="64">
        <v>3168.0</v>
      </c>
      <c r="B5439" s="65" t="s">
        <v>812</v>
      </c>
      <c r="C5439" s="65" t="s">
        <v>1563</v>
      </c>
      <c r="D5439" s="66">
        <v>4.0</v>
      </c>
      <c r="E5439" s="66">
        <v>2025.0</v>
      </c>
      <c r="F5439" s="67">
        <v>7.0</v>
      </c>
    </row>
    <row r="5440">
      <c r="A5440" s="60">
        <v>2530.0</v>
      </c>
      <c r="B5440" s="61" t="s">
        <v>816</v>
      </c>
      <c r="C5440" s="61" t="s">
        <v>1564</v>
      </c>
      <c r="D5440" s="62">
        <v>9.0</v>
      </c>
      <c r="E5440" s="62">
        <v>2025.0</v>
      </c>
      <c r="F5440" s="63">
        <v>7.0</v>
      </c>
    </row>
    <row r="5441">
      <c r="A5441" s="64">
        <v>837.0</v>
      </c>
      <c r="B5441" s="65" t="s">
        <v>1770</v>
      </c>
      <c r="C5441" s="65" t="s">
        <v>1563</v>
      </c>
      <c r="D5441" s="66">
        <v>7.0</v>
      </c>
      <c r="E5441" s="66">
        <v>2025.0</v>
      </c>
      <c r="F5441" s="67">
        <v>7.0</v>
      </c>
    </row>
    <row r="5442">
      <c r="A5442" s="60">
        <v>1316.0</v>
      </c>
      <c r="B5442" s="61" t="s">
        <v>890</v>
      </c>
      <c r="C5442" s="61" t="s">
        <v>1563</v>
      </c>
      <c r="D5442" s="62">
        <v>2.0</v>
      </c>
      <c r="E5442" s="62">
        <v>2025.0</v>
      </c>
      <c r="F5442" s="63">
        <v>7.0</v>
      </c>
    </row>
    <row r="5443">
      <c r="A5443" s="64">
        <v>3096.0</v>
      </c>
      <c r="B5443" s="65" t="s">
        <v>1831</v>
      </c>
      <c r="C5443" s="65" t="s">
        <v>1563</v>
      </c>
      <c r="D5443" s="66">
        <v>7.0</v>
      </c>
      <c r="E5443" s="66">
        <v>2025.0</v>
      </c>
      <c r="F5443" s="67">
        <v>7.0</v>
      </c>
    </row>
    <row r="5444">
      <c r="A5444" s="60">
        <v>3642.0</v>
      </c>
      <c r="B5444" s="61" t="s">
        <v>1693</v>
      </c>
      <c r="C5444" s="61" t="s">
        <v>1563</v>
      </c>
      <c r="D5444" s="62">
        <v>2.0</v>
      </c>
      <c r="E5444" s="62">
        <v>2026.0</v>
      </c>
      <c r="F5444" s="63">
        <v>7.0</v>
      </c>
    </row>
    <row r="5445">
      <c r="A5445" s="64">
        <v>284.0</v>
      </c>
      <c r="B5445" s="65" t="s">
        <v>1917</v>
      </c>
      <c r="C5445" s="65" t="s">
        <v>1563</v>
      </c>
      <c r="D5445" s="66">
        <v>2.0</v>
      </c>
      <c r="E5445" s="66">
        <v>2025.0</v>
      </c>
      <c r="F5445" s="67">
        <v>7.0</v>
      </c>
    </row>
    <row r="5446">
      <c r="A5446" s="60">
        <v>4332.0</v>
      </c>
      <c r="B5446" s="61" t="s">
        <v>1907</v>
      </c>
      <c r="C5446" s="61" t="s">
        <v>1563</v>
      </c>
      <c r="D5446" s="62">
        <v>2.0</v>
      </c>
      <c r="E5446" s="62">
        <v>2025.0</v>
      </c>
      <c r="F5446" s="63">
        <v>7.0</v>
      </c>
    </row>
    <row r="5447">
      <c r="A5447" s="64">
        <v>2856.0</v>
      </c>
      <c r="B5447" s="65" t="s">
        <v>1093</v>
      </c>
      <c r="C5447" s="65" t="s">
        <v>1564</v>
      </c>
      <c r="D5447" s="66">
        <v>12.0</v>
      </c>
      <c r="E5447" s="66">
        <v>2025.0</v>
      </c>
      <c r="F5447" s="67">
        <v>7.0</v>
      </c>
    </row>
    <row r="5448">
      <c r="A5448" s="60">
        <v>6166.0</v>
      </c>
      <c r="B5448" s="61" t="s">
        <v>1148</v>
      </c>
      <c r="C5448" s="61" t="s">
        <v>1564</v>
      </c>
      <c r="D5448" s="62">
        <v>5.0</v>
      </c>
      <c r="E5448" s="62">
        <v>2025.0</v>
      </c>
      <c r="F5448" s="63">
        <v>7.0</v>
      </c>
    </row>
    <row r="5449">
      <c r="A5449" s="64">
        <v>2856.0</v>
      </c>
      <c r="B5449" s="65" t="s">
        <v>1093</v>
      </c>
      <c r="C5449" s="65" t="s">
        <v>1564</v>
      </c>
      <c r="D5449" s="66">
        <v>7.0</v>
      </c>
      <c r="E5449" s="66">
        <v>2025.0</v>
      </c>
      <c r="F5449" s="67">
        <v>7.0</v>
      </c>
    </row>
    <row r="5450">
      <c r="A5450" s="60">
        <v>4120.0</v>
      </c>
      <c r="B5450" s="61" t="s">
        <v>1016</v>
      </c>
      <c r="C5450" s="61" t="s">
        <v>1563</v>
      </c>
      <c r="D5450" s="62">
        <v>10.0</v>
      </c>
      <c r="E5450" s="62">
        <v>2025.0</v>
      </c>
      <c r="F5450" s="63">
        <v>7.0</v>
      </c>
    </row>
    <row r="5451">
      <c r="A5451" s="64">
        <v>3727.0</v>
      </c>
      <c r="B5451" s="65" t="s">
        <v>1810</v>
      </c>
      <c r="C5451" s="65" t="s">
        <v>1563</v>
      </c>
      <c r="D5451" s="66">
        <v>1.0</v>
      </c>
      <c r="E5451" s="66">
        <v>2026.0</v>
      </c>
      <c r="F5451" s="67">
        <v>7.0</v>
      </c>
    </row>
    <row r="5452">
      <c r="A5452" s="60">
        <v>2147.0</v>
      </c>
      <c r="B5452" s="61" t="s">
        <v>1867</v>
      </c>
      <c r="C5452" s="61" t="s">
        <v>1563</v>
      </c>
      <c r="D5452" s="62">
        <v>2.0</v>
      </c>
      <c r="E5452" s="62">
        <v>2025.0</v>
      </c>
      <c r="F5452" s="63">
        <v>7.0</v>
      </c>
    </row>
    <row r="5453">
      <c r="A5453" s="64">
        <v>3680.0</v>
      </c>
      <c r="B5453" s="65" t="s">
        <v>1940</v>
      </c>
      <c r="C5453" s="65" t="s">
        <v>1563</v>
      </c>
      <c r="D5453" s="66">
        <v>4.0</v>
      </c>
      <c r="E5453" s="66">
        <v>2025.0</v>
      </c>
      <c r="F5453" s="67">
        <v>7.0</v>
      </c>
    </row>
    <row r="5454">
      <c r="A5454" s="60">
        <v>632.0</v>
      </c>
      <c r="B5454" s="61" t="s">
        <v>1142</v>
      </c>
      <c r="C5454" s="61" t="s">
        <v>1564</v>
      </c>
      <c r="D5454" s="62">
        <v>2.0</v>
      </c>
      <c r="E5454" s="62">
        <v>2026.0</v>
      </c>
      <c r="F5454" s="63">
        <v>7.0</v>
      </c>
    </row>
    <row r="5455">
      <c r="A5455" s="64">
        <v>2523.0</v>
      </c>
      <c r="B5455" s="65" t="s">
        <v>1120</v>
      </c>
      <c r="C5455" s="65" t="s">
        <v>1564</v>
      </c>
      <c r="D5455" s="66">
        <v>11.0</v>
      </c>
      <c r="E5455" s="66">
        <v>2025.0</v>
      </c>
      <c r="F5455" s="67">
        <v>7.0</v>
      </c>
    </row>
    <row r="5456">
      <c r="A5456" s="60">
        <v>2875.0</v>
      </c>
      <c r="B5456" s="61" t="s">
        <v>1791</v>
      </c>
      <c r="C5456" s="61" t="s">
        <v>1563</v>
      </c>
      <c r="D5456" s="62">
        <v>12.0</v>
      </c>
      <c r="E5456" s="62">
        <v>2025.0</v>
      </c>
      <c r="F5456" s="63">
        <v>7.0</v>
      </c>
    </row>
    <row r="5457">
      <c r="A5457" s="64">
        <v>837.0</v>
      </c>
      <c r="B5457" s="65" t="s">
        <v>1770</v>
      </c>
      <c r="C5457" s="65" t="s">
        <v>1563</v>
      </c>
      <c r="D5457" s="66">
        <v>10.0</v>
      </c>
      <c r="E5457" s="66">
        <v>2025.0</v>
      </c>
      <c r="F5457" s="67">
        <v>7.0</v>
      </c>
    </row>
    <row r="5458">
      <c r="A5458" s="60">
        <v>1669.0</v>
      </c>
      <c r="B5458" s="61" t="s">
        <v>1671</v>
      </c>
      <c r="C5458" s="61" t="s">
        <v>1563</v>
      </c>
      <c r="D5458" s="62">
        <v>10.0</v>
      </c>
      <c r="E5458" s="62">
        <v>2025.0</v>
      </c>
      <c r="F5458" s="63">
        <v>7.0</v>
      </c>
    </row>
    <row r="5459">
      <c r="A5459" s="64">
        <v>3018.0</v>
      </c>
      <c r="B5459" s="65" t="s">
        <v>1871</v>
      </c>
      <c r="C5459" s="65" t="s">
        <v>1563</v>
      </c>
      <c r="D5459" s="66">
        <v>2.0</v>
      </c>
      <c r="E5459" s="66">
        <v>2026.0</v>
      </c>
      <c r="F5459" s="67">
        <v>7.0</v>
      </c>
    </row>
    <row r="5460">
      <c r="A5460" s="60">
        <v>4384.0</v>
      </c>
      <c r="B5460" s="61" t="s">
        <v>1877</v>
      </c>
      <c r="C5460" s="61" t="s">
        <v>1563</v>
      </c>
      <c r="D5460" s="62">
        <v>5.0</v>
      </c>
      <c r="E5460" s="62">
        <v>2025.0</v>
      </c>
      <c r="F5460" s="63">
        <v>7.0</v>
      </c>
    </row>
    <row r="5461">
      <c r="A5461" s="64">
        <v>1295.0</v>
      </c>
      <c r="B5461" s="65" t="s">
        <v>613</v>
      </c>
      <c r="C5461" s="65" t="s">
        <v>1563</v>
      </c>
      <c r="D5461" s="66">
        <v>10.0</v>
      </c>
      <c r="E5461" s="66">
        <v>2025.0</v>
      </c>
      <c r="F5461" s="67">
        <v>7.0</v>
      </c>
    </row>
    <row r="5462">
      <c r="A5462" s="60">
        <v>504.0</v>
      </c>
      <c r="B5462" s="61" t="s">
        <v>1140</v>
      </c>
      <c r="C5462" s="61" t="s">
        <v>1564</v>
      </c>
      <c r="D5462" s="62">
        <v>2.0</v>
      </c>
      <c r="E5462" s="62">
        <v>2026.0</v>
      </c>
      <c r="F5462" s="63">
        <v>7.0</v>
      </c>
    </row>
    <row r="5463">
      <c r="A5463" s="64">
        <v>2856.0</v>
      </c>
      <c r="B5463" s="65" t="s">
        <v>1093</v>
      </c>
      <c r="C5463" s="65" t="s">
        <v>1564</v>
      </c>
      <c r="D5463" s="66">
        <v>6.0</v>
      </c>
      <c r="E5463" s="66">
        <v>2025.0</v>
      </c>
      <c r="F5463" s="67">
        <v>7.0</v>
      </c>
    </row>
    <row r="5464">
      <c r="A5464" s="60">
        <v>2806.0</v>
      </c>
      <c r="B5464" s="61" t="s">
        <v>257</v>
      </c>
      <c r="C5464" s="61" t="s">
        <v>1563</v>
      </c>
      <c r="D5464" s="62">
        <v>5.0</v>
      </c>
      <c r="E5464" s="62">
        <v>2025.0</v>
      </c>
      <c r="F5464" s="63">
        <v>7.0</v>
      </c>
    </row>
    <row r="5465">
      <c r="A5465" s="64">
        <v>2828.0</v>
      </c>
      <c r="B5465" s="65" t="s">
        <v>1788</v>
      </c>
      <c r="C5465" s="65" t="s">
        <v>1563</v>
      </c>
      <c r="D5465" s="66">
        <v>1.0</v>
      </c>
      <c r="E5465" s="66">
        <v>2026.0</v>
      </c>
      <c r="F5465" s="67">
        <v>7.0</v>
      </c>
    </row>
    <row r="5466">
      <c r="A5466" s="60">
        <v>3672.0</v>
      </c>
      <c r="B5466" s="61" t="s">
        <v>1698</v>
      </c>
      <c r="C5466" s="61" t="s">
        <v>1563</v>
      </c>
      <c r="D5466" s="62">
        <v>3.0</v>
      </c>
      <c r="E5466" s="62">
        <v>2025.0</v>
      </c>
      <c r="F5466" s="63">
        <v>7.0</v>
      </c>
    </row>
    <row r="5467">
      <c r="A5467" s="64">
        <v>3724.0</v>
      </c>
      <c r="B5467" s="65" t="s">
        <v>1687</v>
      </c>
      <c r="C5467" s="65" t="s">
        <v>1563</v>
      </c>
      <c r="D5467" s="66">
        <v>6.0</v>
      </c>
      <c r="E5467" s="66">
        <v>2025.0</v>
      </c>
      <c r="F5467" s="67">
        <v>7.0</v>
      </c>
    </row>
    <row r="5468">
      <c r="A5468" s="60">
        <v>2134.0</v>
      </c>
      <c r="B5468" s="61" t="s">
        <v>1786</v>
      </c>
      <c r="C5468" s="61" t="s">
        <v>1563</v>
      </c>
      <c r="D5468" s="62">
        <v>11.0</v>
      </c>
      <c r="E5468" s="62">
        <v>2025.0</v>
      </c>
      <c r="F5468" s="63">
        <v>7.0</v>
      </c>
    </row>
    <row r="5469">
      <c r="A5469" s="64">
        <v>5823.0</v>
      </c>
      <c r="B5469" s="65" t="s">
        <v>957</v>
      </c>
      <c r="C5469" s="65" t="s">
        <v>1563</v>
      </c>
      <c r="D5469" s="66">
        <v>1.0</v>
      </c>
      <c r="E5469" s="66">
        <v>2026.0</v>
      </c>
      <c r="F5469" s="67">
        <v>7.0</v>
      </c>
    </row>
    <row r="5470">
      <c r="A5470" s="60">
        <v>284.0</v>
      </c>
      <c r="B5470" s="61" t="s">
        <v>1917</v>
      </c>
      <c r="C5470" s="61" t="s">
        <v>1563</v>
      </c>
      <c r="D5470" s="62">
        <v>10.0</v>
      </c>
      <c r="E5470" s="62">
        <v>2025.0</v>
      </c>
      <c r="F5470" s="63">
        <v>7.0</v>
      </c>
    </row>
    <row r="5471">
      <c r="A5471" s="64">
        <v>2586.0</v>
      </c>
      <c r="B5471" s="65" t="s">
        <v>1025</v>
      </c>
      <c r="C5471" s="65" t="s">
        <v>1563</v>
      </c>
      <c r="D5471" s="66">
        <v>4.0</v>
      </c>
      <c r="E5471" s="66">
        <v>2025.0</v>
      </c>
      <c r="F5471" s="67">
        <v>7.0</v>
      </c>
    </row>
    <row r="5472">
      <c r="A5472" s="60">
        <v>3746.0</v>
      </c>
      <c r="B5472" s="61" t="s">
        <v>1912</v>
      </c>
      <c r="C5472" s="61" t="s">
        <v>1563</v>
      </c>
      <c r="D5472" s="62">
        <v>1.0</v>
      </c>
      <c r="E5472" s="62">
        <v>2026.0</v>
      </c>
      <c r="F5472" s="63">
        <v>7.0</v>
      </c>
    </row>
    <row r="5473">
      <c r="A5473" s="64">
        <v>2337.0</v>
      </c>
      <c r="B5473" s="65" t="s">
        <v>1723</v>
      </c>
      <c r="C5473" s="65" t="s">
        <v>1563</v>
      </c>
      <c r="D5473" s="66">
        <v>4.0</v>
      </c>
      <c r="E5473" s="66">
        <v>2025.0</v>
      </c>
      <c r="F5473" s="67">
        <v>7.0</v>
      </c>
    </row>
    <row r="5474">
      <c r="A5474" s="60">
        <v>292.0</v>
      </c>
      <c r="B5474" s="61" t="s">
        <v>965</v>
      </c>
      <c r="C5474" s="61" t="s">
        <v>1563</v>
      </c>
      <c r="D5474" s="62">
        <v>6.0</v>
      </c>
      <c r="E5474" s="62">
        <v>2025.0</v>
      </c>
      <c r="F5474" s="63">
        <v>7.0</v>
      </c>
    </row>
    <row r="5475">
      <c r="A5475" s="64">
        <v>4915.0</v>
      </c>
      <c r="B5475" s="65" t="s">
        <v>1941</v>
      </c>
      <c r="C5475" s="65" t="s">
        <v>1563</v>
      </c>
      <c r="D5475" s="66">
        <v>2.0</v>
      </c>
      <c r="E5475" s="66">
        <v>2026.0</v>
      </c>
      <c r="F5475" s="67">
        <v>7.0</v>
      </c>
    </row>
    <row r="5476">
      <c r="A5476" s="60">
        <v>4378.0</v>
      </c>
      <c r="B5476" s="61" t="s">
        <v>1881</v>
      </c>
      <c r="C5476" s="61" t="s">
        <v>1563</v>
      </c>
      <c r="D5476" s="62">
        <v>6.0</v>
      </c>
      <c r="E5476" s="62">
        <v>2025.0</v>
      </c>
      <c r="F5476" s="63">
        <v>7.0</v>
      </c>
    </row>
    <row r="5477">
      <c r="A5477" s="64">
        <v>2818.0</v>
      </c>
      <c r="B5477" s="65" t="s">
        <v>954</v>
      </c>
      <c r="C5477" s="65" t="s">
        <v>1563</v>
      </c>
      <c r="D5477" s="66">
        <v>7.0</v>
      </c>
      <c r="E5477" s="66">
        <v>2025.0</v>
      </c>
      <c r="F5477" s="67">
        <v>7.0</v>
      </c>
    </row>
    <row r="5478">
      <c r="A5478" s="60">
        <v>224.0</v>
      </c>
      <c r="B5478" s="61" t="s">
        <v>1942</v>
      </c>
      <c r="C5478" s="61" t="s">
        <v>1563</v>
      </c>
      <c r="D5478" s="62">
        <v>8.0</v>
      </c>
      <c r="E5478" s="62">
        <v>2025.0</v>
      </c>
      <c r="F5478" s="63">
        <v>7.0</v>
      </c>
    </row>
    <row r="5479">
      <c r="A5479" s="64">
        <v>2727.0</v>
      </c>
      <c r="B5479" s="65" t="s">
        <v>678</v>
      </c>
      <c r="C5479" s="65" t="s">
        <v>1564</v>
      </c>
      <c r="D5479" s="66">
        <v>8.0</v>
      </c>
      <c r="E5479" s="66">
        <v>2025.0</v>
      </c>
      <c r="F5479" s="67">
        <v>7.0</v>
      </c>
    </row>
    <row r="5480">
      <c r="A5480" s="60">
        <v>2699.0</v>
      </c>
      <c r="B5480" s="61" t="s">
        <v>339</v>
      </c>
      <c r="C5480" s="61" t="s">
        <v>1563</v>
      </c>
      <c r="D5480" s="62">
        <v>5.0</v>
      </c>
      <c r="E5480" s="62">
        <v>2025.0</v>
      </c>
      <c r="F5480" s="63">
        <v>7.0</v>
      </c>
    </row>
    <row r="5481">
      <c r="A5481" s="64">
        <v>5584.0</v>
      </c>
      <c r="B5481" s="65" t="s">
        <v>1754</v>
      </c>
      <c r="C5481" s="65" t="s">
        <v>1563</v>
      </c>
      <c r="D5481" s="66">
        <v>12.0</v>
      </c>
      <c r="E5481" s="66">
        <v>2025.0</v>
      </c>
      <c r="F5481" s="67">
        <v>7.0</v>
      </c>
    </row>
    <row r="5482">
      <c r="A5482" s="60">
        <v>3674.0</v>
      </c>
      <c r="B5482" s="61" t="s">
        <v>1943</v>
      </c>
      <c r="C5482" s="61" t="s">
        <v>1563</v>
      </c>
      <c r="D5482" s="62">
        <v>6.0</v>
      </c>
      <c r="E5482" s="62">
        <v>2025.0</v>
      </c>
      <c r="F5482" s="63">
        <v>7.0</v>
      </c>
    </row>
    <row r="5483">
      <c r="A5483" s="64">
        <v>3659.0</v>
      </c>
      <c r="B5483" s="65" t="s">
        <v>1660</v>
      </c>
      <c r="C5483" s="65" t="s">
        <v>1563</v>
      </c>
      <c r="D5483" s="66">
        <v>2.0</v>
      </c>
      <c r="E5483" s="66">
        <v>2025.0</v>
      </c>
      <c r="F5483" s="67">
        <v>7.0</v>
      </c>
    </row>
    <row r="5484">
      <c r="A5484" s="60">
        <v>2846.0</v>
      </c>
      <c r="B5484" s="61" t="s">
        <v>1729</v>
      </c>
      <c r="C5484" s="61" t="s">
        <v>1563</v>
      </c>
      <c r="D5484" s="62">
        <v>9.0</v>
      </c>
      <c r="E5484" s="62">
        <v>2025.0</v>
      </c>
      <c r="F5484" s="63">
        <v>7.0</v>
      </c>
    </row>
    <row r="5485">
      <c r="A5485" s="64">
        <v>5799.0</v>
      </c>
      <c r="B5485" s="65" t="s">
        <v>304</v>
      </c>
      <c r="C5485" s="65" t="s">
        <v>1563</v>
      </c>
      <c r="D5485" s="66">
        <v>2.0</v>
      </c>
      <c r="E5485" s="66">
        <v>2026.0</v>
      </c>
      <c r="F5485" s="67">
        <v>7.0</v>
      </c>
    </row>
    <row r="5486">
      <c r="A5486" s="60">
        <v>320.0</v>
      </c>
      <c r="B5486" s="61" t="s">
        <v>1735</v>
      </c>
      <c r="C5486" s="61" t="s">
        <v>1563</v>
      </c>
      <c r="D5486" s="62">
        <v>10.0</v>
      </c>
      <c r="E5486" s="62">
        <v>2025.0</v>
      </c>
      <c r="F5486" s="63">
        <v>7.0</v>
      </c>
    </row>
    <row r="5487">
      <c r="A5487" s="64">
        <v>2972.0</v>
      </c>
      <c r="B5487" s="65" t="s">
        <v>1850</v>
      </c>
      <c r="C5487" s="65" t="s">
        <v>1563</v>
      </c>
      <c r="D5487" s="66">
        <v>10.0</v>
      </c>
      <c r="E5487" s="66">
        <v>2025.0</v>
      </c>
      <c r="F5487" s="67">
        <v>7.0</v>
      </c>
    </row>
    <row r="5488">
      <c r="A5488" s="60">
        <v>3193.0</v>
      </c>
      <c r="B5488" s="61" t="s">
        <v>1817</v>
      </c>
      <c r="C5488" s="61" t="s">
        <v>1563</v>
      </c>
      <c r="D5488" s="62">
        <v>1.0</v>
      </c>
      <c r="E5488" s="62">
        <v>2026.0</v>
      </c>
      <c r="F5488" s="63">
        <v>7.0</v>
      </c>
    </row>
    <row r="5489">
      <c r="A5489" s="64">
        <v>2347.0</v>
      </c>
      <c r="B5489" s="65" t="s">
        <v>514</v>
      </c>
      <c r="C5489" s="65" t="s">
        <v>1564</v>
      </c>
      <c r="D5489" s="66">
        <v>11.0</v>
      </c>
      <c r="E5489" s="66">
        <v>2025.0</v>
      </c>
      <c r="F5489" s="67">
        <v>7.0</v>
      </c>
    </row>
    <row r="5490">
      <c r="A5490" s="60">
        <v>658.0</v>
      </c>
      <c r="B5490" s="61" t="s">
        <v>1108</v>
      </c>
      <c r="C5490" s="61" t="s">
        <v>1564</v>
      </c>
      <c r="D5490" s="62">
        <v>7.0</v>
      </c>
      <c r="E5490" s="62">
        <v>2025.0</v>
      </c>
      <c r="F5490" s="63">
        <v>7.0</v>
      </c>
    </row>
    <row r="5491">
      <c r="A5491" s="64">
        <v>4457.0</v>
      </c>
      <c r="B5491" s="65" t="s">
        <v>1869</v>
      </c>
      <c r="C5491" s="65" t="s">
        <v>1563</v>
      </c>
      <c r="D5491" s="66">
        <v>7.0</v>
      </c>
      <c r="E5491" s="66">
        <v>2025.0</v>
      </c>
      <c r="F5491" s="67">
        <v>7.0</v>
      </c>
    </row>
    <row r="5492">
      <c r="A5492" s="60">
        <v>2849.0</v>
      </c>
      <c r="B5492" s="61" t="s">
        <v>1760</v>
      </c>
      <c r="C5492" s="61" t="s">
        <v>1563</v>
      </c>
      <c r="D5492" s="62">
        <v>2.0</v>
      </c>
      <c r="E5492" s="62">
        <v>2026.0</v>
      </c>
      <c r="F5492" s="63">
        <v>7.0</v>
      </c>
    </row>
    <row r="5493">
      <c r="A5493" s="64">
        <v>2692.0</v>
      </c>
      <c r="B5493" s="65" t="s">
        <v>201</v>
      </c>
      <c r="C5493" s="65" t="s">
        <v>1563</v>
      </c>
      <c r="D5493" s="66">
        <v>8.0</v>
      </c>
      <c r="E5493" s="66">
        <v>2025.0</v>
      </c>
      <c r="F5493" s="67">
        <v>7.0</v>
      </c>
    </row>
    <row r="5494">
      <c r="A5494" s="60">
        <v>547.0</v>
      </c>
      <c r="B5494" s="61" t="s">
        <v>1091</v>
      </c>
      <c r="C5494" s="61" t="s">
        <v>1564</v>
      </c>
      <c r="D5494" s="62">
        <v>6.0</v>
      </c>
      <c r="E5494" s="62">
        <v>2025.0</v>
      </c>
      <c r="F5494" s="63">
        <v>7.0</v>
      </c>
    </row>
    <row r="5495">
      <c r="A5495" s="64">
        <v>2530.0</v>
      </c>
      <c r="B5495" s="65" t="s">
        <v>816</v>
      </c>
      <c r="C5495" s="65" t="s">
        <v>1564</v>
      </c>
      <c r="D5495" s="66">
        <v>8.0</v>
      </c>
      <c r="E5495" s="66">
        <v>2025.0</v>
      </c>
      <c r="F5495" s="67">
        <v>7.0</v>
      </c>
    </row>
    <row r="5496">
      <c r="A5496" s="60">
        <v>2972.0</v>
      </c>
      <c r="B5496" s="61" t="s">
        <v>1850</v>
      </c>
      <c r="C5496" s="61" t="s">
        <v>1563</v>
      </c>
      <c r="D5496" s="62">
        <v>5.0</v>
      </c>
      <c r="E5496" s="62">
        <v>2025.0</v>
      </c>
      <c r="F5496" s="63">
        <v>7.0</v>
      </c>
    </row>
    <row r="5497">
      <c r="A5497" s="64">
        <v>5822.0</v>
      </c>
      <c r="B5497" s="65" t="s">
        <v>1010</v>
      </c>
      <c r="C5497" s="65" t="s">
        <v>1563</v>
      </c>
      <c r="D5497" s="66">
        <v>5.0</v>
      </c>
      <c r="E5497" s="66">
        <v>2025.0</v>
      </c>
      <c r="F5497" s="67">
        <v>7.0</v>
      </c>
    </row>
    <row r="5498">
      <c r="A5498" s="60">
        <v>3711.0</v>
      </c>
      <c r="B5498" s="61" t="s">
        <v>1645</v>
      </c>
      <c r="C5498" s="61" t="s">
        <v>1563</v>
      </c>
      <c r="D5498" s="62">
        <v>5.0</v>
      </c>
      <c r="E5498" s="62">
        <v>2025.0</v>
      </c>
      <c r="F5498" s="63">
        <v>7.0</v>
      </c>
    </row>
    <row r="5499">
      <c r="A5499" s="64">
        <v>2859.0</v>
      </c>
      <c r="B5499" s="65" t="s">
        <v>554</v>
      </c>
      <c r="C5499" s="65" t="s">
        <v>1563</v>
      </c>
      <c r="D5499" s="66">
        <v>5.0</v>
      </c>
      <c r="E5499" s="66">
        <v>2025.0</v>
      </c>
      <c r="F5499" s="67">
        <v>7.0</v>
      </c>
    </row>
    <row r="5500">
      <c r="A5500" s="60">
        <v>3045.0</v>
      </c>
      <c r="B5500" s="61" t="s">
        <v>1720</v>
      </c>
      <c r="C5500" s="61" t="s">
        <v>1563</v>
      </c>
      <c r="D5500" s="62">
        <v>3.0</v>
      </c>
      <c r="E5500" s="62">
        <v>2025.0</v>
      </c>
      <c r="F5500" s="63">
        <v>7.0</v>
      </c>
    </row>
    <row r="5501">
      <c r="A5501" s="64">
        <v>5569.0</v>
      </c>
      <c r="B5501" s="65" t="s">
        <v>1789</v>
      </c>
      <c r="C5501" s="65" t="s">
        <v>1563</v>
      </c>
      <c r="D5501" s="66">
        <v>12.0</v>
      </c>
      <c r="E5501" s="66">
        <v>2025.0</v>
      </c>
      <c r="F5501" s="67">
        <v>7.0</v>
      </c>
    </row>
    <row r="5502">
      <c r="A5502" s="60">
        <v>132.0</v>
      </c>
      <c r="B5502" s="61" t="s">
        <v>1051</v>
      </c>
      <c r="C5502" s="61" t="s">
        <v>1564</v>
      </c>
      <c r="D5502" s="62">
        <v>6.0</v>
      </c>
      <c r="E5502" s="62">
        <v>2025.0</v>
      </c>
      <c r="F5502" s="63">
        <v>7.0</v>
      </c>
    </row>
    <row r="5503">
      <c r="A5503" s="64">
        <v>2966.0</v>
      </c>
      <c r="B5503" s="65" t="s">
        <v>202</v>
      </c>
      <c r="C5503" s="65" t="s">
        <v>1563</v>
      </c>
      <c r="D5503" s="66">
        <v>11.0</v>
      </c>
      <c r="E5503" s="66">
        <v>2025.0</v>
      </c>
      <c r="F5503" s="67">
        <v>7.0</v>
      </c>
    </row>
    <row r="5504">
      <c r="A5504" s="60">
        <v>3193.0</v>
      </c>
      <c r="B5504" s="61" t="s">
        <v>1817</v>
      </c>
      <c r="C5504" s="61" t="s">
        <v>1563</v>
      </c>
      <c r="D5504" s="62">
        <v>2.0</v>
      </c>
      <c r="E5504" s="62">
        <v>2025.0</v>
      </c>
      <c r="F5504" s="63">
        <v>7.0</v>
      </c>
    </row>
    <row r="5505">
      <c r="A5505" s="64">
        <v>2523.0</v>
      </c>
      <c r="B5505" s="65" t="s">
        <v>1120</v>
      </c>
      <c r="C5505" s="65" t="s">
        <v>1564</v>
      </c>
      <c r="D5505" s="66">
        <v>9.0</v>
      </c>
      <c r="E5505" s="66">
        <v>2025.0</v>
      </c>
      <c r="F5505" s="67">
        <v>7.0</v>
      </c>
    </row>
    <row r="5506">
      <c r="A5506" s="60">
        <v>1134.0</v>
      </c>
      <c r="B5506" s="61" t="s">
        <v>1099</v>
      </c>
      <c r="C5506" s="61" t="s">
        <v>1564</v>
      </c>
      <c r="D5506" s="62">
        <v>2.0</v>
      </c>
      <c r="E5506" s="62">
        <v>2025.0</v>
      </c>
      <c r="F5506" s="63">
        <v>7.0</v>
      </c>
    </row>
    <row r="5507">
      <c r="A5507" s="64">
        <v>4447.0</v>
      </c>
      <c r="B5507" s="65" t="s">
        <v>1944</v>
      </c>
      <c r="C5507" s="65" t="s">
        <v>1563</v>
      </c>
      <c r="D5507" s="66">
        <v>12.0</v>
      </c>
      <c r="E5507" s="66">
        <v>2025.0</v>
      </c>
      <c r="F5507" s="67">
        <v>7.0</v>
      </c>
    </row>
    <row r="5508">
      <c r="A5508" s="60">
        <v>3141.0</v>
      </c>
      <c r="B5508" s="61" t="s">
        <v>767</v>
      </c>
      <c r="C5508" s="61" t="s">
        <v>1564</v>
      </c>
      <c r="D5508" s="62">
        <v>1.0</v>
      </c>
      <c r="E5508" s="62">
        <v>2026.0</v>
      </c>
      <c r="F5508" s="63">
        <v>7.0</v>
      </c>
    </row>
    <row r="5509">
      <c r="A5509" s="64">
        <v>2541.0</v>
      </c>
      <c r="B5509" s="65" t="s">
        <v>1001</v>
      </c>
      <c r="C5509" s="65" t="s">
        <v>1563</v>
      </c>
      <c r="D5509" s="66">
        <v>2.0</v>
      </c>
      <c r="E5509" s="66">
        <v>2025.0</v>
      </c>
      <c r="F5509" s="67">
        <v>7.0</v>
      </c>
    </row>
    <row r="5510">
      <c r="A5510" s="60">
        <v>547.0</v>
      </c>
      <c r="B5510" s="61" t="s">
        <v>1091</v>
      </c>
      <c r="C5510" s="61" t="s">
        <v>1564</v>
      </c>
      <c r="D5510" s="62">
        <v>9.0</v>
      </c>
      <c r="E5510" s="62">
        <v>2025.0</v>
      </c>
      <c r="F5510" s="63">
        <v>7.0</v>
      </c>
    </row>
    <row r="5511">
      <c r="A5511" s="64">
        <v>3102.0</v>
      </c>
      <c r="B5511" s="65" t="s">
        <v>175</v>
      </c>
      <c r="C5511" s="65" t="s">
        <v>1563</v>
      </c>
      <c r="D5511" s="66">
        <v>1.0</v>
      </c>
      <c r="E5511" s="66">
        <v>2026.0</v>
      </c>
      <c r="F5511" s="67">
        <v>7.0</v>
      </c>
    </row>
    <row r="5512">
      <c r="A5512" s="60">
        <v>2875.0</v>
      </c>
      <c r="B5512" s="61" t="s">
        <v>1791</v>
      </c>
      <c r="C5512" s="61" t="s">
        <v>1563</v>
      </c>
      <c r="D5512" s="62">
        <v>9.0</v>
      </c>
      <c r="E5512" s="62">
        <v>2025.0</v>
      </c>
      <c r="F5512" s="63">
        <v>7.0</v>
      </c>
    </row>
    <row r="5513">
      <c r="A5513" s="64">
        <v>5977.0</v>
      </c>
      <c r="B5513" s="65" t="s">
        <v>1840</v>
      </c>
      <c r="C5513" s="65" t="s">
        <v>1563</v>
      </c>
      <c r="D5513" s="66">
        <v>9.0</v>
      </c>
      <c r="E5513" s="66">
        <v>2025.0</v>
      </c>
      <c r="F5513" s="67">
        <v>7.0</v>
      </c>
    </row>
    <row r="5514">
      <c r="A5514" s="60">
        <v>2972.0</v>
      </c>
      <c r="B5514" s="61" t="s">
        <v>1850</v>
      </c>
      <c r="C5514" s="61" t="s">
        <v>1563</v>
      </c>
      <c r="D5514" s="62">
        <v>3.0</v>
      </c>
      <c r="E5514" s="62">
        <v>2025.0</v>
      </c>
      <c r="F5514" s="63">
        <v>7.0</v>
      </c>
    </row>
    <row r="5515">
      <c r="A5515" s="64">
        <v>2832.0</v>
      </c>
      <c r="B5515" s="65" t="s">
        <v>1816</v>
      </c>
      <c r="C5515" s="65" t="s">
        <v>1563</v>
      </c>
      <c r="D5515" s="66">
        <v>7.0</v>
      </c>
      <c r="E5515" s="66">
        <v>2025.0</v>
      </c>
      <c r="F5515" s="67">
        <v>7.0</v>
      </c>
    </row>
    <row r="5516">
      <c r="A5516" s="60">
        <v>3089.0</v>
      </c>
      <c r="B5516" s="61" t="s">
        <v>1766</v>
      </c>
      <c r="C5516" s="61" t="s">
        <v>1563</v>
      </c>
      <c r="D5516" s="62">
        <v>4.0</v>
      </c>
      <c r="E5516" s="62">
        <v>2025.0</v>
      </c>
      <c r="F5516" s="63">
        <v>7.0</v>
      </c>
    </row>
    <row r="5517">
      <c r="A5517" s="64">
        <v>5321.0</v>
      </c>
      <c r="B5517" s="65" t="s">
        <v>418</v>
      </c>
      <c r="C5517" s="65" t="s">
        <v>1563</v>
      </c>
      <c r="D5517" s="66">
        <v>11.0</v>
      </c>
      <c r="E5517" s="66">
        <v>2025.0</v>
      </c>
      <c r="F5517" s="67">
        <v>7.0</v>
      </c>
    </row>
    <row r="5518">
      <c r="A5518" s="60">
        <v>58.0</v>
      </c>
      <c r="B5518" s="61" t="s">
        <v>1811</v>
      </c>
      <c r="C5518" s="61" t="s">
        <v>1563</v>
      </c>
      <c r="D5518" s="62">
        <v>9.0</v>
      </c>
      <c r="E5518" s="62">
        <v>2025.0</v>
      </c>
      <c r="F5518" s="63">
        <v>7.0</v>
      </c>
    </row>
    <row r="5519">
      <c r="A5519" s="64">
        <v>2727.0</v>
      </c>
      <c r="B5519" s="65" t="s">
        <v>678</v>
      </c>
      <c r="C5519" s="65" t="s">
        <v>1564</v>
      </c>
      <c r="D5519" s="66">
        <v>11.0</v>
      </c>
      <c r="E5519" s="66">
        <v>2025.0</v>
      </c>
      <c r="F5519" s="67">
        <v>7.0</v>
      </c>
    </row>
    <row r="5520">
      <c r="A5520" s="60">
        <v>3658.0</v>
      </c>
      <c r="B5520" s="61" t="s">
        <v>1772</v>
      </c>
      <c r="C5520" s="61" t="s">
        <v>1563</v>
      </c>
      <c r="D5520" s="62">
        <v>9.0</v>
      </c>
      <c r="E5520" s="62">
        <v>2025.0</v>
      </c>
      <c r="F5520" s="63">
        <v>7.0</v>
      </c>
    </row>
    <row r="5521">
      <c r="A5521" s="64">
        <v>1763.0</v>
      </c>
      <c r="B5521" s="65" t="s">
        <v>463</v>
      </c>
      <c r="C5521" s="65" t="s">
        <v>1563</v>
      </c>
      <c r="D5521" s="66">
        <v>2.0</v>
      </c>
      <c r="E5521" s="66">
        <v>2025.0</v>
      </c>
      <c r="F5521" s="67">
        <v>7.0</v>
      </c>
    </row>
    <row r="5522">
      <c r="A5522" s="60">
        <v>1134.0</v>
      </c>
      <c r="B5522" s="61" t="s">
        <v>1099</v>
      </c>
      <c r="C5522" s="61" t="s">
        <v>1564</v>
      </c>
      <c r="D5522" s="62">
        <v>5.0</v>
      </c>
      <c r="E5522" s="62">
        <v>2025.0</v>
      </c>
      <c r="F5522" s="63">
        <v>7.0</v>
      </c>
    </row>
    <row r="5523">
      <c r="A5523" s="64">
        <v>4301.0</v>
      </c>
      <c r="B5523" s="65" t="s">
        <v>1039</v>
      </c>
      <c r="C5523" s="65" t="s">
        <v>1563</v>
      </c>
      <c r="D5523" s="66">
        <v>2.0</v>
      </c>
      <c r="E5523" s="66">
        <v>2025.0</v>
      </c>
      <c r="F5523" s="67">
        <v>7.0</v>
      </c>
    </row>
    <row r="5524">
      <c r="A5524" s="60">
        <v>3721.0</v>
      </c>
      <c r="B5524" s="61" t="s">
        <v>1751</v>
      </c>
      <c r="C5524" s="61" t="s">
        <v>1563</v>
      </c>
      <c r="D5524" s="62">
        <v>6.0</v>
      </c>
      <c r="E5524" s="62">
        <v>2025.0</v>
      </c>
      <c r="F5524" s="63">
        <v>7.0</v>
      </c>
    </row>
    <row r="5525">
      <c r="A5525" s="64">
        <v>2392.0</v>
      </c>
      <c r="B5525" s="65" t="s">
        <v>144</v>
      </c>
      <c r="C5525" s="65" t="s">
        <v>1563</v>
      </c>
      <c r="D5525" s="66">
        <v>2.0</v>
      </c>
      <c r="E5525" s="66">
        <v>2025.0</v>
      </c>
      <c r="F5525" s="67">
        <v>7.0</v>
      </c>
    </row>
    <row r="5526">
      <c r="A5526" s="60">
        <v>2179.0</v>
      </c>
      <c r="B5526" s="61" t="s">
        <v>1945</v>
      </c>
      <c r="C5526" s="61" t="s">
        <v>1563</v>
      </c>
      <c r="D5526" s="62">
        <v>2.0</v>
      </c>
      <c r="E5526" s="62">
        <v>2026.0</v>
      </c>
      <c r="F5526" s="63">
        <v>7.0</v>
      </c>
    </row>
    <row r="5527">
      <c r="A5527" s="64">
        <v>2995.0</v>
      </c>
      <c r="B5527" s="65" t="s">
        <v>985</v>
      </c>
      <c r="C5527" s="65" t="s">
        <v>1564</v>
      </c>
      <c r="D5527" s="66">
        <v>1.0</v>
      </c>
      <c r="E5527" s="66">
        <v>2026.0</v>
      </c>
      <c r="F5527" s="67">
        <v>7.0</v>
      </c>
    </row>
    <row r="5528">
      <c r="A5528" s="60">
        <v>4376.0</v>
      </c>
      <c r="B5528" s="61" t="s">
        <v>1885</v>
      </c>
      <c r="C5528" s="61" t="s">
        <v>1563</v>
      </c>
      <c r="D5528" s="62">
        <v>5.0</v>
      </c>
      <c r="E5528" s="62">
        <v>2025.0</v>
      </c>
      <c r="F5528" s="63">
        <v>7.0</v>
      </c>
    </row>
    <row r="5529">
      <c r="A5529" s="64">
        <v>5982.0</v>
      </c>
      <c r="B5529" s="65" t="s">
        <v>1739</v>
      </c>
      <c r="C5529" s="65" t="s">
        <v>1563</v>
      </c>
      <c r="D5529" s="66">
        <v>10.0</v>
      </c>
      <c r="E5529" s="66">
        <v>2025.0</v>
      </c>
      <c r="F5529" s="67">
        <v>7.0</v>
      </c>
    </row>
    <row r="5530">
      <c r="A5530" s="60">
        <v>3126.0</v>
      </c>
      <c r="B5530" s="61" t="s">
        <v>1819</v>
      </c>
      <c r="C5530" s="61" t="s">
        <v>1563</v>
      </c>
      <c r="D5530" s="62">
        <v>5.0</v>
      </c>
      <c r="E5530" s="62">
        <v>2025.0</v>
      </c>
      <c r="F5530" s="63">
        <v>7.0</v>
      </c>
    </row>
    <row r="5531">
      <c r="A5531" s="64">
        <v>292.0</v>
      </c>
      <c r="B5531" s="65" t="s">
        <v>965</v>
      </c>
      <c r="C5531" s="65" t="s">
        <v>1563</v>
      </c>
      <c r="D5531" s="66">
        <v>4.0</v>
      </c>
      <c r="E5531" s="66">
        <v>2025.0</v>
      </c>
      <c r="F5531" s="67">
        <v>7.0</v>
      </c>
    </row>
    <row r="5532">
      <c r="A5532" s="60">
        <v>3157.0</v>
      </c>
      <c r="B5532" s="61" t="s">
        <v>206</v>
      </c>
      <c r="C5532" s="61" t="s">
        <v>1563</v>
      </c>
      <c r="D5532" s="62">
        <v>4.0</v>
      </c>
      <c r="E5532" s="62">
        <v>2025.0</v>
      </c>
      <c r="F5532" s="63">
        <v>7.0</v>
      </c>
    </row>
    <row r="5533">
      <c r="A5533" s="64">
        <v>5223.0</v>
      </c>
      <c r="B5533" s="65" t="s">
        <v>1830</v>
      </c>
      <c r="C5533" s="65" t="s">
        <v>1563</v>
      </c>
      <c r="D5533" s="66">
        <v>11.0</v>
      </c>
      <c r="E5533" s="66">
        <v>2025.0</v>
      </c>
      <c r="F5533" s="67">
        <v>7.0</v>
      </c>
    </row>
    <row r="5534">
      <c r="A5534" s="60">
        <v>2180.0</v>
      </c>
      <c r="B5534" s="61" t="s">
        <v>1813</v>
      </c>
      <c r="C5534" s="61" t="s">
        <v>1563</v>
      </c>
      <c r="D5534" s="62">
        <v>12.0</v>
      </c>
      <c r="E5534" s="62">
        <v>2025.0</v>
      </c>
      <c r="F5534" s="63">
        <v>7.0</v>
      </c>
    </row>
    <row r="5535">
      <c r="A5535" s="64">
        <v>5244.0</v>
      </c>
      <c r="B5535" s="65" t="s">
        <v>1868</v>
      </c>
      <c r="C5535" s="65" t="s">
        <v>1563</v>
      </c>
      <c r="D5535" s="66">
        <v>7.0</v>
      </c>
      <c r="E5535" s="66">
        <v>2025.0</v>
      </c>
      <c r="F5535" s="67">
        <v>7.0</v>
      </c>
    </row>
    <row r="5536">
      <c r="A5536" s="60">
        <v>1097.0</v>
      </c>
      <c r="B5536" s="61" t="s">
        <v>1884</v>
      </c>
      <c r="C5536" s="61" t="s">
        <v>1563</v>
      </c>
      <c r="D5536" s="62">
        <v>3.0</v>
      </c>
      <c r="E5536" s="62">
        <v>2025.0</v>
      </c>
      <c r="F5536" s="63">
        <v>7.0</v>
      </c>
    </row>
    <row r="5537">
      <c r="A5537" s="64">
        <v>1748.0</v>
      </c>
      <c r="B5537" s="65" t="s">
        <v>1116</v>
      </c>
      <c r="C5537" s="65" t="s">
        <v>1564</v>
      </c>
      <c r="D5537" s="66">
        <v>10.0</v>
      </c>
      <c r="E5537" s="66">
        <v>2025.0</v>
      </c>
      <c r="F5537" s="67">
        <v>7.0</v>
      </c>
    </row>
    <row r="5538">
      <c r="A5538" s="60">
        <v>5772.0</v>
      </c>
      <c r="B5538" s="61" t="s">
        <v>1872</v>
      </c>
      <c r="C5538" s="61" t="s">
        <v>1563</v>
      </c>
      <c r="D5538" s="62">
        <v>3.0</v>
      </c>
      <c r="E5538" s="62">
        <v>2025.0</v>
      </c>
      <c r="F5538" s="63">
        <v>7.0</v>
      </c>
    </row>
    <row r="5539">
      <c r="A5539" s="64">
        <v>4158.0</v>
      </c>
      <c r="B5539" s="65" t="s">
        <v>1776</v>
      </c>
      <c r="C5539" s="65" t="s">
        <v>1563</v>
      </c>
      <c r="D5539" s="66">
        <v>12.0</v>
      </c>
      <c r="E5539" s="66">
        <v>2025.0</v>
      </c>
      <c r="F5539" s="67">
        <v>7.0</v>
      </c>
    </row>
    <row r="5540">
      <c r="A5540" s="60">
        <v>3721.0</v>
      </c>
      <c r="B5540" s="61" t="s">
        <v>1751</v>
      </c>
      <c r="C5540" s="61" t="s">
        <v>1563</v>
      </c>
      <c r="D5540" s="62">
        <v>9.0</v>
      </c>
      <c r="E5540" s="62">
        <v>2025.0</v>
      </c>
      <c r="F5540" s="63">
        <v>7.0</v>
      </c>
    </row>
    <row r="5541">
      <c r="A5541" s="64">
        <v>2317.0</v>
      </c>
      <c r="B5541" s="65" t="s">
        <v>511</v>
      </c>
      <c r="C5541" s="65" t="s">
        <v>1563</v>
      </c>
      <c r="D5541" s="66">
        <v>3.0</v>
      </c>
      <c r="E5541" s="66">
        <v>2025.0</v>
      </c>
      <c r="F5541" s="67">
        <v>7.0</v>
      </c>
    </row>
    <row r="5542">
      <c r="A5542" s="60">
        <v>2344.0</v>
      </c>
      <c r="B5542" s="61" t="s">
        <v>1946</v>
      </c>
      <c r="C5542" s="61" t="s">
        <v>1563</v>
      </c>
      <c r="D5542" s="62">
        <v>9.0</v>
      </c>
      <c r="E5542" s="62">
        <v>2025.0</v>
      </c>
      <c r="F5542" s="63">
        <v>7.0</v>
      </c>
    </row>
    <row r="5543">
      <c r="A5543" s="64">
        <v>5771.0</v>
      </c>
      <c r="B5543" s="65" t="s">
        <v>980</v>
      </c>
      <c r="C5543" s="65" t="s">
        <v>1563</v>
      </c>
      <c r="D5543" s="66">
        <v>9.0</v>
      </c>
      <c r="E5543" s="66">
        <v>2025.0</v>
      </c>
      <c r="F5543" s="67">
        <v>7.0</v>
      </c>
    </row>
    <row r="5544">
      <c r="A5544" s="60">
        <v>4377.0</v>
      </c>
      <c r="B5544" s="61" t="s">
        <v>1761</v>
      </c>
      <c r="C5544" s="61" t="s">
        <v>1563</v>
      </c>
      <c r="D5544" s="62">
        <v>3.0</v>
      </c>
      <c r="E5544" s="62">
        <v>2025.0</v>
      </c>
      <c r="F5544" s="63">
        <v>7.0</v>
      </c>
    </row>
    <row r="5545">
      <c r="A5545" s="64">
        <v>5995.0</v>
      </c>
      <c r="B5545" s="65" t="s">
        <v>983</v>
      </c>
      <c r="C5545" s="65" t="s">
        <v>1564</v>
      </c>
      <c r="D5545" s="66">
        <v>6.0</v>
      </c>
      <c r="E5545" s="66">
        <v>2025.0</v>
      </c>
      <c r="F5545" s="67">
        <v>7.0</v>
      </c>
    </row>
    <row r="5546">
      <c r="A5546" s="60">
        <v>3187.0</v>
      </c>
      <c r="B5546" s="61" t="s">
        <v>1668</v>
      </c>
      <c r="C5546" s="61" t="s">
        <v>1563</v>
      </c>
      <c r="D5546" s="62">
        <v>2.0</v>
      </c>
      <c r="E5546" s="62">
        <v>2026.0</v>
      </c>
      <c r="F5546" s="63">
        <v>7.0</v>
      </c>
    </row>
    <row r="5547">
      <c r="A5547" s="64">
        <v>1867.0</v>
      </c>
      <c r="B5547" s="65" t="s">
        <v>1078</v>
      </c>
      <c r="C5547" s="65" t="s">
        <v>1564</v>
      </c>
      <c r="D5547" s="66">
        <v>11.0</v>
      </c>
      <c r="E5547" s="66">
        <v>2025.0</v>
      </c>
      <c r="F5547" s="67">
        <v>7.0</v>
      </c>
    </row>
    <row r="5548">
      <c r="A5548" s="60">
        <v>4965.0</v>
      </c>
      <c r="B5548" s="61" t="s">
        <v>1893</v>
      </c>
      <c r="C5548" s="61" t="s">
        <v>1563</v>
      </c>
      <c r="D5548" s="62">
        <v>7.0</v>
      </c>
      <c r="E5548" s="62">
        <v>2025.0</v>
      </c>
      <c r="F5548" s="63">
        <v>7.0</v>
      </c>
    </row>
    <row r="5549">
      <c r="A5549" s="64">
        <v>5278.0</v>
      </c>
      <c r="B5549" s="65" t="s">
        <v>1742</v>
      </c>
      <c r="C5549" s="65" t="s">
        <v>1563</v>
      </c>
      <c r="D5549" s="66">
        <v>9.0</v>
      </c>
      <c r="E5549" s="66">
        <v>2025.0</v>
      </c>
      <c r="F5549" s="67">
        <v>7.0</v>
      </c>
    </row>
    <row r="5550">
      <c r="A5550" s="60">
        <v>2393.0</v>
      </c>
      <c r="B5550" s="61" t="s">
        <v>1023</v>
      </c>
      <c r="C5550" s="61" t="s">
        <v>1563</v>
      </c>
      <c r="D5550" s="62">
        <v>3.0</v>
      </c>
      <c r="E5550" s="62">
        <v>2025.0</v>
      </c>
      <c r="F5550" s="63">
        <v>7.0</v>
      </c>
    </row>
    <row r="5551">
      <c r="A5551" s="64">
        <v>5152.0</v>
      </c>
      <c r="B5551" s="65" t="s">
        <v>1008</v>
      </c>
      <c r="C5551" s="65" t="s">
        <v>1563</v>
      </c>
      <c r="D5551" s="66">
        <v>1.0</v>
      </c>
      <c r="E5551" s="66">
        <v>2026.0</v>
      </c>
      <c r="F5551" s="67">
        <v>7.0</v>
      </c>
    </row>
    <row r="5552">
      <c r="A5552" s="60">
        <v>816.0</v>
      </c>
      <c r="B5552" s="61" t="s">
        <v>1759</v>
      </c>
      <c r="C5552" s="61" t="s">
        <v>1563</v>
      </c>
      <c r="D5552" s="62">
        <v>2.0</v>
      </c>
      <c r="E5552" s="62">
        <v>2026.0</v>
      </c>
      <c r="F5552" s="63">
        <v>7.0</v>
      </c>
    </row>
    <row r="5553">
      <c r="A5553" s="64">
        <v>4393.0</v>
      </c>
      <c r="B5553" s="65" t="s">
        <v>1842</v>
      </c>
      <c r="C5553" s="65" t="s">
        <v>1563</v>
      </c>
      <c r="D5553" s="66">
        <v>11.0</v>
      </c>
      <c r="E5553" s="66">
        <v>2025.0</v>
      </c>
      <c r="F5553" s="67">
        <v>7.0</v>
      </c>
    </row>
    <row r="5554">
      <c r="A5554" s="60">
        <v>5837.0</v>
      </c>
      <c r="B5554" s="61" t="s">
        <v>987</v>
      </c>
      <c r="C5554" s="61" t="s">
        <v>1563</v>
      </c>
      <c r="D5554" s="62">
        <v>12.0</v>
      </c>
      <c r="E5554" s="62">
        <v>2025.0</v>
      </c>
      <c r="F5554" s="63">
        <v>7.0</v>
      </c>
    </row>
    <row r="5555">
      <c r="A5555" s="64">
        <v>3710.0</v>
      </c>
      <c r="B5555" s="65" t="s">
        <v>1845</v>
      </c>
      <c r="C5555" s="65" t="s">
        <v>1563</v>
      </c>
      <c r="D5555" s="66">
        <v>5.0</v>
      </c>
      <c r="E5555" s="66">
        <v>2025.0</v>
      </c>
      <c r="F5555" s="67">
        <v>7.0</v>
      </c>
    </row>
    <row r="5556">
      <c r="A5556" s="60">
        <v>3721.0</v>
      </c>
      <c r="B5556" s="61" t="s">
        <v>1751</v>
      </c>
      <c r="C5556" s="61" t="s">
        <v>1563</v>
      </c>
      <c r="D5556" s="62">
        <v>12.0</v>
      </c>
      <c r="E5556" s="62">
        <v>2025.0</v>
      </c>
      <c r="F5556" s="63">
        <v>7.0</v>
      </c>
    </row>
    <row r="5557">
      <c r="A5557" s="64">
        <v>5724.0</v>
      </c>
      <c r="B5557" s="65" t="s">
        <v>1878</v>
      </c>
      <c r="C5557" s="65" t="s">
        <v>1563</v>
      </c>
      <c r="D5557" s="66">
        <v>7.0</v>
      </c>
      <c r="E5557" s="66">
        <v>2025.0</v>
      </c>
      <c r="F5557" s="67">
        <v>7.0</v>
      </c>
    </row>
    <row r="5558">
      <c r="A5558" s="60">
        <v>1532.0</v>
      </c>
      <c r="B5558" s="61" t="s">
        <v>1691</v>
      </c>
      <c r="C5558" s="61" t="s">
        <v>1563</v>
      </c>
      <c r="D5558" s="62">
        <v>8.0</v>
      </c>
      <c r="E5558" s="62">
        <v>2025.0</v>
      </c>
      <c r="F5558" s="63">
        <v>7.0</v>
      </c>
    </row>
    <row r="5559">
      <c r="A5559" s="64">
        <v>6107.0</v>
      </c>
      <c r="B5559" s="65" t="s">
        <v>973</v>
      </c>
      <c r="C5559" s="65" t="s">
        <v>1563</v>
      </c>
      <c r="D5559" s="66">
        <v>9.0</v>
      </c>
      <c r="E5559" s="66">
        <v>2025.0</v>
      </c>
      <c r="F5559" s="67">
        <v>7.0</v>
      </c>
    </row>
    <row r="5560">
      <c r="A5560" s="60">
        <v>3669.0</v>
      </c>
      <c r="B5560" s="61" t="s">
        <v>1809</v>
      </c>
      <c r="C5560" s="61" t="s">
        <v>1563</v>
      </c>
      <c r="D5560" s="62">
        <v>8.0</v>
      </c>
      <c r="E5560" s="62">
        <v>2025.0</v>
      </c>
      <c r="F5560" s="63">
        <v>7.0</v>
      </c>
    </row>
    <row r="5561">
      <c r="A5561" s="64">
        <v>5995.0</v>
      </c>
      <c r="B5561" s="65" t="s">
        <v>983</v>
      </c>
      <c r="C5561" s="65" t="s">
        <v>1564</v>
      </c>
      <c r="D5561" s="66">
        <v>12.0</v>
      </c>
      <c r="E5561" s="66">
        <v>2025.0</v>
      </c>
      <c r="F5561" s="67">
        <v>7.0</v>
      </c>
    </row>
    <row r="5562">
      <c r="A5562" s="60">
        <v>2850.0</v>
      </c>
      <c r="B5562" s="61" t="s">
        <v>1762</v>
      </c>
      <c r="C5562" s="61" t="s">
        <v>1563</v>
      </c>
      <c r="D5562" s="62">
        <v>10.0</v>
      </c>
      <c r="E5562" s="62">
        <v>2025.0</v>
      </c>
      <c r="F5562" s="63">
        <v>7.0</v>
      </c>
    </row>
    <row r="5563">
      <c r="A5563" s="64">
        <v>2327.0</v>
      </c>
      <c r="B5563" s="65" t="s">
        <v>1790</v>
      </c>
      <c r="C5563" s="65" t="s">
        <v>1563</v>
      </c>
      <c r="D5563" s="66">
        <v>5.0</v>
      </c>
      <c r="E5563" s="66">
        <v>2025.0</v>
      </c>
      <c r="F5563" s="67">
        <v>7.0</v>
      </c>
    </row>
    <row r="5564">
      <c r="A5564" s="60">
        <v>4899.0</v>
      </c>
      <c r="B5564" s="61" t="s">
        <v>1129</v>
      </c>
      <c r="C5564" s="61" t="s">
        <v>1564</v>
      </c>
      <c r="D5564" s="62">
        <v>8.0</v>
      </c>
      <c r="E5564" s="62">
        <v>2025.0</v>
      </c>
      <c r="F5564" s="63">
        <v>7.0</v>
      </c>
    </row>
    <row r="5565">
      <c r="A5565" s="64">
        <v>5815.0</v>
      </c>
      <c r="B5565" s="65" t="s">
        <v>976</v>
      </c>
      <c r="C5565" s="65" t="s">
        <v>1563</v>
      </c>
      <c r="D5565" s="66">
        <v>1.0</v>
      </c>
      <c r="E5565" s="66">
        <v>2026.0</v>
      </c>
      <c r="F5565" s="67">
        <v>7.0</v>
      </c>
    </row>
    <row r="5566">
      <c r="A5566" s="60">
        <v>2032.0</v>
      </c>
      <c r="B5566" s="61" t="s">
        <v>1814</v>
      </c>
      <c r="C5566" s="61" t="s">
        <v>1563</v>
      </c>
      <c r="D5566" s="62">
        <v>1.0</v>
      </c>
      <c r="E5566" s="62">
        <v>2026.0</v>
      </c>
      <c r="F5566" s="63">
        <v>7.0</v>
      </c>
    </row>
    <row r="5567">
      <c r="A5567" s="64">
        <v>4884.0</v>
      </c>
      <c r="B5567" s="65" t="s">
        <v>1888</v>
      </c>
      <c r="C5567" s="65" t="s">
        <v>1563</v>
      </c>
      <c r="D5567" s="66">
        <v>1.0</v>
      </c>
      <c r="E5567" s="66">
        <v>2026.0</v>
      </c>
      <c r="F5567" s="67">
        <v>7.0</v>
      </c>
    </row>
    <row r="5568">
      <c r="A5568" s="60">
        <v>10.0</v>
      </c>
      <c r="B5568" s="61" t="s">
        <v>1690</v>
      </c>
      <c r="C5568" s="61" t="s">
        <v>1564</v>
      </c>
      <c r="D5568" s="62">
        <v>5.0</v>
      </c>
      <c r="E5568" s="62">
        <v>2025.0</v>
      </c>
      <c r="F5568" s="63">
        <v>7.0</v>
      </c>
    </row>
    <row r="5569">
      <c r="A5569" s="64">
        <v>4457.0</v>
      </c>
      <c r="B5569" s="65" t="s">
        <v>1869</v>
      </c>
      <c r="C5569" s="65" t="s">
        <v>1563</v>
      </c>
      <c r="D5569" s="66">
        <v>5.0</v>
      </c>
      <c r="E5569" s="66">
        <v>2025.0</v>
      </c>
      <c r="F5569" s="67">
        <v>7.0</v>
      </c>
    </row>
    <row r="5570">
      <c r="A5570" s="60">
        <v>5901.0</v>
      </c>
      <c r="B5570" s="61" t="s">
        <v>1638</v>
      </c>
      <c r="C5570" s="61" t="s">
        <v>1563</v>
      </c>
      <c r="D5570" s="62">
        <v>6.0</v>
      </c>
      <c r="E5570" s="62">
        <v>2025.0</v>
      </c>
      <c r="F5570" s="63">
        <v>7.0</v>
      </c>
    </row>
    <row r="5571">
      <c r="A5571" s="64">
        <v>3881.0</v>
      </c>
      <c r="B5571" s="65" t="s">
        <v>1670</v>
      </c>
      <c r="C5571" s="65" t="s">
        <v>1563</v>
      </c>
      <c r="D5571" s="66">
        <v>9.0</v>
      </c>
      <c r="E5571" s="66">
        <v>2025.0</v>
      </c>
      <c r="F5571" s="67">
        <v>7.0</v>
      </c>
    </row>
    <row r="5572">
      <c r="A5572" s="60">
        <v>2399.0</v>
      </c>
      <c r="B5572" s="61" t="s">
        <v>1801</v>
      </c>
      <c r="C5572" s="61" t="s">
        <v>1563</v>
      </c>
      <c r="D5572" s="62">
        <v>6.0</v>
      </c>
      <c r="E5572" s="62">
        <v>2025.0</v>
      </c>
      <c r="F5572" s="63">
        <v>7.0</v>
      </c>
    </row>
    <row r="5573">
      <c r="A5573" s="64">
        <v>5815.0</v>
      </c>
      <c r="B5573" s="65" t="s">
        <v>976</v>
      </c>
      <c r="C5573" s="65" t="s">
        <v>1563</v>
      </c>
      <c r="D5573" s="66">
        <v>2.0</v>
      </c>
      <c r="E5573" s="66">
        <v>2025.0</v>
      </c>
      <c r="F5573" s="67">
        <v>7.0</v>
      </c>
    </row>
    <row r="5574">
      <c r="A5574" s="60">
        <v>4852.0</v>
      </c>
      <c r="B5574" s="61" t="s">
        <v>1804</v>
      </c>
      <c r="C5574" s="61" t="s">
        <v>1563</v>
      </c>
      <c r="D5574" s="62">
        <v>9.0</v>
      </c>
      <c r="E5574" s="62">
        <v>2025.0</v>
      </c>
      <c r="F5574" s="63">
        <v>7.0</v>
      </c>
    </row>
    <row r="5575">
      <c r="A5575" s="64">
        <v>6107.0</v>
      </c>
      <c r="B5575" s="65" t="s">
        <v>973</v>
      </c>
      <c r="C5575" s="65" t="s">
        <v>1563</v>
      </c>
      <c r="D5575" s="66">
        <v>12.0</v>
      </c>
      <c r="E5575" s="66">
        <v>2025.0</v>
      </c>
      <c r="F5575" s="67">
        <v>7.0</v>
      </c>
    </row>
    <row r="5576">
      <c r="A5576" s="60">
        <v>1578.0</v>
      </c>
      <c r="B5576" s="61" t="s">
        <v>1733</v>
      </c>
      <c r="C5576" s="61" t="s">
        <v>1563</v>
      </c>
      <c r="D5576" s="62">
        <v>3.0</v>
      </c>
      <c r="E5576" s="62">
        <v>2025.0</v>
      </c>
      <c r="F5576" s="63">
        <v>7.0</v>
      </c>
    </row>
    <row r="5577">
      <c r="A5577" s="64">
        <v>5884.0</v>
      </c>
      <c r="B5577" s="65" t="s">
        <v>669</v>
      </c>
      <c r="C5577" s="65" t="s">
        <v>1563</v>
      </c>
      <c r="D5577" s="66">
        <v>9.0</v>
      </c>
      <c r="E5577" s="66">
        <v>2025.0</v>
      </c>
      <c r="F5577" s="67">
        <v>7.0</v>
      </c>
    </row>
    <row r="5578">
      <c r="A5578" s="60">
        <v>2836.0</v>
      </c>
      <c r="B5578" s="61" t="s">
        <v>1595</v>
      </c>
      <c r="C5578" s="61" t="s">
        <v>1563</v>
      </c>
      <c r="D5578" s="62">
        <v>3.0</v>
      </c>
      <c r="E5578" s="62">
        <v>2025.0</v>
      </c>
      <c r="F5578" s="63">
        <v>7.0</v>
      </c>
    </row>
    <row r="5579">
      <c r="A5579" s="64">
        <v>5773.0</v>
      </c>
      <c r="B5579" s="65" t="s">
        <v>577</v>
      </c>
      <c r="C5579" s="65" t="s">
        <v>1563</v>
      </c>
      <c r="D5579" s="66">
        <v>8.0</v>
      </c>
      <c r="E5579" s="66">
        <v>2025.0</v>
      </c>
      <c r="F5579" s="67">
        <v>7.0</v>
      </c>
    </row>
    <row r="5580">
      <c r="A5580" s="60">
        <v>4537.0</v>
      </c>
      <c r="B5580" s="61" t="s">
        <v>1947</v>
      </c>
      <c r="C5580" s="61" t="s">
        <v>1563</v>
      </c>
      <c r="D5580" s="62">
        <v>1.0</v>
      </c>
      <c r="E5580" s="62">
        <v>2026.0</v>
      </c>
      <c r="F5580" s="63">
        <v>7.0</v>
      </c>
    </row>
    <row r="5581">
      <c r="A5581" s="64">
        <v>5900.0</v>
      </c>
      <c r="B5581" s="65" t="s">
        <v>1948</v>
      </c>
      <c r="C5581" s="65" t="s">
        <v>1563</v>
      </c>
      <c r="D5581" s="66">
        <v>1.0</v>
      </c>
      <c r="E5581" s="66">
        <v>2026.0</v>
      </c>
      <c r="F5581" s="67">
        <v>7.0</v>
      </c>
    </row>
    <row r="5582">
      <c r="A5582" s="60">
        <v>4501.0</v>
      </c>
      <c r="B5582" s="61" t="s">
        <v>1658</v>
      </c>
      <c r="C5582" s="61" t="s">
        <v>1563</v>
      </c>
      <c r="D5582" s="62">
        <v>6.0</v>
      </c>
      <c r="E5582" s="62">
        <v>2025.0</v>
      </c>
      <c r="F5582" s="63">
        <v>7.0</v>
      </c>
    </row>
    <row r="5583">
      <c r="A5583" s="64">
        <v>5838.0</v>
      </c>
      <c r="B5583" s="65" t="s">
        <v>1061</v>
      </c>
      <c r="C5583" s="65" t="s">
        <v>1563</v>
      </c>
      <c r="D5583" s="66">
        <v>2.0</v>
      </c>
      <c r="E5583" s="66">
        <v>2025.0</v>
      </c>
      <c r="F5583" s="67">
        <v>7.0</v>
      </c>
    </row>
    <row r="5584">
      <c r="A5584" s="60">
        <v>2254.0</v>
      </c>
      <c r="B5584" s="61" t="s">
        <v>971</v>
      </c>
      <c r="C5584" s="61" t="s">
        <v>1563</v>
      </c>
      <c r="D5584" s="62">
        <v>12.0</v>
      </c>
      <c r="E5584" s="62">
        <v>2025.0</v>
      </c>
      <c r="F5584" s="63">
        <v>7.0</v>
      </c>
    </row>
    <row r="5585">
      <c r="A5585" s="64">
        <v>4158.0</v>
      </c>
      <c r="B5585" s="65" t="s">
        <v>1776</v>
      </c>
      <c r="C5585" s="65" t="s">
        <v>1563</v>
      </c>
      <c r="D5585" s="66">
        <v>8.0</v>
      </c>
      <c r="E5585" s="66">
        <v>2025.0</v>
      </c>
      <c r="F5585" s="67">
        <v>7.0</v>
      </c>
    </row>
    <row r="5586">
      <c r="A5586" s="60">
        <v>5550.0</v>
      </c>
      <c r="B5586" s="61" t="s">
        <v>1876</v>
      </c>
      <c r="C5586" s="61" t="s">
        <v>1563</v>
      </c>
      <c r="D5586" s="62">
        <v>4.0</v>
      </c>
      <c r="E5586" s="62">
        <v>2025.0</v>
      </c>
      <c r="F5586" s="63">
        <v>7.0</v>
      </c>
    </row>
    <row r="5587">
      <c r="A5587" s="64">
        <v>5792.0</v>
      </c>
      <c r="B5587" s="65" t="s">
        <v>1949</v>
      </c>
      <c r="C5587" s="65" t="s">
        <v>1563</v>
      </c>
      <c r="D5587" s="66">
        <v>3.0</v>
      </c>
      <c r="E5587" s="66">
        <v>2025.0</v>
      </c>
      <c r="F5587" s="67">
        <v>7.0</v>
      </c>
    </row>
    <row r="5588">
      <c r="A5588" s="60">
        <v>1770.0</v>
      </c>
      <c r="B5588" s="61" t="s">
        <v>468</v>
      </c>
      <c r="C5588" s="61" t="s">
        <v>1563</v>
      </c>
      <c r="D5588" s="62">
        <v>2.0</v>
      </c>
      <c r="E5588" s="62">
        <v>2026.0</v>
      </c>
      <c r="F5588" s="63">
        <v>7.0</v>
      </c>
    </row>
    <row r="5589">
      <c r="A5589" s="64">
        <v>5998.0</v>
      </c>
      <c r="B5589" s="65" t="s">
        <v>959</v>
      </c>
      <c r="C5589" s="65" t="s">
        <v>1564</v>
      </c>
      <c r="D5589" s="66">
        <v>4.0</v>
      </c>
      <c r="E5589" s="66">
        <v>2025.0</v>
      </c>
      <c r="F5589" s="67">
        <v>7.0</v>
      </c>
    </row>
    <row r="5590">
      <c r="A5590" s="60">
        <v>4377.0</v>
      </c>
      <c r="B5590" s="61" t="s">
        <v>1761</v>
      </c>
      <c r="C5590" s="61" t="s">
        <v>1563</v>
      </c>
      <c r="D5590" s="62">
        <v>4.0</v>
      </c>
      <c r="E5590" s="62">
        <v>2025.0</v>
      </c>
      <c r="F5590" s="63">
        <v>7.0</v>
      </c>
    </row>
    <row r="5591">
      <c r="A5591" s="64">
        <v>6021.0</v>
      </c>
      <c r="B5591" s="65" t="s">
        <v>1950</v>
      </c>
      <c r="C5591" s="65" t="s">
        <v>1563</v>
      </c>
      <c r="D5591" s="66">
        <v>2.0</v>
      </c>
      <c r="E5591" s="66">
        <v>2026.0</v>
      </c>
      <c r="F5591" s="67">
        <v>7.0</v>
      </c>
    </row>
    <row r="5592">
      <c r="A5592" s="60">
        <v>2134.0</v>
      </c>
      <c r="B5592" s="61" t="s">
        <v>1786</v>
      </c>
      <c r="C5592" s="61" t="s">
        <v>1563</v>
      </c>
      <c r="D5592" s="62">
        <v>1.0</v>
      </c>
      <c r="E5592" s="62">
        <v>2026.0</v>
      </c>
      <c r="F5592" s="63">
        <v>7.0</v>
      </c>
    </row>
    <row r="5593">
      <c r="A5593" s="64">
        <v>5901.0</v>
      </c>
      <c r="B5593" s="65" t="s">
        <v>1638</v>
      </c>
      <c r="C5593" s="65" t="s">
        <v>1563</v>
      </c>
      <c r="D5593" s="66">
        <v>11.0</v>
      </c>
      <c r="E5593" s="66">
        <v>2025.0</v>
      </c>
      <c r="F5593" s="67">
        <v>7.0</v>
      </c>
    </row>
    <row r="5594">
      <c r="A5594" s="60">
        <v>2699.0</v>
      </c>
      <c r="B5594" s="61" t="s">
        <v>339</v>
      </c>
      <c r="C5594" s="61" t="s">
        <v>1563</v>
      </c>
      <c r="D5594" s="62">
        <v>7.0</v>
      </c>
      <c r="E5594" s="62">
        <v>2025.0</v>
      </c>
      <c r="F5594" s="63">
        <v>7.0</v>
      </c>
    </row>
    <row r="5595">
      <c r="A5595" s="64">
        <v>5837.0</v>
      </c>
      <c r="B5595" s="65" t="s">
        <v>987</v>
      </c>
      <c r="C5595" s="65" t="s">
        <v>1563</v>
      </c>
      <c r="D5595" s="66">
        <v>1.0</v>
      </c>
      <c r="E5595" s="66">
        <v>2026.0</v>
      </c>
      <c r="F5595" s="67">
        <v>7.0</v>
      </c>
    </row>
    <row r="5596">
      <c r="A5596" s="60">
        <v>4392.0</v>
      </c>
      <c r="B5596" s="61" t="s">
        <v>1678</v>
      </c>
      <c r="C5596" s="61" t="s">
        <v>1563</v>
      </c>
      <c r="D5596" s="62">
        <v>8.0</v>
      </c>
      <c r="E5596" s="62">
        <v>2025.0</v>
      </c>
      <c r="F5596" s="63">
        <v>7.0</v>
      </c>
    </row>
    <row r="5597">
      <c r="A5597" s="64">
        <v>4884.0</v>
      </c>
      <c r="B5597" s="65" t="s">
        <v>1888</v>
      </c>
      <c r="C5597" s="65" t="s">
        <v>1563</v>
      </c>
      <c r="D5597" s="66">
        <v>6.0</v>
      </c>
      <c r="E5597" s="66">
        <v>2025.0</v>
      </c>
      <c r="F5597" s="67">
        <v>7.0</v>
      </c>
    </row>
    <row r="5598">
      <c r="A5598" s="60">
        <v>3716.0</v>
      </c>
      <c r="B5598" s="61" t="s">
        <v>1737</v>
      </c>
      <c r="C5598" s="61" t="s">
        <v>1563</v>
      </c>
      <c r="D5598" s="62">
        <v>12.0</v>
      </c>
      <c r="E5598" s="62">
        <v>2025.0</v>
      </c>
      <c r="F5598" s="63">
        <v>7.0</v>
      </c>
    </row>
    <row r="5599">
      <c r="A5599" s="64">
        <v>5887.0</v>
      </c>
      <c r="B5599" s="65" t="s">
        <v>1049</v>
      </c>
      <c r="C5599" s="65" t="s">
        <v>1563</v>
      </c>
      <c r="D5599" s="66">
        <v>4.0</v>
      </c>
      <c r="E5599" s="66">
        <v>2025.0</v>
      </c>
      <c r="F5599" s="67">
        <v>7.0</v>
      </c>
    </row>
    <row r="5600">
      <c r="A5600" s="60">
        <v>1579.0</v>
      </c>
      <c r="B5600" s="61" t="s">
        <v>35</v>
      </c>
      <c r="C5600" s="61" t="s">
        <v>1563</v>
      </c>
      <c r="D5600" s="62">
        <v>10.0</v>
      </c>
      <c r="E5600" s="62">
        <v>2025.0</v>
      </c>
      <c r="F5600" s="63">
        <v>7.0</v>
      </c>
    </row>
    <row r="5601">
      <c r="A5601" s="64">
        <v>5429.0</v>
      </c>
      <c r="B5601" s="65" t="s">
        <v>1800</v>
      </c>
      <c r="C5601" s="65" t="s">
        <v>1563</v>
      </c>
      <c r="D5601" s="66">
        <v>1.0</v>
      </c>
      <c r="E5601" s="66">
        <v>2026.0</v>
      </c>
      <c r="F5601" s="67">
        <v>7.0</v>
      </c>
    </row>
    <row r="5602">
      <c r="A5602" s="60">
        <v>4884.0</v>
      </c>
      <c r="B5602" s="61" t="s">
        <v>1888</v>
      </c>
      <c r="C5602" s="61" t="s">
        <v>1563</v>
      </c>
      <c r="D5602" s="62">
        <v>7.0</v>
      </c>
      <c r="E5602" s="62">
        <v>2025.0</v>
      </c>
      <c r="F5602" s="63">
        <v>7.0</v>
      </c>
    </row>
    <row r="5603">
      <c r="A5603" s="64">
        <v>5583.0</v>
      </c>
      <c r="B5603" s="65" t="s">
        <v>1951</v>
      </c>
      <c r="C5603" s="65" t="s">
        <v>1563</v>
      </c>
      <c r="D5603" s="66">
        <v>9.0</v>
      </c>
      <c r="E5603" s="66">
        <v>2025.0</v>
      </c>
      <c r="F5603" s="67">
        <v>7.0</v>
      </c>
    </row>
    <row r="5604">
      <c r="A5604" s="60">
        <v>58.0</v>
      </c>
      <c r="B5604" s="61" t="s">
        <v>1811</v>
      </c>
      <c r="C5604" s="61" t="s">
        <v>1563</v>
      </c>
      <c r="D5604" s="62">
        <v>8.0</v>
      </c>
      <c r="E5604" s="62">
        <v>2025.0</v>
      </c>
      <c r="F5604" s="63">
        <v>7.0</v>
      </c>
    </row>
    <row r="5605">
      <c r="A5605" s="64">
        <v>5133.0</v>
      </c>
      <c r="B5605" s="65" t="s">
        <v>1037</v>
      </c>
      <c r="C5605" s="65" t="s">
        <v>1563</v>
      </c>
      <c r="D5605" s="66">
        <v>3.0</v>
      </c>
      <c r="E5605" s="66">
        <v>2025.0</v>
      </c>
      <c r="F5605" s="67">
        <v>7.0</v>
      </c>
    </row>
    <row r="5606">
      <c r="A5606" s="60">
        <v>3680.0</v>
      </c>
      <c r="B5606" s="61" t="s">
        <v>1940</v>
      </c>
      <c r="C5606" s="61" t="s">
        <v>1563</v>
      </c>
      <c r="D5606" s="62">
        <v>2.0</v>
      </c>
      <c r="E5606" s="62">
        <v>2026.0</v>
      </c>
      <c r="F5606" s="63">
        <v>7.0</v>
      </c>
    </row>
    <row r="5607">
      <c r="A5607" s="64">
        <v>6157.0</v>
      </c>
      <c r="B5607" s="65" t="s">
        <v>1597</v>
      </c>
      <c r="C5607" s="65" t="s">
        <v>1563</v>
      </c>
      <c r="D5607" s="66">
        <v>12.0</v>
      </c>
      <c r="E5607" s="66">
        <v>2025.0</v>
      </c>
      <c r="F5607" s="67">
        <v>7.0</v>
      </c>
    </row>
    <row r="5608">
      <c r="A5608" s="60">
        <v>1763.0</v>
      </c>
      <c r="B5608" s="61" t="s">
        <v>463</v>
      </c>
      <c r="C5608" s="61" t="s">
        <v>1563</v>
      </c>
      <c r="D5608" s="62">
        <v>8.0</v>
      </c>
      <c r="E5608" s="62">
        <v>2025.0</v>
      </c>
      <c r="F5608" s="63">
        <v>7.0</v>
      </c>
    </row>
    <row r="5609">
      <c r="A5609" s="64">
        <v>5234.0</v>
      </c>
      <c r="B5609" s="65" t="s">
        <v>1952</v>
      </c>
      <c r="C5609" s="65" t="s">
        <v>1563</v>
      </c>
      <c r="D5609" s="66">
        <v>6.0</v>
      </c>
      <c r="E5609" s="66">
        <v>2025.0</v>
      </c>
      <c r="F5609" s="67">
        <v>7.0</v>
      </c>
    </row>
    <row r="5610">
      <c r="A5610" s="60">
        <v>2699.0</v>
      </c>
      <c r="B5610" s="61" t="s">
        <v>339</v>
      </c>
      <c r="C5610" s="61" t="s">
        <v>1563</v>
      </c>
      <c r="D5610" s="62">
        <v>10.0</v>
      </c>
      <c r="E5610" s="62">
        <v>2025.0</v>
      </c>
      <c r="F5610" s="63">
        <v>7.0</v>
      </c>
    </row>
    <row r="5611">
      <c r="A5611" s="64">
        <v>5569.0</v>
      </c>
      <c r="B5611" s="65" t="s">
        <v>1789</v>
      </c>
      <c r="C5611" s="65" t="s">
        <v>1563</v>
      </c>
      <c r="D5611" s="66">
        <v>1.0</v>
      </c>
      <c r="E5611" s="66">
        <v>2026.0</v>
      </c>
      <c r="F5611" s="67">
        <v>7.0</v>
      </c>
    </row>
    <row r="5612">
      <c r="A5612" s="60">
        <v>4392.0</v>
      </c>
      <c r="B5612" s="61" t="s">
        <v>1678</v>
      </c>
      <c r="C5612" s="61" t="s">
        <v>1563</v>
      </c>
      <c r="D5612" s="62">
        <v>11.0</v>
      </c>
      <c r="E5612" s="62">
        <v>2025.0</v>
      </c>
      <c r="F5612" s="63">
        <v>7.0</v>
      </c>
    </row>
    <row r="5613">
      <c r="A5613" s="64">
        <v>2700.0</v>
      </c>
      <c r="B5613" s="65" t="s">
        <v>482</v>
      </c>
      <c r="C5613" s="65" t="s">
        <v>1563</v>
      </c>
      <c r="D5613" s="66">
        <v>5.0</v>
      </c>
      <c r="E5613" s="66">
        <v>2025.0</v>
      </c>
      <c r="F5613" s="67">
        <v>7.0</v>
      </c>
    </row>
    <row r="5614">
      <c r="A5614" s="60">
        <v>2832.0</v>
      </c>
      <c r="B5614" s="61" t="s">
        <v>1816</v>
      </c>
      <c r="C5614" s="61" t="s">
        <v>1563</v>
      </c>
      <c r="D5614" s="62">
        <v>1.0</v>
      </c>
      <c r="E5614" s="62">
        <v>2026.0</v>
      </c>
      <c r="F5614" s="63">
        <v>7.0</v>
      </c>
    </row>
    <row r="5615">
      <c r="A5615" s="64">
        <v>5129.0</v>
      </c>
      <c r="B5615" s="65" t="s">
        <v>1749</v>
      </c>
      <c r="C5615" s="65" t="s">
        <v>1563</v>
      </c>
      <c r="D5615" s="66">
        <v>7.0</v>
      </c>
      <c r="E5615" s="66">
        <v>2025.0</v>
      </c>
      <c r="F5615" s="67">
        <v>7.0</v>
      </c>
    </row>
    <row r="5616">
      <c r="A5616" s="60">
        <v>1684.0</v>
      </c>
      <c r="B5616" s="61" t="s">
        <v>1642</v>
      </c>
      <c r="C5616" s="61" t="s">
        <v>1563</v>
      </c>
      <c r="D5616" s="62">
        <v>3.0</v>
      </c>
      <c r="E5616" s="62">
        <v>2025.0</v>
      </c>
      <c r="F5616" s="63">
        <v>7.0</v>
      </c>
    </row>
    <row r="5617">
      <c r="A5617" s="64">
        <v>4930.0</v>
      </c>
      <c r="B5617" s="65" t="s">
        <v>1096</v>
      </c>
      <c r="C5617" s="65" t="s">
        <v>1564</v>
      </c>
      <c r="D5617" s="66">
        <v>2.0</v>
      </c>
      <c r="E5617" s="66">
        <v>2026.0</v>
      </c>
      <c r="F5617" s="67">
        <v>7.0</v>
      </c>
    </row>
    <row r="5618">
      <c r="A5618" s="60">
        <v>4965.0</v>
      </c>
      <c r="B5618" s="61" t="s">
        <v>1893</v>
      </c>
      <c r="C5618" s="61" t="s">
        <v>1563</v>
      </c>
      <c r="D5618" s="62">
        <v>12.0</v>
      </c>
      <c r="E5618" s="62">
        <v>2025.0</v>
      </c>
      <c r="F5618" s="63">
        <v>7.0</v>
      </c>
    </row>
    <row r="5619">
      <c r="A5619" s="64">
        <v>6003.0</v>
      </c>
      <c r="B5619" s="65" t="s">
        <v>964</v>
      </c>
      <c r="C5619" s="65" t="s">
        <v>1563</v>
      </c>
      <c r="D5619" s="66">
        <v>1.0</v>
      </c>
      <c r="E5619" s="66">
        <v>2026.0</v>
      </c>
      <c r="F5619" s="67">
        <v>7.0</v>
      </c>
    </row>
    <row r="5620">
      <c r="A5620" s="60">
        <v>4406.0</v>
      </c>
      <c r="B5620" s="61" t="s">
        <v>1953</v>
      </c>
      <c r="C5620" s="61" t="s">
        <v>1563</v>
      </c>
      <c r="D5620" s="62">
        <v>2.0</v>
      </c>
      <c r="E5620" s="62">
        <v>2025.0</v>
      </c>
      <c r="F5620" s="63">
        <v>7.0</v>
      </c>
    </row>
    <row r="5621">
      <c r="A5621" s="64">
        <v>2659.0</v>
      </c>
      <c r="B5621" s="65" t="s">
        <v>1758</v>
      </c>
      <c r="C5621" s="65" t="s">
        <v>1563</v>
      </c>
      <c r="D5621" s="66">
        <v>7.0</v>
      </c>
      <c r="E5621" s="66">
        <v>2025.0</v>
      </c>
      <c r="F5621" s="67">
        <v>7.0</v>
      </c>
    </row>
    <row r="5622">
      <c r="A5622" s="60">
        <v>2806.0</v>
      </c>
      <c r="B5622" s="61" t="s">
        <v>257</v>
      </c>
      <c r="C5622" s="61" t="s">
        <v>1563</v>
      </c>
      <c r="D5622" s="62">
        <v>7.0</v>
      </c>
      <c r="E5622" s="62">
        <v>2025.0</v>
      </c>
      <c r="F5622" s="63">
        <v>7.0</v>
      </c>
    </row>
    <row r="5623">
      <c r="A5623" s="64">
        <v>5178.0</v>
      </c>
      <c r="B5623" s="65" t="s">
        <v>1144</v>
      </c>
      <c r="C5623" s="65" t="s">
        <v>1564</v>
      </c>
      <c r="D5623" s="66">
        <v>3.0</v>
      </c>
      <c r="E5623" s="66">
        <v>2025.0</v>
      </c>
      <c r="F5623" s="67">
        <v>7.0</v>
      </c>
    </row>
    <row r="5624">
      <c r="A5624" s="60">
        <v>5610.0</v>
      </c>
      <c r="B5624" s="61" t="s">
        <v>1904</v>
      </c>
      <c r="C5624" s="61" t="s">
        <v>1563</v>
      </c>
      <c r="D5624" s="62">
        <v>8.0</v>
      </c>
      <c r="E5624" s="62">
        <v>2025.0</v>
      </c>
      <c r="F5624" s="63">
        <v>7.0</v>
      </c>
    </row>
    <row r="5625">
      <c r="A5625" s="64">
        <v>4930.0</v>
      </c>
      <c r="B5625" s="65" t="s">
        <v>1096</v>
      </c>
      <c r="C5625" s="65" t="s">
        <v>1564</v>
      </c>
      <c r="D5625" s="66">
        <v>3.0</v>
      </c>
      <c r="E5625" s="66">
        <v>2025.0</v>
      </c>
      <c r="F5625" s="67">
        <v>7.0</v>
      </c>
    </row>
    <row r="5626">
      <c r="A5626" s="60">
        <v>1938.0</v>
      </c>
      <c r="B5626" s="61" t="s">
        <v>1787</v>
      </c>
      <c r="C5626" s="61" t="s">
        <v>1563</v>
      </c>
      <c r="D5626" s="62">
        <v>12.0</v>
      </c>
      <c r="E5626" s="62">
        <v>2025.0</v>
      </c>
      <c r="F5626" s="63">
        <v>7.0</v>
      </c>
    </row>
    <row r="5627">
      <c r="A5627" s="64">
        <v>6003.0</v>
      </c>
      <c r="B5627" s="65" t="s">
        <v>964</v>
      </c>
      <c r="C5627" s="65" t="s">
        <v>1563</v>
      </c>
      <c r="D5627" s="66">
        <v>2.0</v>
      </c>
      <c r="E5627" s="66">
        <v>2025.0</v>
      </c>
      <c r="F5627" s="67">
        <v>7.0</v>
      </c>
    </row>
    <row r="5628">
      <c r="A5628" s="60">
        <v>5653.0</v>
      </c>
      <c r="B5628" s="61" t="s">
        <v>1653</v>
      </c>
      <c r="C5628" s="61" t="s">
        <v>1563</v>
      </c>
      <c r="D5628" s="62">
        <v>6.0</v>
      </c>
      <c r="E5628" s="62">
        <v>2025.0</v>
      </c>
      <c r="F5628" s="63">
        <v>7.0</v>
      </c>
    </row>
    <row r="5629">
      <c r="A5629" s="64">
        <v>3384.0</v>
      </c>
      <c r="B5629" s="65" t="s">
        <v>943</v>
      </c>
      <c r="C5629" s="65" t="s">
        <v>1563</v>
      </c>
      <c r="D5629" s="66">
        <v>12.0</v>
      </c>
      <c r="E5629" s="66">
        <v>2025.0</v>
      </c>
      <c r="F5629" s="67">
        <v>7.0</v>
      </c>
    </row>
    <row r="5630">
      <c r="A5630" s="60">
        <v>3104.0</v>
      </c>
      <c r="B5630" s="61" t="s">
        <v>1779</v>
      </c>
      <c r="C5630" s="61" t="s">
        <v>1563</v>
      </c>
      <c r="D5630" s="62">
        <v>5.0</v>
      </c>
      <c r="E5630" s="62">
        <v>2025.0</v>
      </c>
      <c r="F5630" s="63">
        <v>7.0</v>
      </c>
    </row>
    <row r="5631">
      <c r="A5631" s="64">
        <v>4859.0</v>
      </c>
      <c r="B5631" s="65" t="s">
        <v>1798</v>
      </c>
      <c r="C5631" s="65" t="s">
        <v>1563</v>
      </c>
      <c r="D5631" s="66">
        <v>8.0</v>
      </c>
      <c r="E5631" s="66">
        <v>2025.0</v>
      </c>
      <c r="F5631" s="67">
        <v>7.0</v>
      </c>
    </row>
    <row r="5632">
      <c r="A5632" s="60">
        <v>5716.0</v>
      </c>
      <c r="B5632" s="61" t="s">
        <v>1114</v>
      </c>
      <c r="C5632" s="61" t="s">
        <v>1564</v>
      </c>
      <c r="D5632" s="62">
        <v>2.0</v>
      </c>
      <c r="E5632" s="62">
        <v>2025.0</v>
      </c>
      <c r="F5632" s="63">
        <v>7.0</v>
      </c>
    </row>
    <row r="5633">
      <c r="A5633" s="64">
        <v>6158.0</v>
      </c>
      <c r="B5633" s="65" t="s">
        <v>1014</v>
      </c>
      <c r="C5633" s="65" t="s">
        <v>1563</v>
      </c>
      <c r="D5633" s="66">
        <v>5.0</v>
      </c>
      <c r="E5633" s="66">
        <v>2025.0</v>
      </c>
      <c r="F5633" s="67">
        <v>7.0</v>
      </c>
    </row>
    <row r="5634">
      <c r="A5634" s="60">
        <v>4984.0</v>
      </c>
      <c r="B5634" s="61" t="s">
        <v>940</v>
      </c>
      <c r="C5634" s="61" t="s">
        <v>1563</v>
      </c>
      <c r="D5634" s="62">
        <v>7.0</v>
      </c>
      <c r="E5634" s="62">
        <v>2025.0</v>
      </c>
      <c r="F5634" s="63">
        <v>7.0</v>
      </c>
    </row>
    <row r="5635">
      <c r="A5635" s="64">
        <v>5876.0</v>
      </c>
      <c r="B5635" s="65" t="s">
        <v>1133</v>
      </c>
      <c r="C5635" s="65" t="s">
        <v>1564</v>
      </c>
      <c r="D5635" s="66">
        <v>3.0</v>
      </c>
      <c r="E5635" s="66">
        <v>2025.0</v>
      </c>
      <c r="F5635" s="67">
        <v>7.0</v>
      </c>
    </row>
    <row r="5636">
      <c r="A5636" s="60">
        <v>5203.0</v>
      </c>
      <c r="B5636" s="61" t="s">
        <v>1954</v>
      </c>
      <c r="C5636" s="61" t="s">
        <v>1563</v>
      </c>
      <c r="D5636" s="62">
        <v>6.0</v>
      </c>
      <c r="E5636" s="62">
        <v>2025.0</v>
      </c>
      <c r="F5636" s="63">
        <v>7.0</v>
      </c>
    </row>
    <row r="5637">
      <c r="A5637" s="64">
        <v>3672.0</v>
      </c>
      <c r="B5637" s="65" t="s">
        <v>1698</v>
      </c>
      <c r="C5637" s="65" t="s">
        <v>1563</v>
      </c>
      <c r="D5637" s="66">
        <v>8.0</v>
      </c>
      <c r="E5637" s="66">
        <v>2025.0</v>
      </c>
      <c r="F5637" s="67">
        <v>7.0</v>
      </c>
    </row>
    <row r="5638">
      <c r="A5638" s="60">
        <v>2082.0</v>
      </c>
      <c r="B5638" s="61" t="s">
        <v>773</v>
      </c>
      <c r="C5638" s="61" t="s">
        <v>1564</v>
      </c>
      <c r="D5638" s="62">
        <v>12.0</v>
      </c>
      <c r="E5638" s="62">
        <v>2025.0</v>
      </c>
      <c r="F5638" s="63">
        <v>7.0</v>
      </c>
    </row>
    <row r="5639">
      <c r="A5639" s="64">
        <v>5703.0</v>
      </c>
      <c r="B5639" s="65" t="s">
        <v>586</v>
      </c>
      <c r="C5639" s="65" t="s">
        <v>1563</v>
      </c>
      <c r="D5639" s="66">
        <v>3.0</v>
      </c>
      <c r="E5639" s="66">
        <v>2025.0</v>
      </c>
      <c r="F5639" s="67">
        <v>7.0</v>
      </c>
    </row>
    <row r="5640">
      <c r="A5640" s="60">
        <v>5223.0</v>
      </c>
      <c r="B5640" s="61" t="s">
        <v>1830</v>
      </c>
      <c r="C5640" s="61" t="s">
        <v>1563</v>
      </c>
      <c r="D5640" s="62">
        <v>1.0</v>
      </c>
      <c r="E5640" s="62">
        <v>2026.0</v>
      </c>
      <c r="F5640" s="63">
        <v>7.0</v>
      </c>
    </row>
    <row r="5641">
      <c r="A5641" s="64">
        <v>6182.0</v>
      </c>
      <c r="B5641" s="65" t="s">
        <v>1057</v>
      </c>
      <c r="C5641" s="65" t="s">
        <v>1563</v>
      </c>
      <c r="D5641" s="66">
        <v>10.0</v>
      </c>
      <c r="E5641" s="66">
        <v>2025.0</v>
      </c>
      <c r="F5641" s="67">
        <v>7.0</v>
      </c>
    </row>
    <row r="5642">
      <c r="A5642" s="60">
        <v>5153.0</v>
      </c>
      <c r="B5642" s="61" t="s">
        <v>1889</v>
      </c>
      <c r="C5642" s="61" t="s">
        <v>1563</v>
      </c>
      <c r="D5642" s="62">
        <v>5.0</v>
      </c>
      <c r="E5642" s="62">
        <v>2025.0</v>
      </c>
      <c r="F5642" s="63">
        <v>7.0</v>
      </c>
    </row>
    <row r="5643">
      <c r="A5643" s="64">
        <v>5876.0</v>
      </c>
      <c r="B5643" s="65" t="s">
        <v>1133</v>
      </c>
      <c r="C5643" s="65" t="s">
        <v>1564</v>
      </c>
      <c r="D5643" s="66">
        <v>6.0</v>
      </c>
      <c r="E5643" s="66">
        <v>2025.0</v>
      </c>
      <c r="F5643" s="67">
        <v>7.0</v>
      </c>
    </row>
    <row r="5644">
      <c r="A5644" s="60">
        <v>6387.0</v>
      </c>
      <c r="B5644" s="61" t="s">
        <v>1022</v>
      </c>
      <c r="C5644" s="61" t="s">
        <v>1563</v>
      </c>
      <c r="D5644" s="62">
        <v>10.0</v>
      </c>
      <c r="E5644" s="62">
        <v>2025.0</v>
      </c>
      <c r="F5644" s="63">
        <v>7.0</v>
      </c>
    </row>
    <row r="5645">
      <c r="A5645" s="64">
        <v>6006.0</v>
      </c>
      <c r="B5645" s="65" t="s">
        <v>955</v>
      </c>
      <c r="C5645" s="65" t="s">
        <v>1563</v>
      </c>
      <c r="D5645" s="66">
        <v>10.0</v>
      </c>
      <c r="E5645" s="66">
        <v>2025.0</v>
      </c>
      <c r="F5645" s="67">
        <v>7.0</v>
      </c>
    </row>
    <row r="5646">
      <c r="A5646" s="60">
        <v>2324.0</v>
      </c>
      <c r="B5646" s="61" t="s">
        <v>283</v>
      </c>
      <c r="C5646" s="61" t="s">
        <v>1563</v>
      </c>
      <c r="D5646" s="62">
        <v>1.0</v>
      </c>
      <c r="E5646" s="62">
        <v>2026.0</v>
      </c>
      <c r="F5646" s="63">
        <v>7.0</v>
      </c>
    </row>
    <row r="5647">
      <c r="A5647" s="64">
        <v>6387.0</v>
      </c>
      <c r="B5647" s="65" t="s">
        <v>1022</v>
      </c>
      <c r="C5647" s="65" t="s">
        <v>1563</v>
      </c>
      <c r="D5647" s="66">
        <v>9.0</v>
      </c>
      <c r="E5647" s="66">
        <v>2025.0</v>
      </c>
      <c r="F5647" s="67">
        <v>7.0</v>
      </c>
    </row>
    <row r="5648">
      <c r="A5648" s="60">
        <v>6003.0</v>
      </c>
      <c r="B5648" s="61" t="s">
        <v>964</v>
      </c>
      <c r="C5648" s="61" t="s">
        <v>1563</v>
      </c>
      <c r="D5648" s="62">
        <v>6.0</v>
      </c>
      <c r="E5648" s="62">
        <v>2025.0</v>
      </c>
      <c r="F5648" s="63">
        <v>7.0</v>
      </c>
    </row>
    <row r="5649">
      <c r="A5649" s="64">
        <v>5129.0</v>
      </c>
      <c r="B5649" s="65" t="s">
        <v>1749</v>
      </c>
      <c r="C5649" s="65" t="s">
        <v>1563</v>
      </c>
      <c r="D5649" s="66">
        <v>3.0</v>
      </c>
      <c r="E5649" s="66">
        <v>2025.0</v>
      </c>
      <c r="F5649" s="67">
        <v>7.0</v>
      </c>
    </row>
    <row r="5650">
      <c r="A5650" s="60">
        <v>5983.0</v>
      </c>
      <c r="B5650" s="61" t="s">
        <v>1806</v>
      </c>
      <c r="C5650" s="61" t="s">
        <v>1563</v>
      </c>
      <c r="D5650" s="62">
        <v>10.0</v>
      </c>
      <c r="E5650" s="62">
        <v>2025.0</v>
      </c>
      <c r="F5650" s="63">
        <v>7.0</v>
      </c>
    </row>
    <row r="5651">
      <c r="A5651" s="64">
        <v>2309.0</v>
      </c>
      <c r="B5651" s="65" t="s">
        <v>1077</v>
      </c>
      <c r="C5651" s="65" t="s">
        <v>1563</v>
      </c>
      <c r="D5651" s="66">
        <v>2.0</v>
      </c>
      <c r="E5651" s="66">
        <v>2025.0</v>
      </c>
      <c r="F5651" s="67">
        <v>7.0</v>
      </c>
    </row>
    <row r="5652">
      <c r="A5652" s="60">
        <v>5884.0</v>
      </c>
      <c r="B5652" s="61" t="s">
        <v>669</v>
      </c>
      <c r="C5652" s="61" t="s">
        <v>1563</v>
      </c>
      <c r="D5652" s="62">
        <v>10.0</v>
      </c>
      <c r="E5652" s="62">
        <v>2025.0</v>
      </c>
      <c r="F5652" s="63">
        <v>7.0</v>
      </c>
    </row>
    <row r="5653">
      <c r="A5653" s="64">
        <v>2399.0</v>
      </c>
      <c r="B5653" s="65" t="s">
        <v>1801</v>
      </c>
      <c r="C5653" s="65" t="s">
        <v>1563</v>
      </c>
      <c r="D5653" s="66">
        <v>4.0</v>
      </c>
      <c r="E5653" s="66">
        <v>2025.0</v>
      </c>
      <c r="F5653" s="67">
        <v>7.0</v>
      </c>
    </row>
    <row r="5654">
      <c r="A5654" s="60">
        <v>2399.0</v>
      </c>
      <c r="B5654" s="61" t="s">
        <v>1801</v>
      </c>
      <c r="C5654" s="61" t="s">
        <v>1563</v>
      </c>
      <c r="D5654" s="62">
        <v>7.0</v>
      </c>
      <c r="E5654" s="62">
        <v>2025.0</v>
      </c>
      <c r="F5654" s="63">
        <v>7.0</v>
      </c>
    </row>
    <row r="5655">
      <c r="A5655" s="64">
        <v>2409.0</v>
      </c>
      <c r="B5655" s="65" t="s">
        <v>1929</v>
      </c>
      <c r="C5655" s="65" t="s">
        <v>1563</v>
      </c>
      <c r="D5655" s="66">
        <v>2.0</v>
      </c>
      <c r="E5655" s="66">
        <v>2025.0</v>
      </c>
      <c r="F5655" s="67">
        <v>7.0</v>
      </c>
    </row>
    <row r="5656">
      <c r="A5656" s="60">
        <v>1134.0</v>
      </c>
      <c r="B5656" s="61" t="s">
        <v>1099</v>
      </c>
      <c r="C5656" s="61" t="s">
        <v>1564</v>
      </c>
      <c r="D5656" s="62">
        <v>8.0</v>
      </c>
      <c r="E5656" s="62">
        <v>2025.0</v>
      </c>
      <c r="F5656" s="63">
        <v>7.0</v>
      </c>
    </row>
    <row r="5657">
      <c r="A5657" s="64">
        <v>1373.0</v>
      </c>
      <c r="B5657" s="65" t="s">
        <v>1955</v>
      </c>
      <c r="C5657" s="65" t="s">
        <v>1563</v>
      </c>
      <c r="D5657" s="66">
        <v>2.0</v>
      </c>
      <c r="E5657" s="66">
        <v>2025.0</v>
      </c>
      <c r="F5657" s="67">
        <v>7.0</v>
      </c>
    </row>
    <row r="5658">
      <c r="A5658" s="60">
        <v>1590.0</v>
      </c>
      <c r="B5658" s="61" t="s">
        <v>1730</v>
      </c>
      <c r="C5658" s="61" t="s">
        <v>1563</v>
      </c>
      <c r="D5658" s="62">
        <v>1.0</v>
      </c>
      <c r="E5658" s="62">
        <v>2026.0</v>
      </c>
      <c r="F5658" s="63">
        <v>7.0</v>
      </c>
    </row>
    <row r="5659">
      <c r="A5659" s="64">
        <v>288.0</v>
      </c>
      <c r="B5659" s="65" t="s">
        <v>1828</v>
      </c>
      <c r="C5659" s="65" t="s">
        <v>1563</v>
      </c>
      <c r="D5659" s="66">
        <v>11.0</v>
      </c>
      <c r="E5659" s="66">
        <v>2025.0</v>
      </c>
      <c r="F5659" s="67">
        <v>7.0</v>
      </c>
    </row>
    <row r="5660">
      <c r="A5660" s="60">
        <v>837.0</v>
      </c>
      <c r="B5660" s="61" t="s">
        <v>1770</v>
      </c>
      <c r="C5660" s="61" t="s">
        <v>1563</v>
      </c>
      <c r="D5660" s="62">
        <v>8.0</v>
      </c>
      <c r="E5660" s="62">
        <v>2025.0</v>
      </c>
      <c r="F5660" s="63">
        <v>7.0</v>
      </c>
    </row>
    <row r="5661">
      <c r="A5661" s="64">
        <v>5223.0</v>
      </c>
      <c r="B5661" s="65" t="s">
        <v>1830</v>
      </c>
      <c r="C5661" s="65" t="s">
        <v>1563</v>
      </c>
      <c r="D5661" s="66">
        <v>8.0</v>
      </c>
      <c r="E5661" s="66">
        <v>2025.0</v>
      </c>
      <c r="F5661" s="67">
        <v>6.0</v>
      </c>
    </row>
    <row r="5662">
      <c r="A5662" s="60">
        <v>2533.0</v>
      </c>
      <c r="B5662" s="61" t="s">
        <v>1922</v>
      </c>
      <c r="C5662" s="61" t="s">
        <v>1563</v>
      </c>
      <c r="D5662" s="62">
        <v>11.0</v>
      </c>
      <c r="E5662" s="62">
        <v>2025.0</v>
      </c>
      <c r="F5662" s="63">
        <v>6.0</v>
      </c>
    </row>
    <row r="5663">
      <c r="A5663" s="64">
        <v>5910.0</v>
      </c>
      <c r="B5663" s="65" t="s">
        <v>52</v>
      </c>
      <c r="C5663" s="65" t="s">
        <v>1563</v>
      </c>
      <c r="D5663" s="66">
        <v>11.0</v>
      </c>
      <c r="E5663" s="66">
        <v>2025.0</v>
      </c>
      <c r="F5663" s="67">
        <v>6.0</v>
      </c>
    </row>
    <row r="5664">
      <c r="A5664" s="60">
        <v>2182.0</v>
      </c>
      <c r="B5664" s="61" t="s">
        <v>1734</v>
      </c>
      <c r="C5664" s="61" t="s">
        <v>1563</v>
      </c>
      <c r="D5664" s="62">
        <v>11.0</v>
      </c>
      <c r="E5664" s="62">
        <v>2025.0</v>
      </c>
      <c r="F5664" s="63">
        <v>6.0</v>
      </c>
    </row>
    <row r="5665">
      <c r="A5665" s="64">
        <v>2849.0</v>
      </c>
      <c r="B5665" s="65" t="s">
        <v>1760</v>
      </c>
      <c r="C5665" s="65" t="s">
        <v>1563</v>
      </c>
      <c r="D5665" s="66">
        <v>2.0</v>
      </c>
      <c r="E5665" s="66">
        <v>2025.0</v>
      </c>
      <c r="F5665" s="67">
        <v>6.0</v>
      </c>
    </row>
    <row r="5666">
      <c r="A5666" s="60">
        <v>146.0</v>
      </c>
      <c r="B5666" s="61" t="s">
        <v>1882</v>
      </c>
      <c r="C5666" s="61" t="s">
        <v>1563</v>
      </c>
      <c r="D5666" s="62">
        <v>4.0</v>
      </c>
      <c r="E5666" s="62">
        <v>2025.0</v>
      </c>
      <c r="F5666" s="63">
        <v>6.0</v>
      </c>
    </row>
    <row r="5667">
      <c r="A5667" s="64">
        <v>2337.0</v>
      </c>
      <c r="B5667" s="65" t="s">
        <v>1723</v>
      </c>
      <c r="C5667" s="65" t="s">
        <v>1563</v>
      </c>
      <c r="D5667" s="66">
        <v>2.0</v>
      </c>
      <c r="E5667" s="66">
        <v>2026.0</v>
      </c>
      <c r="F5667" s="67">
        <v>6.0</v>
      </c>
    </row>
    <row r="5668">
      <c r="A5668" s="60">
        <v>5060.0</v>
      </c>
      <c r="B5668" s="61" t="s">
        <v>1851</v>
      </c>
      <c r="C5668" s="61" t="s">
        <v>1563</v>
      </c>
      <c r="D5668" s="62">
        <v>5.0</v>
      </c>
      <c r="E5668" s="62">
        <v>2025.0</v>
      </c>
      <c r="F5668" s="63">
        <v>6.0</v>
      </c>
    </row>
    <row r="5669">
      <c r="A5669" s="64">
        <v>5824.0</v>
      </c>
      <c r="B5669" s="65" t="s">
        <v>687</v>
      </c>
      <c r="C5669" s="65" t="s">
        <v>1563</v>
      </c>
      <c r="D5669" s="66">
        <v>7.0</v>
      </c>
      <c r="E5669" s="66">
        <v>2025.0</v>
      </c>
      <c r="F5669" s="67">
        <v>6.0</v>
      </c>
    </row>
    <row r="5670">
      <c r="A5670" s="60">
        <v>1684.0</v>
      </c>
      <c r="B5670" s="61" t="s">
        <v>1642</v>
      </c>
      <c r="C5670" s="61" t="s">
        <v>1563</v>
      </c>
      <c r="D5670" s="62">
        <v>2.0</v>
      </c>
      <c r="E5670" s="62">
        <v>2026.0</v>
      </c>
      <c r="F5670" s="63">
        <v>6.0</v>
      </c>
    </row>
    <row r="5671">
      <c r="A5671" s="64">
        <v>5312.0</v>
      </c>
      <c r="B5671" s="65" t="s">
        <v>1784</v>
      </c>
      <c r="C5671" s="65" t="s">
        <v>1563</v>
      </c>
      <c r="D5671" s="66">
        <v>4.0</v>
      </c>
      <c r="E5671" s="66">
        <v>2025.0</v>
      </c>
      <c r="F5671" s="67">
        <v>6.0</v>
      </c>
    </row>
    <row r="5672">
      <c r="A5672" s="60">
        <v>3104.0</v>
      </c>
      <c r="B5672" s="61" t="s">
        <v>1779</v>
      </c>
      <c r="C5672" s="61" t="s">
        <v>1563</v>
      </c>
      <c r="D5672" s="62">
        <v>8.0</v>
      </c>
      <c r="E5672" s="62">
        <v>2025.0</v>
      </c>
      <c r="F5672" s="63">
        <v>6.0</v>
      </c>
    </row>
    <row r="5673">
      <c r="A5673" s="64">
        <v>6363.0</v>
      </c>
      <c r="B5673" s="65" t="s">
        <v>1031</v>
      </c>
      <c r="C5673" s="65" t="s">
        <v>1563</v>
      </c>
      <c r="D5673" s="66">
        <v>12.0</v>
      </c>
      <c r="E5673" s="66">
        <v>2025.0</v>
      </c>
      <c r="F5673" s="67">
        <v>6.0</v>
      </c>
    </row>
    <row r="5674">
      <c r="A5674" s="60">
        <v>5941.0</v>
      </c>
      <c r="B5674" s="61" t="s">
        <v>1796</v>
      </c>
      <c r="C5674" s="61" t="s">
        <v>1563</v>
      </c>
      <c r="D5674" s="62">
        <v>1.0</v>
      </c>
      <c r="E5674" s="62">
        <v>2026.0</v>
      </c>
      <c r="F5674" s="63">
        <v>6.0</v>
      </c>
    </row>
    <row r="5675">
      <c r="A5675" s="64">
        <v>6275.0</v>
      </c>
      <c r="B5675" s="65" t="s">
        <v>1013</v>
      </c>
      <c r="C5675" s="65" t="s">
        <v>1563</v>
      </c>
      <c r="D5675" s="66">
        <v>11.0</v>
      </c>
      <c r="E5675" s="66">
        <v>2025.0</v>
      </c>
      <c r="F5675" s="67">
        <v>6.0</v>
      </c>
    </row>
    <row r="5676">
      <c r="A5676" s="60">
        <v>564.0</v>
      </c>
      <c r="B5676" s="61" t="s">
        <v>1856</v>
      </c>
      <c r="C5676" s="61" t="s">
        <v>1563</v>
      </c>
      <c r="D5676" s="62">
        <v>6.0</v>
      </c>
      <c r="E5676" s="62">
        <v>2025.0</v>
      </c>
      <c r="F5676" s="63">
        <v>6.0</v>
      </c>
    </row>
    <row r="5677">
      <c r="A5677" s="64">
        <v>4994.0</v>
      </c>
      <c r="B5677" s="65" t="s">
        <v>999</v>
      </c>
      <c r="C5677" s="65" t="s">
        <v>1563</v>
      </c>
      <c r="D5677" s="66">
        <v>8.0</v>
      </c>
      <c r="E5677" s="66">
        <v>2025.0</v>
      </c>
      <c r="F5677" s="67">
        <v>6.0</v>
      </c>
    </row>
    <row r="5678">
      <c r="A5678" s="60">
        <v>2548.0</v>
      </c>
      <c r="B5678" s="61" t="s">
        <v>1956</v>
      </c>
      <c r="C5678" s="61" t="s">
        <v>1563</v>
      </c>
      <c r="D5678" s="62">
        <v>2.0</v>
      </c>
      <c r="E5678" s="62">
        <v>2026.0</v>
      </c>
      <c r="F5678" s="63">
        <v>6.0</v>
      </c>
    </row>
    <row r="5679">
      <c r="A5679" s="64">
        <v>5862.0</v>
      </c>
      <c r="B5679" s="65" t="s">
        <v>1682</v>
      </c>
      <c r="C5679" s="65" t="s">
        <v>1563</v>
      </c>
      <c r="D5679" s="66">
        <v>7.0</v>
      </c>
      <c r="E5679" s="66">
        <v>2025.0</v>
      </c>
      <c r="F5679" s="67">
        <v>6.0</v>
      </c>
    </row>
    <row r="5680">
      <c r="A5680" s="60">
        <v>1770.0</v>
      </c>
      <c r="B5680" s="61" t="s">
        <v>468</v>
      </c>
      <c r="C5680" s="61" t="s">
        <v>1563</v>
      </c>
      <c r="D5680" s="62">
        <v>10.0</v>
      </c>
      <c r="E5680" s="62">
        <v>2025.0</v>
      </c>
      <c r="F5680" s="63">
        <v>6.0</v>
      </c>
    </row>
    <row r="5681">
      <c r="A5681" s="64">
        <v>5184.0</v>
      </c>
      <c r="B5681" s="65" t="s">
        <v>1957</v>
      </c>
      <c r="C5681" s="65" t="s">
        <v>1563</v>
      </c>
      <c r="D5681" s="66">
        <v>2.0</v>
      </c>
      <c r="E5681" s="66">
        <v>2026.0</v>
      </c>
      <c r="F5681" s="67">
        <v>6.0</v>
      </c>
    </row>
    <row r="5682">
      <c r="A5682" s="60">
        <v>1570.0</v>
      </c>
      <c r="B5682" s="61" t="s">
        <v>1605</v>
      </c>
      <c r="C5682" s="61" t="s">
        <v>1563</v>
      </c>
      <c r="D5682" s="62">
        <v>2.0</v>
      </c>
      <c r="E5682" s="62">
        <v>2026.0</v>
      </c>
      <c r="F5682" s="63">
        <v>6.0</v>
      </c>
    </row>
    <row r="5683">
      <c r="A5683" s="64">
        <v>2038.0</v>
      </c>
      <c r="B5683" s="65" t="s">
        <v>1958</v>
      </c>
      <c r="C5683" s="65" t="s">
        <v>1563</v>
      </c>
      <c r="D5683" s="66">
        <v>2.0</v>
      </c>
      <c r="E5683" s="66">
        <v>2025.0</v>
      </c>
      <c r="F5683" s="67">
        <v>6.0</v>
      </c>
    </row>
    <row r="5684">
      <c r="A5684" s="60">
        <v>5077.0</v>
      </c>
      <c r="B5684" s="61" t="s">
        <v>1959</v>
      </c>
      <c r="C5684" s="61" t="s">
        <v>1563</v>
      </c>
      <c r="D5684" s="62">
        <v>4.0</v>
      </c>
      <c r="E5684" s="62">
        <v>2025.0</v>
      </c>
      <c r="F5684" s="63">
        <v>6.0</v>
      </c>
    </row>
    <row r="5685">
      <c r="A5685" s="64">
        <v>5661.0</v>
      </c>
      <c r="B5685" s="65" t="s">
        <v>1960</v>
      </c>
      <c r="C5685" s="65" t="s">
        <v>1563</v>
      </c>
      <c r="D5685" s="66">
        <v>6.0</v>
      </c>
      <c r="E5685" s="66">
        <v>2025.0</v>
      </c>
      <c r="F5685" s="67">
        <v>6.0</v>
      </c>
    </row>
    <row r="5686">
      <c r="A5686" s="60">
        <v>1633.0</v>
      </c>
      <c r="B5686" s="61" t="s">
        <v>1836</v>
      </c>
      <c r="C5686" s="61" t="s">
        <v>1563</v>
      </c>
      <c r="D5686" s="62">
        <v>2.0</v>
      </c>
      <c r="E5686" s="62">
        <v>2026.0</v>
      </c>
      <c r="F5686" s="63">
        <v>6.0</v>
      </c>
    </row>
    <row r="5687">
      <c r="A5687" s="64">
        <v>4685.0</v>
      </c>
      <c r="B5687" s="65" t="s">
        <v>1923</v>
      </c>
      <c r="C5687" s="65" t="s">
        <v>1563</v>
      </c>
      <c r="D5687" s="66">
        <v>6.0</v>
      </c>
      <c r="E5687" s="66">
        <v>2025.0</v>
      </c>
      <c r="F5687" s="67">
        <v>6.0</v>
      </c>
    </row>
    <row r="5688">
      <c r="A5688" s="60">
        <v>3154.0</v>
      </c>
      <c r="B5688" s="61" t="s">
        <v>1695</v>
      </c>
      <c r="C5688" s="61" t="s">
        <v>1563</v>
      </c>
      <c r="D5688" s="62">
        <v>11.0</v>
      </c>
      <c r="E5688" s="62">
        <v>2025.0</v>
      </c>
      <c r="F5688" s="63">
        <v>6.0</v>
      </c>
    </row>
    <row r="5689">
      <c r="A5689" s="64">
        <v>5105.0</v>
      </c>
      <c r="B5689" s="65" t="s">
        <v>1035</v>
      </c>
      <c r="C5689" s="65" t="s">
        <v>1563</v>
      </c>
      <c r="D5689" s="66">
        <v>3.0</v>
      </c>
      <c r="E5689" s="66">
        <v>2025.0</v>
      </c>
      <c r="F5689" s="67">
        <v>6.0</v>
      </c>
    </row>
    <row r="5690">
      <c r="A5690" s="60">
        <v>6124.0</v>
      </c>
      <c r="B5690" s="61" t="s">
        <v>1822</v>
      </c>
      <c r="C5690" s="61" t="s">
        <v>1564</v>
      </c>
      <c r="D5690" s="62">
        <v>11.0</v>
      </c>
      <c r="E5690" s="62">
        <v>2025.0</v>
      </c>
      <c r="F5690" s="63">
        <v>6.0</v>
      </c>
    </row>
    <row r="5691">
      <c r="A5691" s="64">
        <v>6158.0</v>
      </c>
      <c r="B5691" s="65" t="s">
        <v>1014</v>
      </c>
      <c r="C5691" s="65" t="s">
        <v>1563</v>
      </c>
      <c r="D5691" s="66">
        <v>2.0</v>
      </c>
      <c r="E5691" s="66">
        <v>2026.0</v>
      </c>
      <c r="F5691" s="67">
        <v>6.0</v>
      </c>
    </row>
    <row r="5692">
      <c r="A5692" s="60">
        <v>1003.0</v>
      </c>
      <c r="B5692" s="61" t="s">
        <v>944</v>
      </c>
      <c r="C5692" s="61" t="s">
        <v>1563</v>
      </c>
      <c r="D5692" s="62">
        <v>2.0</v>
      </c>
      <c r="E5692" s="62">
        <v>2025.0</v>
      </c>
      <c r="F5692" s="63">
        <v>6.0</v>
      </c>
    </row>
    <row r="5693">
      <c r="A5693" s="64">
        <v>5328.0</v>
      </c>
      <c r="B5693" s="65" t="s">
        <v>1918</v>
      </c>
      <c r="C5693" s="65" t="s">
        <v>1563</v>
      </c>
      <c r="D5693" s="66">
        <v>2.0</v>
      </c>
      <c r="E5693" s="66">
        <v>2025.0</v>
      </c>
      <c r="F5693" s="67">
        <v>6.0</v>
      </c>
    </row>
    <row r="5694">
      <c r="A5694" s="60">
        <v>1295.0</v>
      </c>
      <c r="B5694" s="61" t="s">
        <v>613</v>
      </c>
      <c r="C5694" s="61" t="s">
        <v>1563</v>
      </c>
      <c r="D5694" s="62">
        <v>11.0</v>
      </c>
      <c r="E5694" s="62">
        <v>2025.0</v>
      </c>
      <c r="F5694" s="63">
        <v>6.0</v>
      </c>
    </row>
    <row r="5695">
      <c r="A5695" s="64">
        <v>6156.0</v>
      </c>
      <c r="B5695" s="65" t="s">
        <v>936</v>
      </c>
      <c r="C5695" s="65" t="s">
        <v>1563</v>
      </c>
      <c r="D5695" s="66">
        <v>5.0</v>
      </c>
      <c r="E5695" s="66">
        <v>2025.0</v>
      </c>
      <c r="F5695" s="67">
        <v>6.0</v>
      </c>
    </row>
    <row r="5696">
      <c r="A5696" s="60">
        <v>2327.0</v>
      </c>
      <c r="B5696" s="61" t="s">
        <v>1790</v>
      </c>
      <c r="C5696" s="61" t="s">
        <v>1563</v>
      </c>
      <c r="D5696" s="62">
        <v>4.0</v>
      </c>
      <c r="E5696" s="62">
        <v>2025.0</v>
      </c>
      <c r="F5696" s="63">
        <v>6.0</v>
      </c>
    </row>
    <row r="5697">
      <c r="A5697" s="64">
        <v>4595.0</v>
      </c>
      <c r="B5697" s="65" t="s">
        <v>1961</v>
      </c>
      <c r="C5697" s="65" t="s">
        <v>1563</v>
      </c>
      <c r="D5697" s="66">
        <v>4.0</v>
      </c>
      <c r="E5697" s="66">
        <v>2025.0</v>
      </c>
      <c r="F5697" s="67">
        <v>6.0</v>
      </c>
    </row>
    <row r="5698">
      <c r="A5698" s="60">
        <v>1580.0</v>
      </c>
      <c r="B5698" s="61" t="s">
        <v>1962</v>
      </c>
      <c r="C5698" s="61" t="s">
        <v>1563</v>
      </c>
      <c r="D5698" s="62">
        <v>8.0</v>
      </c>
      <c r="E5698" s="62">
        <v>2025.0</v>
      </c>
      <c r="F5698" s="63">
        <v>6.0</v>
      </c>
    </row>
    <row r="5699">
      <c r="A5699" s="64">
        <v>1867.0</v>
      </c>
      <c r="B5699" s="65" t="s">
        <v>1078</v>
      </c>
      <c r="C5699" s="65" t="s">
        <v>1564</v>
      </c>
      <c r="D5699" s="66">
        <v>1.0</v>
      </c>
      <c r="E5699" s="66">
        <v>2026.0</v>
      </c>
      <c r="F5699" s="67">
        <v>6.0</v>
      </c>
    </row>
    <row r="5700">
      <c r="A5700" s="60">
        <v>5298.0</v>
      </c>
      <c r="B5700" s="61" t="s">
        <v>1963</v>
      </c>
      <c r="C5700" s="61" t="s">
        <v>1563</v>
      </c>
      <c r="D5700" s="62">
        <v>8.0</v>
      </c>
      <c r="E5700" s="62">
        <v>2025.0</v>
      </c>
      <c r="F5700" s="63">
        <v>6.0</v>
      </c>
    </row>
    <row r="5701">
      <c r="A5701" s="64">
        <v>5312.0</v>
      </c>
      <c r="B5701" s="65" t="s">
        <v>1784</v>
      </c>
      <c r="C5701" s="65" t="s">
        <v>1563</v>
      </c>
      <c r="D5701" s="66">
        <v>2.0</v>
      </c>
      <c r="E5701" s="66">
        <v>2026.0</v>
      </c>
      <c r="F5701" s="67">
        <v>6.0</v>
      </c>
    </row>
    <row r="5702">
      <c r="A5702" s="60">
        <v>1331.0</v>
      </c>
      <c r="B5702" s="61" t="s">
        <v>1005</v>
      </c>
      <c r="C5702" s="61" t="s">
        <v>1563</v>
      </c>
      <c r="D5702" s="62">
        <v>2.0</v>
      </c>
      <c r="E5702" s="62">
        <v>2026.0</v>
      </c>
      <c r="F5702" s="63">
        <v>6.0</v>
      </c>
    </row>
    <row r="5703">
      <c r="A5703" s="64">
        <v>4977.0</v>
      </c>
      <c r="B5703" s="65" t="s">
        <v>968</v>
      </c>
      <c r="C5703" s="65" t="s">
        <v>1563</v>
      </c>
      <c r="D5703" s="66">
        <v>8.0</v>
      </c>
      <c r="E5703" s="66">
        <v>2025.0</v>
      </c>
      <c r="F5703" s="67">
        <v>6.0</v>
      </c>
    </row>
    <row r="5704">
      <c r="A5704" s="60">
        <v>3154.0</v>
      </c>
      <c r="B5704" s="61" t="s">
        <v>1695</v>
      </c>
      <c r="C5704" s="61" t="s">
        <v>1563</v>
      </c>
      <c r="D5704" s="62">
        <v>5.0</v>
      </c>
      <c r="E5704" s="62">
        <v>2025.0</v>
      </c>
      <c r="F5704" s="63">
        <v>6.0</v>
      </c>
    </row>
    <row r="5705">
      <c r="A5705" s="64">
        <v>4505.0</v>
      </c>
      <c r="B5705" s="65" t="s">
        <v>1769</v>
      </c>
      <c r="C5705" s="65" t="s">
        <v>1563</v>
      </c>
      <c r="D5705" s="66">
        <v>6.0</v>
      </c>
      <c r="E5705" s="66">
        <v>2025.0</v>
      </c>
      <c r="F5705" s="67">
        <v>6.0</v>
      </c>
    </row>
    <row r="5706">
      <c r="A5706" s="60">
        <v>6275.0</v>
      </c>
      <c r="B5706" s="61" t="s">
        <v>1013</v>
      </c>
      <c r="C5706" s="61" t="s">
        <v>1563</v>
      </c>
      <c r="D5706" s="62">
        <v>9.0</v>
      </c>
      <c r="E5706" s="62">
        <v>2025.0</v>
      </c>
      <c r="F5706" s="63">
        <v>6.0</v>
      </c>
    </row>
    <row r="5707">
      <c r="A5707" s="64">
        <v>5983.0</v>
      </c>
      <c r="B5707" s="65" t="s">
        <v>1806</v>
      </c>
      <c r="C5707" s="65" t="s">
        <v>1563</v>
      </c>
      <c r="D5707" s="66">
        <v>6.0</v>
      </c>
      <c r="E5707" s="66">
        <v>2025.0</v>
      </c>
      <c r="F5707" s="67">
        <v>6.0</v>
      </c>
    </row>
    <row r="5708">
      <c r="A5708" s="60">
        <v>2473.0</v>
      </c>
      <c r="B5708" s="61" t="s">
        <v>338</v>
      </c>
      <c r="C5708" s="61" t="s">
        <v>1563</v>
      </c>
      <c r="D5708" s="62">
        <v>1.0</v>
      </c>
      <c r="E5708" s="62">
        <v>2026.0</v>
      </c>
      <c r="F5708" s="63">
        <v>6.0</v>
      </c>
    </row>
    <row r="5709">
      <c r="A5709" s="64">
        <v>5394.0</v>
      </c>
      <c r="B5709" s="65" t="s">
        <v>1743</v>
      </c>
      <c r="C5709" s="65" t="s">
        <v>1563</v>
      </c>
      <c r="D5709" s="66">
        <v>1.0</v>
      </c>
      <c r="E5709" s="66">
        <v>2026.0</v>
      </c>
      <c r="F5709" s="67">
        <v>6.0</v>
      </c>
    </row>
    <row r="5710">
      <c r="A5710" s="60">
        <v>1130.0</v>
      </c>
      <c r="B5710" s="61" t="s">
        <v>1074</v>
      </c>
      <c r="C5710" s="61" t="s">
        <v>1564</v>
      </c>
      <c r="D5710" s="62">
        <v>2.0</v>
      </c>
      <c r="E5710" s="62">
        <v>2026.0</v>
      </c>
      <c r="F5710" s="63">
        <v>6.0</v>
      </c>
    </row>
    <row r="5711">
      <c r="A5711" s="64">
        <v>5225.0</v>
      </c>
      <c r="B5711" s="65" t="s">
        <v>1919</v>
      </c>
      <c r="C5711" s="65" t="s">
        <v>1563</v>
      </c>
      <c r="D5711" s="66">
        <v>6.0</v>
      </c>
      <c r="E5711" s="66">
        <v>2025.0</v>
      </c>
      <c r="F5711" s="67">
        <v>6.0</v>
      </c>
    </row>
    <row r="5712">
      <c r="A5712" s="60">
        <v>2377.0</v>
      </c>
      <c r="B5712" s="61" t="s">
        <v>1068</v>
      </c>
      <c r="C5712" s="61" t="s">
        <v>1563</v>
      </c>
      <c r="D5712" s="62">
        <v>7.0</v>
      </c>
      <c r="E5712" s="62">
        <v>2025.0</v>
      </c>
      <c r="F5712" s="63">
        <v>6.0</v>
      </c>
    </row>
    <row r="5713">
      <c r="A5713" s="64">
        <v>4295.0</v>
      </c>
      <c r="B5713" s="65" t="s">
        <v>1625</v>
      </c>
      <c r="C5713" s="65" t="s">
        <v>1563</v>
      </c>
      <c r="D5713" s="66">
        <v>7.0</v>
      </c>
      <c r="E5713" s="66">
        <v>2025.0</v>
      </c>
      <c r="F5713" s="67">
        <v>6.0</v>
      </c>
    </row>
    <row r="5714">
      <c r="A5714" s="60">
        <v>1694.0</v>
      </c>
      <c r="B5714" s="61" t="s">
        <v>764</v>
      </c>
      <c r="C5714" s="61" t="s">
        <v>1564</v>
      </c>
      <c r="D5714" s="62">
        <v>5.0</v>
      </c>
      <c r="E5714" s="62">
        <v>2025.0</v>
      </c>
      <c r="F5714" s="63">
        <v>6.0</v>
      </c>
    </row>
    <row r="5715">
      <c r="A5715" s="64">
        <v>1694.0</v>
      </c>
      <c r="B5715" s="65" t="s">
        <v>764</v>
      </c>
      <c r="C5715" s="65" t="s">
        <v>1564</v>
      </c>
      <c r="D5715" s="66">
        <v>9.0</v>
      </c>
      <c r="E5715" s="66">
        <v>2025.0</v>
      </c>
      <c r="F5715" s="67">
        <v>6.0</v>
      </c>
    </row>
    <row r="5716">
      <c r="A5716" s="60">
        <v>5889.0</v>
      </c>
      <c r="B5716" s="61" t="s">
        <v>1964</v>
      </c>
      <c r="C5716" s="61" t="s">
        <v>1563</v>
      </c>
      <c r="D5716" s="62">
        <v>5.0</v>
      </c>
      <c r="E5716" s="62">
        <v>2025.0</v>
      </c>
      <c r="F5716" s="63">
        <v>6.0</v>
      </c>
    </row>
    <row r="5717">
      <c r="A5717" s="64">
        <v>5242.0</v>
      </c>
      <c r="B5717" s="65" t="s">
        <v>1965</v>
      </c>
      <c r="C5717" s="65" t="s">
        <v>1563</v>
      </c>
      <c r="D5717" s="66">
        <v>2.0</v>
      </c>
      <c r="E5717" s="66">
        <v>2026.0</v>
      </c>
      <c r="F5717" s="67">
        <v>6.0</v>
      </c>
    </row>
    <row r="5718">
      <c r="A5718" s="60">
        <v>2082.0</v>
      </c>
      <c r="B5718" s="61" t="s">
        <v>773</v>
      </c>
      <c r="C5718" s="61" t="s">
        <v>1564</v>
      </c>
      <c r="D5718" s="62">
        <v>1.0</v>
      </c>
      <c r="E5718" s="62">
        <v>2026.0</v>
      </c>
      <c r="F5718" s="63">
        <v>6.0</v>
      </c>
    </row>
    <row r="5719">
      <c r="A5719" s="64">
        <v>4977.0</v>
      </c>
      <c r="B5719" s="65" t="s">
        <v>968</v>
      </c>
      <c r="C5719" s="65" t="s">
        <v>1563</v>
      </c>
      <c r="D5719" s="66">
        <v>11.0</v>
      </c>
      <c r="E5719" s="66">
        <v>2025.0</v>
      </c>
      <c r="F5719" s="67">
        <v>6.0</v>
      </c>
    </row>
    <row r="5720">
      <c r="A5720" s="60">
        <v>3168.0</v>
      </c>
      <c r="B5720" s="61" t="s">
        <v>812</v>
      </c>
      <c r="C5720" s="61" t="s">
        <v>1563</v>
      </c>
      <c r="D5720" s="62">
        <v>2.0</v>
      </c>
      <c r="E5720" s="62">
        <v>2025.0</v>
      </c>
      <c r="F5720" s="63">
        <v>6.0</v>
      </c>
    </row>
    <row r="5721">
      <c r="A5721" s="64">
        <v>4884.0</v>
      </c>
      <c r="B5721" s="65" t="s">
        <v>1888</v>
      </c>
      <c r="C5721" s="65" t="s">
        <v>1563</v>
      </c>
      <c r="D5721" s="66">
        <v>9.0</v>
      </c>
      <c r="E5721" s="66">
        <v>2025.0</v>
      </c>
      <c r="F5721" s="67">
        <v>6.0</v>
      </c>
    </row>
    <row r="5722">
      <c r="A5722" s="60">
        <v>6141.0</v>
      </c>
      <c r="B5722" s="61" t="s">
        <v>1966</v>
      </c>
      <c r="C5722" s="61" t="s">
        <v>1563</v>
      </c>
      <c r="D5722" s="62">
        <v>2.0</v>
      </c>
      <c r="E5722" s="62">
        <v>2025.0</v>
      </c>
      <c r="F5722" s="63">
        <v>6.0</v>
      </c>
    </row>
    <row r="5723">
      <c r="A5723" s="64">
        <v>5782.0</v>
      </c>
      <c r="B5723" s="65" t="s">
        <v>1797</v>
      </c>
      <c r="C5723" s="65" t="s">
        <v>1563</v>
      </c>
      <c r="D5723" s="66">
        <v>11.0</v>
      </c>
      <c r="E5723" s="66">
        <v>2025.0</v>
      </c>
      <c r="F5723" s="67">
        <v>6.0</v>
      </c>
    </row>
    <row r="5724">
      <c r="A5724" s="60">
        <v>2339.0</v>
      </c>
      <c r="B5724" s="61" t="s">
        <v>1683</v>
      </c>
      <c r="C5724" s="61" t="s">
        <v>1563</v>
      </c>
      <c r="D5724" s="62">
        <v>1.0</v>
      </c>
      <c r="E5724" s="62">
        <v>2026.0</v>
      </c>
      <c r="F5724" s="63">
        <v>6.0</v>
      </c>
    </row>
    <row r="5725">
      <c r="A5725" s="64">
        <v>5771.0</v>
      </c>
      <c r="B5725" s="65" t="s">
        <v>980</v>
      </c>
      <c r="C5725" s="65" t="s">
        <v>1563</v>
      </c>
      <c r="D5725" s="66">
        <v>12.0</v>
      </c>
      <c r="E5725" s="66">
        <v>2025.0</v>
      </c>
      <c r="F5725" s="67">
        <v>6.0</v>
      </c>
    </row>
    <row r="5726">
      <c r="A5726" s="60">
        <v>56.0</v>
      </c>
      <c r="B5726" s="61" t="s">
        <v>1826</v>
      </c>
      <c r="C5726" s="61" t="s">
        <v>1563</v>
      </c>
      <c r="D5726" s="62">
        <v>10.0</v>
      </c>
      <c r="E5726" s="62">
        <v>2025.0</v>
      </c>
      <c r="F5726" s="63">
        <v>6.0</v>
      </c>
    </row>
    <row r="5727">
      <c r="A5727" s="64">
        <v>5575.0</v>
      </c>
      <c r="B5727" s="65" t="s">
        <v>1589</v>
      </c>
      <c r="C5727" s="65" t="s">
        <v>1563</v>
      </c>
      <c r="D5727" s="66">
        <v>2.0</v>
      </c>
      <c r="E5727" s="66">
        <v>2026.0</v>
      </c>
      <c r="F5727" s="67">
        <v>6.0</v>
      </c>
    </row>
    <row r="5728">
      <c r="A5728" s="60">
        <v>605.0</v>
      </c>
      <c r="B5728" s="61" t="s">
        <v>404</v>
      </c>
      <c r="C5728" s="61" t="s">
        <v>1563</v>
      </c>
      <c r="D5728" s="62">
        <v>7.0</v>
      </c>
      <c r="E5728" s="62">
        <v>2025.0</v>
      </c>
      <c r="F5728" s="63">
        <v>6.0</v>
      </c>
    </row>
    <row r="5729">
      <c r="A5729" s="64">
        <v>4507.0</v>
      </c>
      <c r="B5729" s="65" t="s">
        <v>1623</v>
      </c>
      <c r="C5729" s="65" t="s">
        <v>1563</v>
      </c>
      <c r="D5729" s="66">
        <v>2.0</v>
      </c>
      <c r="E5729" s="66">
        <v>2025.0</v>
      </c>
      <c r="F5729" s="67">
        <v>6.0</v>
      </c>
    </row>
    <row r="5730">
      <c r="A5730" s="60">
        <v>2180.0</v>
      </c>
      <c r="B5730" s="61" t="s">
        <v>1813</v>
      </c>
      <c r="C5730" s="61" t="s">
        <v>1563</v>
      </c>
      <c r="D5730" s="62">
        <v>5.0</v>
      </c>
      <c r="E5730" s="62">
        <v>2025.0</v>
      </c>
      <c r="F5730" s="63">
        <v>6.0</v>
      </c>
    </row>
    <row r="5731">
      <c r="A5731" s="64">
        <v>2659.0</v>
      </c>
      <c r="B5731" s="65" t="s">
        <v>1758</v>
      </c>
      <c r="C5731" s="65" t="s">
        <v>1563</v>
      </c>
      <c r="D5731" s="66">
        <v>8.0</v>
      </c>
      <c r="E5731" s="66">
        <v>2025.0</v>
      </c>
      <c r="F5731" s="67">
        <v>6.0</v>
      </c>
    </row>
    <row r="5732">
      <c r="A5732" s="60">
        <v>5732.0</v>
      </c>
      <c r="B5732" s="61" t="s">
        <v>1694</v>
      </c>
      <c r="C5732" s="61" t="s">
        <v>1563</v>
      </c>
      <c r="D5732" s="62">
        <v>8.0</v>
      </c>
      <c r="E5732" s="62">
        <v>2025.0</v>
      </c>
      <c r="F5732" s="63">
        <v>6.0</v>
      </c>
    </row>
    <row r="5733">
      <c r="A5733" s="64">
        <v>5363.0</v>
      </c>
      <c r="B5733" s="65" t="s">
        <v>1925</v>
      </c>
      <c r="C5733" s="65" t="s">
        <v>1563</v>
      </c>
      <c r="D5733" s="66">
        <v>9.0</v>
      </c>
      <c r="E5733" s="66">
        <v>2025.0</v>
      </c>
      <c r="F5733" s="67">
        <v>6.0</v>
      </c>
    </row>
    <row r="5734">
      <c r="A5734" s="60">
        <v>2347.0</v>
      </c>
      <c r="B5734" s="61" t="s">
        <v>514</v>
      </c>
      <c r="C5734" s="61" t="s">
        <v>1564</v>
      </c>
      <c r="D5734" s="62">
        <v>3.0</v>
      </c>
      <c r="E5734" s="62">
        <v>2025.0</v>
      </c>
      <c r="F5734" s="63">
        <v>6.0</v>
      </c>
    </row>
    <row r="5735">
      <c r="A5735" s="64">
        <v>5171.0</v>
      </c>
      <c r="B5735" s="65" t="s">
        <v>1745</v>
      </c>
      <c r="C5735" s="65" t="s">
        <v>1563</v>
      </c>
      <c r="D5735" s="66">
        <v>12.0</v>
      </c>
      <c r="E5735" s="66">
        <v>2025.0</v>
      </c>
      <c r="F5735" s="67">
        <v>6.0</v>
      </c>
    </row>
    <row r="5736">
      <c r="A5736" s="60">
        <v>3289.0</v>
      </c>
      <c r="B5736" s="61" t="s">
        <v>1967</v>
      </c>
      <c r="C5736" s="61" t="s">
        <v>1563</v>
      </c>
      <c r="D5736" s="62">
        <v>8.0</v>
      </c>
      <c r="E5736" s="62">
        <v>2025.0</v>
      </c>
      <c r="F5736" s="63">
        <v>6.0</v>
      </c>
    </row>
    <row r="5737">
      <c r="A5737" s="64">
        <v>4848.0</v>
      </c>
      <c r="B5737" s="65" t="s">
        <v>1861</v>
      </c>
      <c r="C5737" s="65" t="s">
        <v>1563</v>
      </c>
      <c r="D5737" s="66">
        <v>3.0</v>
      </c>
      <c r="E5737" s="66">
        <v>2025.0</v>
      </c>
      <c r="F5737" s="67">
        <v>6.0</v>
      </c>
    </row>
    <row r="5738">
      <c r="A5738" s="60">
        <v>5223.0</v>
      </c>
      <c r="B5738" s="61" t="s">
        <v>1830</v>
      </c>
      <c r="C5738" s="61" t="s">
        <v>1563</v>
      </c>
      <c r="D5738" s="62">
        <v>2.0</v>
      </c>
      <c r="E5738" s="62">
        <v>2025.0</v>
      </c>
      <c r="F5738" s="63">
        <v>6.0</v>
      </c>
    </row>
    <row r="5739">
      <c r="A5739" s="64">
        <v>5724.0</v>
      </c>
      <c r="B5739" s="65" t="s">
        <v>1878</v>
      </c>
      <c r="C5739" s="65" t="s">
        <v>1563</v>
      </c>
      <c r="D5739" s="66">
        <v>3.0</v>
      </c>
      <c r="E5739" s="66">
        <v>2025.0</v>
      </c>
      <c r="F5739" s="67">
        <v>6.0</v>
      </c>
    </row>
    <row r="5740">
      <c r="A5740" s="60">
        <v>2536.0</v>
      </c>
      <c r="B5740" s="61" t="s">
        <v>1169</v>
      </c>
      <c r="C5740" s="61" t="s">
        <v>1564</v>
      </c>
      <c r="D5740" s="62">
        <v>5.0</v>
      </c>
      <c r="E5740" s="62">
        <v>2025.0</v>
      </c>
      <c r="F5740" s="63">
        <v>6.0</v>
      </c>
    </row>
    <row r="5741">
      <c r="A5741" s="64">
        <v>5913.0</v>
      </c>
      <c r="B5741" s="65" t="s">
        <v>1110</v>
      </c>
      <c r="C5741" s="65" t="s">
        <v>1564</v>
      </c>
      <c r="D5741" s="66">
        <v>10.0</v>
      </c>
      <c r="E5741" s="66">
        <v>2025.0</v>
      </c>
      <c r="F5741" s="67">
        <v>6.0</v>
      </c>
    </row>
    <row r="5742">
      <c r="A5742" s="60">
        <v>3669.0</v>
      </c>
      <c r="B5742" s="61" t="s">
        <v>1809</v>
      </c>
      <c r="C5742" s="61" t="s">
        <v>1563</v>
      </c>
      <c r="D5742" s="62">
        <v>11.0</v>
      </c>
      <c r="E5742" s="62">
        <v>2025.0</v>
      </c>
      <c r="F5742" s="63">
        <v>6.0</v>
      </c>
    </row>
    <row r="5743">
      <c r="A5743" s="64">
        <v>5245.0</v>
      </c>
      <c r="B5743" s="65" t="s">
        <v>1701</v>
      </c>
      <c r="C5743" s="65" t="s">
        <v>1563</v>
      </c>
      <c r="D5743" s="66">
        <v>1.0</v>
      </c>
      <c r="E5743" s="66">
        <v>2026.0</v>
      </c>
      <c r="F5743" s="67">
        <v>6.0</v>
      </c>
    </row>
    <row r="5744">
      <c r="A5744" s="60">
        <v>1111.0</v>
      </c>
      <c r="B5744" s="61" t="s">
        <v>1854</v>
      </c>
      <c r="C5744" s="61" t="s">
        <v>1564</v>
      </c>
      <c r="D5744" s="62">
        <v>3.0</v>
      </c>
      <c r="E5744" s="62">
        <v>2025.0</v>
      </c>
      <c r="F5744" s="63">
        <v>6.0</v>
      </c>
    </row>
    <row r="5745">
      <c r="A5745" s="64">
        <v>4410.0</v>
      </c>
      <c r="B5745" s="65" t="s">
        <v>1862</v>
      </c>
      <c r="C5745" s="65" t="s">
        <v>1563</v>
      </c>
      <c r="D5745" s="66">
        <v>7.0</v>
      </c>
      <c r="E5745" s="66">
        <v>2025.0</v>
      </c>
      <c r="F5745" s="67">
        <v>6.0</v>
      </c>
    </row>
    <row r="5746">
      <c r="A5746" s="60">
        <v>2224.0</v>
      </c>
      <c r="B5746" s="61" t="s">
        <v>1968</v>
      </c>
      <c r="C5746" s="61" t="s">
        <v>1563</v>
      </c>
      <c r="D5746" s="62">
        <v>3.0</v>
      </c>
      <c r="E5746" s="62">
        <v>2025.0</v>
      </c>
      <c r="F5746" s="63">
        <v>6.0</v>
      </c>
    </row>
    <row r="5747">
      <c r="A5747" s="64">
        <v>2344.0</v>
      </c>
      <c r="B5747" s="65" t="s">
        <v>1946</v>
      </c>
      <c r="C5747" s="65" t="s">
        <v>1563</v>
      </c>
      <c r="D5747" s="66">
        <v>11.0</v>
      </c>
      <c r="E5747" s="66">
        <v>2025.0</v>
      </c>
      <c r="F5747" s="67">
        <v>6.0</v>
      </c>
    </row>
    <row r="5748">
      <c r="A5748" s="60">
        <v>6096.0</v>
      </c>
      <c r="B5748" s="61" t="s">
        <v>1778</v>
      </c>
      <c r="C5748" s="61" t="s">
        <v>1563</v>
      </c>
      <c r="D5748" s="62">
        <v>1.0</v>
      </c>
      <c r="E5748" s="62">
        <v>2026.0</v>
      </c>
      <c r="F5748" s="63">
        <v>6.0</v>
      </c>
    </row>
    <row r="5749">
      <c r="A5749" s="64">
        <v>2392.0</v>
      </c>
      <c r="B5749" s="65" t="s">
        <v>144</v>
      </c>
      <c r="C5749" s="65" t="s">
        <v>1563</v>
      </c>
      <c r="D5749" s="66">
        <v>5.0</v>
      </c>
      <c r="E5749" s="66">
        <v>2025.0</v>
      </c>
      <c r="F5749" s="67">
        <v>6.0</v>
      </c>
    </row>
    <row r="5750">
      <c r="A5750" s="60">
        <v>1928.0</v>
      </c>
      <c r="B5750" s="61" t="s">
        <v>1832</v>
      </c>
      <c r="C5750" s="61" t="s">
        <v>1563</v>
      </c>
      <c r="D5750" s="62">
        <v>4.0</v>
      </c>
      <c r="E5750" s="62">
        <v>2025.0</v>
      </c>
      <c r="F5750" s="63">
        <v>6.0</v>
      </c>
    </row>
    <row r="5751">
      <c r="A5751" s="64">
        <v>5952.0</v>
      </c>
      <c r="B5751" s="65" t="s">
        <v>1122</v>
      </c>
      <c r="C5751" s="65" t="s">
        <v>1564</v>
      </c>
      <c r="D5751" s="66">
        <v>2.0</v>
      </c>
      <c r="E5751" s="66">
        <v>2025.0</v>
      </c>
      <c r="F5751" s="67">
        <v>6.0</v>
      </c>
    </row>
    <row r="5752">
      <c r="A5752" s="60">
        <v>3317.0</v>
      </c>
      <c r="B5752" s="61" t="s">
        <v>1969</v>
      </c>
      <c r="C5752" s="61" t="s">
        <v>1563</v>
      </c>
      <c r="D5752" s="62">
        <v>2.0</v>
      </c>
      <c r="E5752" s="62">
        <v>2025.0</v>
      </c>
      <c r="F5752" s="63">
        <v>6.0</v>
      </c>
    </row>
    <row r="5753">
      <c r="A5753" s="64">
        <v>5234.0</v>
      </c>
      <c r="B5753" s="65" t="s">
        <v>1952</v>
      </c>
      <c r="C5753" s="65" t="s">
        <v>1563</v>
      </c>
      <c r="D5753" s="66">
        <v>12.0</v>
      </c>
      <c r="E5753" s="66">
        <v>2025.0</v>
      </c>
      <c r="F5753" s="67">
        <v>6.0</v>
      </c>
    </row>
    <row r="5754">
      <c r="A5754" s="60">
        <v>5223.0</v>
      </c>
      <c r="B5754" s="61" t="s">
        <v>1830</v>
      </c>
      <c r="C5754" s="61" t="s">
        <v>1563</v>
      </c>
      <c r="D5754" s="62">
        <v>5.0</v>
      </c>
      <c r="E5754" s="62">
        <v>2025.0</v>
      </c>
      <c r="F5754" s="63">
        <v>6.0</v>
      </c>
    </row>
    <row r="5755">
      <c r="A5755" s="64">
        <v>5724.0</v>
      </c>
      <c r="B5755" s="65" t="s">
        <v>1878</v>
      </c>
      <c r="C5755" s="65" t="s">
        <v>1563</v>
      </c>
      <c r="D5755" s="66">
        <v>6.0</v>
      </c>
      <c r="E5755" s="66">
        <v>2025.0</v>
      </c>
      <c r="F5755" s="67">
        <v>6.0</v>
      </c>
    </row>
    <row r="5756">
      <c r="A5756" s="60">
        <v>2533.0</v>
      </c>
      <c r="B5756" s="61" t="s">
        <v>1922</v>
      </c>
      <c r="C5756" s="61" t="s">
        <v>1563</v>
      </c>
      <c r="D5756" s="62">
        <v>7.0</v>
      </c>
      <c r="E5756" s="62">
        <v>2025.0</v>
      </c>
      <c r="F5756" s="63">
        <v>6.0</v>
      </c>
    </row>
    <row r="5757">
      <c r="A5757" s="64">
        <v>6021.0</v>
      </c>
      <c r="B5757" s="65" t="s">
        <v>1950</v>
      </c>
      <c r="C5757" s="65" t="s">
        <v>1563</v>
      </c>
      <c r="D5757" s="66">
        <v>1.0</v>
      </c>
      <c r="E5757" s="66">
        <v>2026.0</v>
      </c>
      <c r="F5757" s="67">
        <v>6.0</v>
      </c>
    </row>
    <row r="5758">
      <c r="A5758" s="60">
        <v>3718.0</v>
      </c>
      <c r="B5758" s="61" t="s">
        <v>1641</v>
      </c>
      <c r="C5758" s="61" t="s">
        <v>1563</v>
      </c>
      <c r="D5758" s="62">
        <v>6.0</v>
      </c>
      <c r="E5758" s="62">
        <v>2025.0</v>
      </c>
      <c r="F5758" s="63">
        <v>6.0</v>
      </c>
    </row>
    <row r="5759">
      <c r="A5759" s="64">
        <v>5306.0</v>
      </c>
      <c r="B5759" s="65" t="s">
        <v>1924</v>
      </c>
      <c r="C5759" s="65" t="s">
        <v>1563</v>
      </c>
      <c r="D5759" s="66">
        <v>5.0</v>
      </c>
      <c r="E5759" s="66">
        <v>2025.0</v>
      </c>
      <c r="F5759" s="67">
        <v>6.0</v>
      </c>
    </row>
    <row r="5760">
      <c r="A5760" s="60">
        <v>224.0</v>
      </c>
      <c r="B5760" s="61" t="s">
        <v>1942</v>
      </c>
      <c r="C5760" s="61" t="s">
        <v>1563</v>
      </c>
      <c r="D5760" s="62">
        <v>1.0</v>
      </c>
      <c r="E5760" s="62">
        <v>2026.0</v>
      </c>
      <c r="F5760" s="63">
        <v>6.0</v>
      </c>
    </row>
    <row r="5761">
      <c r="A5761" s="64">
        <v>4384.0</v>
      </c>
      <c r="B5761" s="65" t="s">
        <v>1877</v>
      </c>
      <c r="C5761" s="65" t="s">
        <v>1563</v>
      </c>
      <c r="D5761" s="66">
        <v>9.0</v>
      </c>
      <c r="E5761" s="66">
        <v>2025.0</v>
      </c>
      <c r="F5761" s="67">
        <v>6.0</v>
      </c>
    </row>
    <row r="5762">
      <c r="A5762" s="60">
        <v>1873.0</v>
      </c>
      <c r="B5762" s="61" t="s">
        <v>1716</v>
      </c>
      <c r="C5762" s="61" t="s">
        <v>1563</v>
      </c>
      <c r="D5762" s="62">
        <v>11.0</v>
      </c>
      <c r="E5762" s="62">
        <v>2025.0</v>
      </c>
      <c r="F5762" s="63">
        <v>6.0</v>
      </c>
    </row>
    <row r="5763">
      <c r="A5763" s="64">
        <v>2541.0</v>
      </c>
      <c r="B5763" s="65" t="s">
        <v>1001</v>
      </c>
      <c r="C5763" s="65" t="s">
        <v>1563</v>
      </c>
      <c r="D5763" s="66">
        <v>12.0</v>
      </c>
      <c r="E5763" s="66">
        <v>2025.0</v>
      </c>
      <c r="F5763" s="67">
        <v>6.0</v>
      </c>
    </row>
    <row r="5764">
      <c r="A5764" s="60">
        <v>6162.0</v>
      </c>
      <c r="B5764" s="61" t="s">
        <v>1084</v>
      </c>
      <c r="C5764" s="61" t="s">
        <v>1564</v>
      </c>
      <c r="D5764" s="62">
        <v>6.0</v>
      </c>
      <c r="E5764" s="62">
        <v>2025.0</v>
      </c>
      <c r="F5764" s="63">
        <v>6.0</v>
      </c>
    </row>
    <row r="5765">
      <c r="A5765" s="64">
        <v>2540.0</v>
      </c>
      <c r="B5765" s="65" t="s">
        <v>966</v>
      </c>
      <c r="C5765" s="65" t="s">
        <v>1563</v>
      </c>
      <c r="D5765" s="66">
        <v>9.0</v>
      </c>
      <c r="E5765" s="66">
        <v>2025.0</v>
      </c>
      <c r="F5765" s="67">
        <v>6.0</v>
      </c>
    </row>
    <row r="5766">
      <c r="A5766" s="60">
        <v>2071.0</v>
      </c>
      <c r="B5766" s="61" t="s">
        <v>1970</v>
      </c>
      <c r="C5766" s="61" t="s">
        <v>1563</v>
      </c>
      <c r="D5766" s="62">
        <v>9.0</v>
      </c>
      <c r="E5766" s="62">
        <v>2025.0</v>
      </c>
      <c r="F5766" s="63">
        <v>6.0</v>
      </c>
    </row>
    <row r="5767">
      <c r="A5767" s="64">
        <v>5773.0</v>
      </c>
      <c r="B5767" s="65" t="s">
        <v>577</v>
      </c>
      <c r="C5767" s="65" t="s">
        <v>1563</v>
      </c>
      <c r="D5767" s="66">
        <v>2.0</v>
      </c>
      <c r="E5767" s="66">
        <v>2025.0</v>
      </c>
      <c r="F5767" s="67">
        <v>6.0</v>
      </c>
    </row>
    <row r="5768">
      <c r="A5768" s="60">
        <v>2829.0</v>
      </c>
      <c r="B5768" s="61" t="s">
        <v>1637</v>
      </c>
      <c r="C5768" s="61" t="s">
        <v>1563</v>
      </c>
      <c r="D5768" s="62">
        <v>6.0</v>
      </c>
      <c r="E5768" s="62">
        <v>2025.0</v>
      </c>
      <c r="F5768" s="63">
        <v>6.0</v>
      </c>
    </row>
    <row r="5769">
      <c r="A5769" s="64">
        <v>5876.0</v>
      </c>
      <c r="B5769" s="65" t="s">
        <v>1133</v>
      </c>
      <c r="C5769" s="65" t="s">
        <v>1564</v>
      </c>
      <c r="D5769" s="66">
        <v>8.0</v>
      </c>
      <c r="E5769" s="66">
        <v>2025.0</v>
      </c>
      <c r="F5769" s="67">
        <v>6.0</v>
      </c>
    </row>
    <row r="5770">
      <c r="A5770" s="60">
        <v>5192.0</v>
      </c>
      <c r="B5770" s="61" t="s">
        <v>197</v>
      </c>
      <c r="C5770" s="61" t="s">
        <v>1563</v>
      </c>
      <c r="D5770" s="62">
        <v>8.0</v>
      </c>
      <c r="E5770" s="62">
        <v>2025.0</v>
      </c>
      <c r="F5770" s="63">
        <v>6.0</v>
      </c>
    </row>
    <row r="5771">
      <c r="A5771" s="64">
        <v>5368.0</v>
      </c>
      <c r="B5771" s="65" t="s">
        <v>1971</v>
      </c>
      <c r="C5771" s="65" t="s">
        <v>1563</v>
      </c>
      <c r="D5771" s="66">
        <v>4.0</v>
      </c>
      <c r="E5771" s="66">
        <v>2025.0</v>
      </c>
      <c r="F5771" s="67">
        <v>6.0</v>
      </c>
    </row>
    <row r="5772">
      <c r="A5772" s="60">
        <v>2535.0</v>
      </c>
      <c r="B5772" s="61" t="s">
        <v>1087</v>
      </c>
      <c r="C5772" s="61" t="s">
        <v>1563</v>
      </c>
      <c r="D5772" s="62">
        <v>10.0</v>
      </c>
      <c r="E5772" s="62">
        <v>2025.0</v>
      </c>
      <c r="F5772" s="63">
        <v>6.0</v>
      </c>
    </row>
    <row r="5773">
      <c r="A5773" s="64">
        <v>3658.0</v>
      </c>
      <c r="B5773" s="65" t="s">
        <v>1772</v>
      </c>
      <c r="C5773" s="65" t="s">
        <v>1563</v>
      </c>
      <c r="D5773" s="66">
        <v>2.0</v>
      </c>
      <c r="E5773" s="66">
        <v>2025.0</v>
      </c>
      <c r="F5773" s="67">
        <v>6.0</v>
      </c>
    </row>
    <row r="5774">
      <c r="A5774" s="60">
        <v>3387.0</v>
      </c>
      <c r="B5774" s="61" t="s">
        <v>1972</v>
      </c>
      <c r="C5774" s="61" t="s">
        <v>1563</v>
      </c>
      <c r="D5774" s="62">
        <v>7.0</v>
      </c>
      <c r="E5774" s="62">
        <v>2025.0</v>
      </c>
      <c r="F5774" s="63">
        <v>6.0</v>
      </c>
    </row>
    <row r="5775">
      <c r="A5775" s="64">
        <v>2699.0</v>
      </c>
      <c r="B5775" s="65" t="s">
        <v>339</v>
      </c>
      <c r="C5775" s="65" t="s">
        <v>1563</v>
      </c>
      <c r="D5775" s="66">
        <v>2.0</v>
      </c>
      <c r="E5775" s="66">
        <v>2026.0</v>
      </c>
      <c r="F5775" s="67">
        <v>6.0</v>
      </c>
    </row>
    <row r="5776">
      <c r="A5776" s="60">
        <v>142.0</v>
      </c>
      <c r="B5776" s="61" t="s">
        <v>804</v>
      </c>
      <c r="C5776" s="61" t="s">
        <v>1564</v>
      </c>
      <c r="D5776" s="62">
        <v>5.0</v>
      </c>
      <c r="E5776" s="62">
        <v>2025.0</v>
      </c>
      <c r="F5776" s="63">
        <v>6.0</v>
      </c>
    </row>
    <row r="5777">
      <c r="A5777" s="64">
        <v>1772.0</v>
      </c>
      <c r="B5777" s="65" t="s">
        <v>1072</v>
      </c>
      <c r="C5777" s="65" t="s">
        <v>1564</v>
      </c>
      <c r="D5777" s="66">
        <v>12.0</v>
      </c>
      <c r="E5777" s="66">
        <v>2025.0</v>
      </c>
      <c r="F5777" s="67">
        <v>6.0</v>
      </c>
    </row>
    <row r="5778">
      <c r="A5778" s="60">
        <v>2399.0</v>
      </c>
      <c r="B5778" s="61" t="s">
        <v>1801</v>
      </c>
      <c r="C5778" s="61" t="s">
        <v>1563</v>
      </c>
      <c r="D5778" s="62">
        <v>9.0</v>
      </c>
      <c r="E5778" s="62">
        <v>2025.0</v>
      </c>
      <c r="F5778" s="63">
        <v>6.0</v>
      </c>
    </row>
    <row r="5779">
      <c r="A5779" s="64">
        <v>224.0</v>
      </c>
      <c r="B5779" s="65" t="s">
        <v>1942</v>
      </c>
      <c r="C5779" s="65" t="s">
        <v>1563</v>
      </c>
      <c r="D5779" s="66">
        <v>4.0</v>
      </c>
      <c r="E5779" s="66">
        <v>2025.0</v>
      </c>
      <c r="F5779" s="67">
        <v>6.0</v>
      </c>
    </row>
    <row r="5780">
      <c r="A5780" s="60">
        <v>5996.0</v>
      </c>
      <c r="B5780" s="61" t="s">
        <v>958</v>
      </c>
      <c r="C5780" s="61" t="s">
        <v>1563</v>
      </c>
      <c r="D5780" s="62">
        <v>2.0</v>
      </c>
      <c r="E5780" s="62">
        <v>2025.0</v>
      </c>
      <c r="F5780" s="63">
        <v>6.0</v>
      </c>
    </row>
    <row r="5781">
      <c r="A5781" s="64">
        <v>2692.0</v>
      </c>
      <c r="B5781" s="65" t="s">
        <v>201</v>
      </c>
      <c r="C5781" s="65" t="s">
        <v>1563</v>
      </c>
      <c r="D5781" s="66">
        <v>5.0</v>
      </c>
      <c r="E5781" s="66">
        <v>2025.0</v>
      </c>
      <c r="F5781" s="67">
        <v>6.0</v>
      </c>
    </row>
    <row r="5782">
      <c r="A5782" s="60">
        <v>467.0</v>
      </c>
      <c r="B5782" s="61" t="s">
        <v>1897</v>
      </c>
      <c r="C5782" s="61" t="s">
        <v>1563</v>
      </c>
      <c r="D5782" s="62">
        <v>9.0</v>
      </c>
      <c r="E5782" s="62">
        <v>2025.0</v>
      </c>
      <c r="F5782" s="63">
        <v>6.0</v>
      </c>
    </row>
    <row r="5783">
      <c r="A5783" s="64">
        <v>5771.0</v>
      </c>
      <c r="B5783" s="65" t="s">
        <v>980</v>
      </c>
      <c r="C5783" s="65" t="s">
        <v>1563</v>
      </c>
      <c r="D5783" s="66">
        <v>2.0</v>
      </c>
      <c r="E5783" s="66">
        <v>2026.0</v>
      </c>
      <c r="F5783" s="67">
        <v>6.0</v>
      </c>
    </row>
    <row r="5784">
      <c r="A5784" s="60">
        <v>2715.0</v>
      </c>
      <c r="B5784" s="61" t="s">
        <v>1018</v>
      </c>
      <c r="C5784" s="61" t="s">
        <v>1563</v>
      </c>
      <c r="D5784" s="62">
        <v>12.0</v>
      </c>
      <c r="E5784" s="62">
        <v>2025.0</v>
      </c>
      <c r="F5784" s="63">
        <v>6.0</v>
      </c>
    </row>
    <row r="5785">
      <c r="A5785" s="64">
        <v>6003.0</v>
      </c>
      <c r="B5785" s="65" t="s">
        <v>964</v>
      </c>
      <c r="C5785" s="65" t="s">
        <v>1563</v>
      </c>
      <c r="D5785" s="66">
        <v>4.0</v>
      </c>
      <c r="E5785" s="66">
        <v>2025.0</v>
      </c>
      <c r="F5785" s="67">
        <v>6.0</v>
      </c>
    </row>
    <row r="5786">
      <c r="A5786" s="60">
        <v>5454.0</v>
      </c>
      <c r="B5786" s="61" t="s">
        <v>1849</v>
      </c>
      <c r="C5786" s="61" t="s">
        <v>1563</v>
      </c>
      <c r="D5786" s="62">
        <v>6.0</v>
      </c>
      <c r="E5786" s="62">
        <v>2025.0</v>
      </c>
      <c r="F5786" s="63">
        <v>6.0</v>
      </c>
    </row>
    <row r="5787">
      <c r="A5787" s="64">
        <v>5460.0</v>
      </c>
      <c r="B5787" s="65" t="s">
        <v>1805</v>
      </c>
      <c r="C5787" s="65" t="s">
        <v>1563</v>
      </c>
      <c r="D5787" s="66">
        <v>9.0</v>
      </c>
      <c r="E5787" s="66">
        <v>2025.0</v>
      </c>
      <c r="F5787" s="67">
        <v>6.0</v>
      </c>
    </row>
    <row r="5788">
      <c r="A5788" s="60">
        <v>2838.0</v>
      </c>
      <c r="B5788" s="61" t="s">
        <v>1905</v>
      </c>
      <c r="C5788" s="61" t="s">
        <v>1563</v>
      </c>
      <c r="D5788" s="62">
        <v>6.0</v>
      </c>
      <c r="E5788" s="62">
        <v>2025.0</v>
      </c>
      <c r="F5788" s="63">
        <v>6.0</v>
      </c>
    </row>
    <row r="5789">
      <c r="A5789" s="64">
        <v>3992.0</v>
      </c>
      <c r="B5789" s="65" t="s">
        <v>1973</v>
      </c>
      <c r="C5789" s="65" t="s">
        <v>1563</v>
      </c>
      <c r="D5789" s="66">
        <v>1.0</v>
      </c>
      <c r="E5789" s="66">
        <v>2026.0</v>
      </c>
      <c r="F5789" s="67">
        <v>6.0</v>
      </c>
    </row>
    <row r="5790">
      <c r="A5790" s="60">
        <v>4377.0</v>
      </c>
      <c r="B5790" s="61" t="s">
        <v>1761</v>
      </c>
      <c r="C5790" s="61" t="s">
        <v>1563</v>
      </c>
      <c r="D5790" s="62">
        <v>2.0</v>
      </c>
      <c r="E5790" s="62">
        <v>2026.0</v>
      </c>
      <c r="F5790" s="63">
        <v>6.0</v>
      </c>
    </row>
    <row r="5791">
      <c r="A5791" s="64">
        <v>4371.0</v>
      </c>
      <c r="B5791" s="65" t="s">
        <v>1771</v>
      </c>
      <c r="C5791" s="65" t="s">
        <v>1563</v>
      </c>
      <c r="D5791" s="66">
        <v>3.0</v>
      </c>
      <c r="E5791" s="66">
        <v>2025.0</v>
      </c>
      <c r="F5791" s="67">
        <v>6.0</v>
      </c>
    </row>
    <row r="5792">
      <c r="A5792" s="60">
        <v>118.0</v>
      </c>
      <c r="B5792" s="61" t="s">
        <v>1156</v>
      </c>
      <c r="C5792" s="61" t="s">
        <v>1564</v>
      </c>
      <c r="D5792" s="62">
        <v>6.0</v>
      </c>
      <c r="E5792" s="62">
        <v>2025.0</v>
      </c>
      <c r="F5792" s="63">
        <v>6.0</v>
      </c>
    </row>
    <row r="5793">
      <c r="A5793" s="64">
        <v>2159.0</v>
      </c>
      <c r="B5793" s="65" t="s">
        <v>1757</v>
      </c>
      <c r="C5793" s="65" t="s">
        <v>1563</v>
      </c>
      <c r="D5793" s="66">
        <v>10.0</v>
      </c>
      <c r="E5793" s="66">
        <v>2025.0</v>
      </c>
      <c r="F5793" s="67">
        <v>6.0</v>
      </c>
    </row>
    <row r="5794">
      <c r="A5794" s="60">
        <v>2473.0</v>
      </c>
      <c r="B5794" s="61" t="s">
        <v>338</v>
      </c>
      <c r="C5794" s="61" t="s">
        <v>1563</v>
      </c>
      <c r="D5794" s="62">
        <v>5.0</v>
      </c>
      <c r="E5794" s="62">
        <v>2025.0</v>
      </c>
      <c r="F5794" s="63">
        <v>6.0</v>
      </c>
    </row>
    <row r="5795">
      <c r="A5795" s="64">
        <v>1316.0</v>
      </c>
      <c r="B5795" s="65" t="s">
        <v>890</v>
      </c>
      <c r="C5795" s="65" t="s">
        <v>1563</v>
      </c>
      <c r="D5795" s="66">
        <v>3.0</v>
      </c>
      <c r="E5795" s="66">
        <v>2025.0</v>
      </c>
      <c r="F5795" s="67">
        <v>6.0</v>
      </c>
    </row>
    <row r="5796">
      <c r="A5796" s="60">
        <v>5977.0</v>
      </c>
      <c r="B5796" s="61" t="s">
        <v>1840</v>
      </c>
      <c r="C5796" s="61" t="s">
        <v>1563</v>
      </c>
      <c r="D5796" s="62">
        <v>4.0</v>
      </c>
      <c r="E5796" s="62">
        <v>2025.0</v>
      </c>
      <c r="F5796" s="63">
        <v>6.0</v>
      </c>
    </row>
    <row r="5797">
      <c r="A5797" s="64">
        <v>1130.0</v>
      </c>
      <c r="B5797" s="65" t="s">
        <v>1074</v>
      </c>
      <c r="C5797" s="65" t="s">
        <v>1564</v>
      </c>
      <c r="D5797" s="66">
        <v>2.0</v>
      </c>
      <c r="E5797" s="66">
        <v>2025.0</v>
      </c>
      <c r="F5797" s="67">
        <v>6.0</v>
      </c>
    </row>
    <row r="5798">
      <c r="A5798" s="60">
        <v>989.0</v>
      </c>
      <c r="B5798" s="61" t="s">
        <v>962</v>
      </c>
      <c r="C5798" s="61" t="s">
        <v>1563</v>
      </c>
      <c r="D5798" s="62">
        <v>5.0</v>
      </c>
      <c r="E5798" s="62">
        <v>2025.0</v>
      </c>
      <c r="F5798" s="63">
        <v>6.0</v>
      </c>
    </row>
    <row r="5799">
      <c r="A5799" s="64">
        <v>5822.0</v>
      </c>
      <c r="B5799" s="65" t="s">
        <v>1010</v>
      </c>
      <c r="C5799" s="65" t="s">
        <v>1563</v>
      </c>
      <c r="D5799" s="66">
        <v>3.0</v>
      </c>
      <c r="E5799" s="66">
        <v>2025.0</v>
      </c>
      <c r="F5799" s="67">
        <v>6.0</v>
      </c>
    </row>
    <row r="5800">
      <c r="A5800" s="60">
        <v>3015.0</v>
      </c>
      <c r="B5800" s="61" t="s">
        <v>1704</v>
      </c>
      <c r="C5800" s="61" t="s">
        <v>1563</v>
      </c>
      <c r="D5800" s="62">
        <v>6.0</v>
      </c>
      <c r="E5800" s="62">
        <v>2025.0</v>
      </c>
      <c r="F5800" s="63">
        <v>6.0</v>
      </c>
    </row>
    <row r="5801">
      <c r="A5801" s="64">
        <v>5977.0</v>
      </c>
      <c r="B5801" s="65" t="s">
        <v>1840</v>
      </c>
      <c r="C5801" s="65" t="s">
        <v>1563</v>
      </c>
      <c r="D5801" s="66">
        <v>6.0</v>
      </c>
      <c r="E5801" s="66">
        <v>2025.0</v>
      </c>
      <c r="F5801" s="67">
        <v>6.0</v>
      </c>
    </row>
    <row r="5802">
      <c r="A5802" s="60">
        <v>5454.0</v>
      </c>
      <c r="B5802" s="61" t="s">
        <v>1849</v>
      </c>
      <c r="C5802" s="61" t="s">
        <v>1563</v>
      </c>
      <c r="D5802" s="62">
        <v>9.0</v>
      </c>
      <c r="E5802" s="62">
        <v>2025.0</v>
      </c>
      <c r="F5802" s="63">
        <v>6.0</v>
      </c>
    </row>
    <row r="5803">
      <c r="A5803" s="64">
        <v>5192.0</v>
      </c>
      <c r="B5803" s="65" t="s">
        <v>197</v>
      </c>
      <c r="C5803" s="65" t="s">
        <v>1563</v>
      </c>
      <c r="D5803" s="66">
        <v>12.0</v>
      </c>
      <c r="E5803" s="66">
        <v>2025.0</v>
      </c>
      <c r="F5803" s="67">
        <v>6.0</v>
      </c>
    </row>
    <row r="5804">
      <c r="A5804" s="60">
        <v>2850.0</v>
      </c>
      <c r="B5804" s="61" t="s">
        <v>1762</v>
      </c>
      <c r="C5804" s="61" t="s">
        <v>1563</v>
      </c>
      <c r="D5804" s="62">
        <v>4.0</v>
      </c>
      <c r="E5804" s="62">
        <v>2025.0</v>
      </c>
      <c r="F5804" s="63">
        <v>6.0</v>
      </c>
    </row>
    <row r="5805">
      <c r="A5805" s="64">
        <v>4394.0</v>
      </c>
      <c r="B5805" s="65" t="s">
        <v>1937</v>
      </c>
      <c r="C5805" s="65" t="s">
        <v>1563</v>
      </c>
      <c r="D5805" s="66">
        <v>5.0</v>
      </c>
      <c r="E5805" s="66">
        <v>2025.0</v>
      </c>
      <c r="F5805" s="67">
        <v>6.0</v>
      </c>
    </row>
    <row r="5806">
      <c r="A5806" s="60">
        <v>4410.0</v>
      </c>
      <c r="B5806" s="61" t="s">
        <v>1862</v>
      </c>
      <c r="C5806" s="61" t="s">
        <v>1563</v>
      </c>
      <c r="D5806" s="62">
        <v>2.0</v>
      </c>
      <c r="E5806" s="62">
        <v>2025.0</v>
      </c>
      <c r="F5806" s="63">
        <v>6.0</v>
      </c>
    </row>
    <row r="5807">
      <c r="A5807" s="64">
        <v>3680.0</v>
      </c>
      <c r="B5807" s="65" t="s">
        <v>1940</v>
      </c>
      <c r="C5807" s="65" t="s">
        <v>1563</v>
      </c>
      <c r="D5807" s="66">
        <v>1.0</v>
      </c>
      <c r="E5807" s="66">
        <v>2026.0</v>
      </c>
      <c r="F5807" s="67">
        <v>6.0</v>
      </c>
    </row>
    <row r="5808">
      <c r="A5808" s="60">
        <v>4537.0</v>
      </c>
      <c r="B5808" s="61" t="s">
        <v>1947</v>
      </c>
      <c r="C5808" s="61" t="s">
        <v>1563</v>
      </c>
      <c r="D5808" s="62">
        <v>6.0</v>
      </c>
      <c r="E5808" s="62">
        <v>2025.0</v>
      </c>
      <c r="F5808" s="63">
        <v>6.0</v>
      </c>
    </row>
    <row r="5809">
      <c r="A5809" s="64">
        <v>2321.0</v>
      </c>
      <c r="B5809" s="65" t="s">
        <v>1863</v>
      </c>
      <c r="C5809" s="65" t="s">
        <v>1563</v>
      </c>
      <c r="D5809" s="66">
        <v>11.0</v>
      </c>
      <c r="E5809" s="66">
        <v>2025.0</v>
      </c>
      <c r="F5809" s="67">
        <v>6.0</v>
      </c>
    </row>
    <row r="5810">
      <c r="A5810" s="60">
        <v>2600.0</v>
      </c>
      <c r="B5810" s="61" t="s">
        <v>1974</v>
      </c>
      <c r="C5810" s="61" t="s">
        <v>1563</v>
      </c>
      <c r="D5810" s="62">
        <v>4.0</v>
      </c>
      <c r="E5810" s="62">
        <v>2025.0</v>
      </c>
      <c r="F5810" s="63">
        <v>6.0</v>
      </c>
    </row>
    <row r="5811">
      <c r="A5811" s="64">
        <v>1111.0</v>
      </c>
      <c r="B5811" s="65" t="s">
        <v>1854</v>
      </c>
      <c r="C5811" s="65" t="s">
        <v>1564</v>
      </c>
      <c r="D5811" s="66">
        <v>12.0</v>
      </c>
      <c r="E5811" s="66">
        <v>2025.0</v>
      </c>
      <c r="F5811" s="67">
        <v>6.0</v>
      </c>
    </row>
    <row r="5812">
      <c r="A5812" s="60">
        <v>5977.0</v>
      </c>
      <c r="B5812" s="61" t="s">
        <v>1840</v>
      </c>
      <c r="C5812" s="61" t="s">
        <v>1563</v>
      </c>
      <c r="D5812" s="62">
        <v>7.0</v>
      </c>
      <c r="E5812" s="62">
        <v>2025.0</v>
      </c>
      <c r="F5812" s="63">
        <v>6.0</v>
      </c>
    </row>
    <row r="5813">
      <c r="A5813" s="64">
        <v>547.0</v>
      </c>
      <c r="B5813" s="65" t="s">
        <v>1091</v>
      </c>
      <c r="C5813" s="65" t="s">
        <v>1564</v>
      </c>
      <c r="D5813" s="66">
        <v>11.0</v>
      </c>
      <c r="E5813" s="66">
        <v>2025.0</v>
      </c>
      <c r="F5813" s="67">
        <v>6.0</v>
      </c>
    </row>
    <row r="5814">
      <c r="A5814" s="60">
        <v>999.0</v>
      </c>
      <c r="B5814" s="61" t="s">
        <v>399</v>
      </c>
      <c r="C5814" s="61" t="s">
        <v>1563</v>
      </c>
      <c r="D5814" s="62">
        <v>9.0</v>
      </c>
      <c r="E5814" s="62">
        <v>2025.0</v>
      </c>
      <c r="F5814" s="63">
        <v>6.0</v>
      </c>
    </row>
    <row r="5815">
      <c r="A5815" s="64">
        <v>6195.0</v>
      </c>
      <c r="B5815" s="65" t="s">
        <v>1750</v>
      </c>
      <c r="C5815" s="65" t="s">
        <v>1563</v>
      </c>
      <c r="D5815" s="66">
        <v>5.0</v>
      </c>
      <c r="E5815" s="66">
        <v>2025.0</v>
      </c>
      <c r="F5815" s="67">
        <v>6.0</v>
      </c>
    </row>
    <row r="5816">
      <c r="A5816" s="60">
        <v>3680.0</v>
      </c>
      <c r="B5816" s="61" t="s">
        <v>1940</v>
      </c>
      <c r="C5816" s="61" t="s">
        <v>1563</v>
      </c>
      <c r="D5816" s="62">
        <v>6.0</v>
      </c>
      <c r="E5816" s="62">
        <v>2025.0</v>
      </c>
      <c r="F5816" s="63">
        <v>6.0</v>
      </c>
    </row>
    <row r="5817">
      <c r="A5817" s="64">
        <v>5996.0</v>
      </c>
      <c r="B5817" s="65" t="s">
        <v>958</v>
      </c>
      <c r="C5817" s="65" t="s">
        <v>1563</v>
      </c>
      <c r="D5817" s="66">
        <v>7.0</v>
      </c>
      <c r="E5817" s="66">
        <v>2025.0</v>
      </c>
      <c r="F5817" s="67">
        <v>6.0</v>
      </c>
    </row>
    <row r="5818">
      <c r="A5818" s="60">
        <v>5792.0</v>
      </c>
      <c r="B5818" s="61" t="s">
        <v>1949</v>
      </c>
      <c r="C5818" s="61" t="s">
        <v>1563</v>
      </c>
      <c r="D5818" s="62">
        <v>5.0</v>
      </c>
      <c r="E5818" s="62">
        <v>2025.0</v>
      </c>
      <c r="F5818" s="63">
        <v>6.0</v>
      </c>
    </row>
    <row r="5819">
      <c r="A5819" s="64">
        <v>5212.0</v>
      </c>
      <c r="B5819" s="65" t="s">
        <v>1975</v>
      </c>
      <c r="C5819" s="65" t="s">
        <v>1563</v>
      </c>
      <c r="D5819" s="66">
        <v>2.0</v>
      </c>
      <c r="E5819" s="66">
        <v>2025.0</v>
      </c>
      <c r="F5819" s="67">
        <v>6.0</v>
      </c>
    </row>
    <row r="5820">
      <c r="A5820" s="60">
        <v>3045.0</v>
      </c>
      <c r="B5820" s="61" t="s">
        <v>1720</v>
      </c>
      <c r="C5820" s="61" t="s">
        <v>1563</v>
      </c>
      <c r="D5820" s="62">
        <v>11.0</v>
      </c>
      <c r="E5820" s="62">
        <v>2025.0</v>
      </c>
      <c r="F5820" s="63">
        <v>6.0</v>
      </c>
    </row>
    <row r="5821">
      <c r="A5821" s="64">
        <v>4616.0</v>
      </c>
      <c r="B5821" s="65" t="s">
        <v>1936</v>
      </c>
      <c r="C5821" s="65" t="s">
        <v>1563</v>
      </c>
      <c r="D5821" s="66">
        <v>10.0</v>
      </c>
      <c r="E5821" s="66">
        <v>2025.0</v>
      </c>
      <c r="F5821" s="67">
        <v>6.0</v>
      </c>
    </row>
    <row r="5822">
      <c r="A5822" s="60">
        <v>2856.0</v>
      </c>
      <c r="B5822" s="61" t="s">
        <v>1093</v>
      </c>
      <c r="C5822" s="61" t="s">
        <v>1564</v>
      </c>
      <c r="D5822" s="62">
        <v>2.0</v>
      </c>
      <c r="E5822" s="62">
        <v>2025.0</v>
      </c>
      <c r="F5822" s="63">
        <v>6.0</v>
      </c>
    </row>
    <row r="5823">
      <c r="A5823" s="64">
        <v>3479.0</v>
      </c>
      <c r="B5823" s="65" t="s">
        <v>1721</v>
      </c>
      <c r="C5823" s="65" t="s">
        <v>1563</v>
      </c>
      <c r="D5823" s="66">
        <v>7.0</v>
      </c>
      <c r="E5823" s="66">
        <v>2025.0</v>
      </c>
      <c r="F5823" s="67">
        <v>6.0</v>
      </c>
    </row>
    <row r="5824">
      <c r="A5824" s="60">
        <v>4968.0</v>
      </c>
      <c r="B5824" s="61" t="s">
        <v>1976</v>
      </c>
      <c r="C5824" s="61" t="s">
        <v>1563</v>
      </c>
      <c r="D5824" s="62">
        <v>1.0</v>
      </c>
      <c r="E5824" s="62">
        <v>2026.0</v>
      </c>
      <c r="F5824" s="63">
        <v>6.0</v>
      </c>
    </row>
    <row r="5825">
      <c r="A5825" s="64">
        <v>2373.0</v>
      </c>
      <c r="B5825" s="65" t="s">
        <v>278</v>
      </c>
      <c r="C5825" s="65" t="s">
        <v>1563</v>
      </c>
      <c r="D5825" s="66">
        <v>10.0</v>
      </c>
      <c r="E5825" s="66">
        <v>2025.0</v>
      </c>
      <c r="F5825" s="67">
        <v>6.0</v>
      </c>
    </row>
    <row r="5826">
      <c r="A5826" s="60">
        <v>2541.0</v>
      </c>
      <c r="B5826" s="61" t="s">
        <v>1001</v>
      </c>
      <c r="C5826" s="61" t="s">
        <v>1563</v>
      </c>
      <c r="D5826" s="62">
        <v>11.0</v>
      </c>
      <c r="E5826" s="62">
        <v>2025.0</v>
      </c>
      <c r="F5826" s="63">
        <v>6.0</v>
      </c>
    </row>
    <row r="5827">
      <c r="A5827" s="64">
        <v>1243.0</v>
      </c>
      <c r="B5827" s="65" t="s">
        <v>1906</v>
      </c>
      <c r="C5827" s="65" t="s">
        <v>1564</v>
      </c>
      <c r="D5827" s="66">
        <v>9.0</v>
      </c>
      <c r="E5827" s="66">
        <v>2025.0</v>
      </c>
      <c r="F5827" s="67">
        <v>6.0</v>
      </c>
    </row>
    <row r="5828">
      <c r="A5828" s="60">
        <v>6003.0</v>
      </c>
      <c r="B5828" s="61" t="s">
        <v>964</v>
      </c>
      <c r="C5828" s="61" t="s">
        <v>1563</v>
      </c>
      <c r="D5828" s="62">
        <v>9.0</v>
      </c>
      <c r="E5828" s="62">
        <v>2025.0</v>
      </c>
      <c r="F5828" s="63">
        <v>6.0</v>
      </c>
    </row>
    <row r="5829">
      <c r="A5829" s="64">
        <v>547.0</v>
      </c>
      <c r="B5829" s="65" t="s">
        <v>1091</v>
      </c>
      <c r="C5829" s="65" t="s">
        <v>1564</v>
      </c>
      <c r="D5829" s="66">
        <v>5.0</v>
      </c>
      <c r="E5829" s="66">
        <v>2025.0</v>
      </c>
      <c r="F5829" s="67">
        <v>6.0</v>
      </c>
    </row>
    <row r="5830">
      <c r="A5830" s="60">
        <v>3712.0</v>
      </c>
      <c r="B5830" s="61" t="s">
        <v>1711</v>
      </c>
      <c r="C5830" s="61" t="s">
        <v>1563</v>
      </c>
      <c r="D5830" s="62">
        <v>2.0</v>
      </c>
      <c r="E5830" s="62">
        <v>2025.0</v>
      </c>
      <c r="F5830" s="63">
        <v>6.0</v>
      </c>
    </row>
    <row r="5831">
      <c r="A5831" s="64">
        <v>6195.0</v>
      </c>
      <c r="B5831" s="65" t="s">
        <v>1750</v>
      </c>
      <c r="C5831" s="65" t="s">
        <v>1563</v>
      </c>
      <c r="D5831" s="66">
        <v>8.0</v>
      </c>
      <c r="E5831" s="66">
        <v>2025.0</v>
      </c>
      <c r="F5831" s="67">
        <v>6.0</v>
      </c>
    </row>
    <row r="5832">
      <c r="A5832" s="60">
        <v>3715.0</v>
      </c>
      <c r="B5832" s="61" t="s">
        <v>1808</v>
      </c>
      <c r="C5832" s="61" t="s">
        <v>1563</v>
      </c>
      <c r="D5832" s="62">
        <v>3.0</v>
      </c>
      <c r="E5832" s="62">
        <v>2025.0</v>
      </c>
      <c r="F5832" s="63">
        <v>6.0</v>
      </c>
    </row>
    <row r="5833">
      <c r="A5833" s="64">
        <v>5941.0</v>
      </c>
      <c r="B5833" s="65" t="s">
        <v>1796</v>
      </c>
      <c r="C5833" s="65" t="s">
        <v>1563</v>
      </c>
      <c r="D5833" s="66">
        <v>6.0</v>
      </c>
      <c r="E5833" s="66">
        <v>2025.0</v>
      </c>
      <c r="F5833" s="67">
        <v>6.0</v>
      </c>
    </row>
    <row r="5834">
      <c r="A5834" s="60">
        <v>5816.0</v>
      </c>
      <c r="B5834" s="61" t="s">
        <v>1977</v>
      </c>
      <c r="C5834" s="61" t="s">
        <v>1563</v>
      </c>
      <c r="D5834" s="62">
        <v>4.0</v>
      </c>
      <c r="E5834" s="62">
        <v>2025.0</v>
      </c>
      <c r="F5834" s="63">
        <v>6.0</v>
      </c>
    </row>
    <row r="5835">
      <c r="A5835" s="64">
        <v>4300.0</v>
      </c>
      <c r="B5835" s="65" t="s">
        <v>1838</v>
      </c>
      <c r="C5835" s="65" t="s">
        <v>1563</v>
      </c>
      <c r="D5835" s="66">
        <v>10.0</v>
      </c>
      <c r="E5835" s="66">
        <v>2025.0</v>
      </c>
      <c r="F5835" s="67">
        <v>6.0</v>
      </c>
    </row>
    <row r="5836">
      <c r="A5836" s="60">
        <v>3674.0</v>
      </c>
      <c r="B5836" s="61" t="s">
        <v>1943</v>
      </c>
      <c r="C5836" s="61" t="s">
        <v>1563</v>
      </c>
      <c r="D5836" s="62">
        <v>3.0</v>
      </c>
      <c r="E5836" s="62">
        <v>2025.0</v>
      </c>
      <c r="F5836" s="63">
        <v>6.0</v>
      </c>
    </row>
    <row r="5837">
      <c r="A5837" s="64">
        <v>4452.0</v>
      </c>
      <c r="B5837" s="65" t="s">
        <v>952</v>
      </c>
      <c r="C5837" s="65" t="s">
        <v>1563</v>
      </c>
      <c r="D5837" s="66">
        <v>10.0</v>
      </c>
      <c r="E5837" s="66">
        <v>2025.0</v>
      </c>
      <c r="F5837" s="67">
        <v>6.0</v>
      </c>
    </row>
    <row r="5838">
      <c r="A5838" s="60">
        <v>2856.0</v>
      </c>
      <c r="B5838" s="61" t="s">
        <v>1093</v>
      </c>
      <c r="C5838" s="61" t="s">
        <v>1564</v>
      </c>
      <c r="D5838" s="62">
        <v>5.0</v>
      </c>
      <c r="E5838" s="62">
        <v>2025.0</v>
      </c>
      <c r="F5838" s="63">
        <v>6.0</v>
      </c>
    </row>
    <row r="5839">
      <c r="A5839" s="64">
        <v>2342.0</v>
      </c>
      <c r="B5839" s="65" t="s">
        <v>1978</v>
      </c>
      <c r="C5839" s="65" t="s">
        <v>1563</v>
      </c>
      <c r="D5839" s="66">
        <v>9.0</v>
      </c>
      <c r="E5839" s="66">
        <v>2025.0</v>
      </c>
      <c r="F5839" s="67">
        <v>6.0</v>
      </c>
    </row>
    <row r="5840">
      <c r="A5840" s="60">
        <v>4685.0</v>
      </c>
      <c r="B5840" s="61" t="s">
        <v>1923</v>
      </c>
      <c r="C5840" s="61" t="s">
        <v>1563</v>
      </c>
      <c r="D5840" s="62">
        <v>10.0</v>
      </c>
      <c r="E5840" s="62">
        <v>2025.0</v>
      </c>
      <c r="F5840" s="63">
        <v>6.0</v>
      </c>
    </row>
    <row r="5841">
      <c r="A5841" s="64">
        <v>989.0</v>
      </c>
      <c r="B5841" s="65" t="s">
        <v>962</v>
      </c>
      <c r="C5841" s="65" t="s">
        <v>1563</v>
      </c>
      <c r="D5841" s="66">
        <v>2.0</v>
      </c>
      <c r="E5841" s="66">
        <v>2026.0</v>
      </c>
      <c r="F5841" s="67">
        <v>6.0</v>
      </c>
    </row>
    <row r="5842">
      <c r="A5842" s="60">
        <v>3672.0</v>
      </c>
      <c r="B5842" s="61" t="s">
        <v>1698</v>
      </c>
      <c r="C5842" s="61" t="s">
        <v>1563</v>
      </c>
      <c r="D5842" s="62">
        <v>10.0</v>
      </c>
      <c r="E5842" s="62">
        <v>2025.0</v>
      </c>
      <c r="F5842" s="63">
        <v>6.0</v>
      </c>
    </row>
    <row r="5843">
      <c r="A5843" s="64">
        <v>2832.0</v>
      </c>
      <c r="B5843" s="65" t="s">
        <v>1816</v>
      </c>
      <c r="C5843" s="65" t="s">
        <v>1563</v>
      </c>
      <c r="D5843" s="66">
        <v>10.0</v>
      </c>
      <c r="E5843" s="66">
        <v>2025.0</v>
      </c>
      <c r="F5843" s="67">
        <v>6.0</v>
      </c>
    </row>
    <row r="5844">
      <c r="A5844" s="60">
        <v>1243.0</v>
      </c>
      <c r="B5844" s="61" t="s">
        <v>1906</v>
      </c>
      <c r="C5844" s="61" t="s">
        <v>1564</v>
      </c>
      <c r="D5844" s="62">
        <v>5.0</v>
      </c>
      <c r="E5844" s="62">
        <v>2025.0</v>
      </c>
      <c r="F5844" s="63">
        <v>6.0</v>
      </c>
    </row>
    <row r="5845">
      <c r="A5845" s="64">
        <v>4961.0</v>
      </c>
      <c r="B5845" s="65" t="s">
        <v>974</v>
      </c>
      <c r="C5845" s="65" t="s">
        <v>1563</v>
      </c>
      <c r="D5845" s="66">
        <v>12.0</v>
      </c>
      <c r="E5845" s="66">
        <v>2025.0</v>
      </c>
      <c r="F5845" s="67">
        <v>6.0</v>
      </c>
    </row>
    <row r="5846">
      <c r="A5846" s="60">
        <v>3807.0</v>
      </c>
      <c r="B5846" s="61" t="s">
        <v>1847</v>
      </c>
      <c r="C5846" s="61" t="s">
        <v>1563</v>
      </c>
      <c r="D5846" s="62">
        <v>9.0</v>
      </c>
      <c r="E5846" s="62">
        <v>2025.0</v>
      </c>
      <c r="F5846" s="63">
        <v>6.0</v>
      </c>
    </row>
    <row r="5847">
      <c r="A5847" s="64">
        <v>2695.0</v>
      </c>
      <c r="B5847" s="65" t="s">
        <v>118</v>
      </c>
      <c r="C5847" s="65" t="s">
        <v>1563</v>
      </c>
      <c r="D5847" s="66">
        <v>9.0</v>
      </c>
      <c r="E5847" s="66">
        <v>2025.0</v>
      </c>
      <c r="F5847" s="67">
        <v>6.0</v>
      </c>
    </row>
    <row r="5848">
      <c r="A5848" s="60">
        <v>4115.0</v>
      </c>
      <c r="B5848" s="61" t="s">
        <v>1006</v>
      </c>
      <c r="C5848" s="61" t="s">
        <v>1563</v>
      </c>
      <c r="D5848" s="62">
        <v>6.0</v>
      </c>
      <c r="E5848" s="62">
        <v>2025.0</v>
      </c>
      <c r="F5848" s="63">
        <v>6.0</v>
      </c>
    </row>
    <row r="5849">
      <c r="A5849" s="64">
        <v>5772.0</v>
      </c>
      <c r="B5849" s="65" t="s">
        <v>1872</v>
      </c>
      <c r="C5849" s="65" t="s">
        <v>1563</v>
      </c>
      <c r="D5849" s="66">
        <v>8.0</v>
      </c>
      <c r="E5849" s="66">
        <v>2025.0</v>
      </c>
      <c r="F5849" s="67">
        <v>6.0</v>
      </c>
    </row>
    <row r="5850">
      <c r="A5850" s="60">
        <v>5586.0</v>
      </c>
      <c r="B5850" s="61" t="s">
        <v>1979</v>
      </c>
      <c r="C5850" s="61" t="s">
        <v>1563</v>
      </c>
      <c r="D5850" s="62">
        <v>3.0</v>
      </c>
      <c r="E5850" s="62">
        <v>2025.0</v>
      </c>
      <c r="F5850" s="63">
        <v>6.0</v>
      </c>
    </row>
    <row r="5851">
      <c r="A5851" s="64">
        <v>4056.0</v>
      </c>
      <c r="B5851" s="65" t="s">
        <v>1980</v>
      </c>
      <c r="C5851" s="65" t="s">
        <v>1563</v>
      </c>
      <c r="D5851" s="66">
        <v>9.0</v>
      </c>
      <c r="E5851" s="66">
        <v>2025.0</v>
      </c>
      <c r="F5851" s="67">
        <v>6.0</v>
      </c>
    </row>
    <row r="5852">
      <c r="A5852" s="60">
        <v>3710.0</v>
      </c>
      <c r="B5852" s="61" t="s">
        <v>1845</v>
      </c>
      <c r="C5852" s="61" t="s">
        <v>1563</v>
      </c>
      <c r="D5852" s="62">
        <v>12.0</v>
      </c>
      <c r="E5852" s="62">
        <v>2025.0</v>
      </c>
      <c r="F5852" s="63">
        <v>6.0</v>
      </c>
    </row>
    <row r="5853">
      <c r="A5853" s="64">
        <v>3161.0</v>
      </c>
      <c r="B5853" s="65" t="s">
        <v>1911</v>
      </c>
      <c r="C5853" s="65" t="s">
        <v>1563</v>
      </c>
      <c r="D5853" s="66">
        <v>9.0</v>
      </c>
      <c r="E5853" s="66">
        <v>2025.0</v>
      </c>
      <c r="F5853" s="67">
        <v>6.0</v>
      </c>
    </row>
    <row r="5854">
      <c r="A5854" s="60">
        <v>2586.0</v>
      </c>
      <c r="B5854" s="61" t="s">
        <v>1025</v>
      </c>
      <c r="C5854" s="61" t="s">
        <v>1563</v>
      </c>
      <c r="D5854" s="62">
        <v>9.0</v>
      </c>
      <c r="E5854" s="62">
        <v>2025.0</v>
      </c>
      <c r="F5854" s="63">
        <v>6.0</v>
      </c>
    </row>
    <row r="5855">
      <c r="A5855" s="64">
        <v>2342.0</v>
      </c>
      <c r="B5855" s="65" t="s">
        <v>1978</v>
      </c>
      <c r="C5855" s="65" t="s">
        <v>1563</v>
      </c>
      <c r="D5855" s="66">
        <v>12.0</v>
      </c>
      <c r="E5855" s="66">
        <v>2025.0</v>
      </c>
      <c r="F5855" s="67">
        <v>6.0</v>
      </c>
    </row>
    <row r="5856">
      <c r="A5856" s="60">
        <v>4992.0</v>
      </c>
      <c r="B5856" s="61" t="s">
        <v>939</v>
      </c>
      <c r="C5856" s="61" t="s">
        <v>1563</v>
      </c>
      <c r="D5856" s="62">
        <v>4.0</v>
      </c>
      <c r="E5856" s="62">
        <v>2025.0</v>
      </c>
      <c r="F5856" s="63">
        <v>6.0</v>
      </c>
    </row>
    <row r="5857">
      <c r="A5857" s="64">
        <v>276.0</v>
      </c>
      <c r="B5857" s="65" t="s">
        <v>376</v>
      </c>
      <c r="C5857" s="65" t="s">
        <v>1564</v>
      </c>
      <c r="D5857" s="66">
        <v>4.0</v>
      </c>
      <c r="E5857" s="66">
        <v>2025.0</v>
      </c>
      <c r="F5857" s="67">
        <v>6.0</v>
      </c>
    </row>
    <row r="5858">
      <c r="A5858" s="60">
        <v>3018.0</v>
      </c>
      <c r="B5858" s="61" t="s">
        <v>1871</v>
      </c>
      <c r="C5858" s="61" t="s">
        <v>1563</v>
      </c>
      <c r="D5858" s="62">
        <v>4.0</v>
      </c>
      <c r="E5858" s="62">
        <v>2025.0</v>
      </c>
      <c r="F5858" s="63">
        <v>6.0</v>
      </c>
    </row>
    <row r="5859">
      <c r="A5859" s="64">
        <v>2859.0</v>
      </c>
      <c r="B5859" s="65" t="s">
        <v>554</v>
      </c>
      <c r="C5859" s="65" t="s">
        <v>1563</v>
      </c>
      <c r="D5859" s="66">
        <v>8.0</v>
      </c>
      <c r="E5859" s="66">
        <v>2025.0</v>
      </c>
      <c r="F5859" s="67">
        <v>6.0</v>
      </c>
    </row>
    <row r="5860">
      <c r="A5860" s="60">
        <v>194.0</v>
      </c>
      <c r="B5860" s="61" t="s">
        <v>444</v>
      </c>
      <c r="C5860" s="61" t="s">
        <v>1563</v>
      </c>
      <c r="D5860" s="62">
        <v>6.0</v>
      </c>
      <c r="E5860" s="62">
        <v>2025.0</v>
      </c>
      <c r="F5860" s="63">
        <v>6.0</v>
      </c>
    </row>
    <row r="5861">
      <c r="A5861" s="64">
        <v>5125.0</v>
      </c>
      <c r="B5861" s="65" t="s">
        <v>1011</v>
      </c>
      <c r="C5861" s="65" t="s">
        <v>1563</v>
      </c>
      <c r="D5861" s="66">
        <v>2.0</v>
      </c>
      <c r="E5861" s="66">
        <v>2026.0</v>
      </c>
      <c r="F5861" s="67">
        <v>6.0</v>
      </c>
    </row>
    <row r="5862">
      <c r="A5862" s="60">
        <v>4394.0</v>
      </c>
      <c r="B5862" s="61" t="s">
        <v>1937</v>
      </c>
      <c r="C5862" s="61" t="s">
        <v>1563</v>
      </c>
      <c r="D5862" s="62">
        <v>6.0</v>
      </c>
      <c r="E5862" s="62">
        <v>2025.0</v>
      </c>
      <c r="F5862" s="63">
        <v>6.0</v>
      </c>
    </row>
    <row r="5863">
      <c r="A5863" s="64">
        <v>2727.0</v>
      </c>
      <c r="B5863" s="65" t="s">
        <v>678</v>
      </c>
      <c r="C5863" s="65" t="s">
        <v>1564</v>
      </c>
      <c r="D5863" s="66">
        <v>1.0</v>
      </c>
      <c r="E5863" s="66">
        <v>2026.0</v>
      </c>
      <c r="F5863" s="67">
        <v>6.0</v>
      </c>
    </row>
    <row r="5864">
      <c r="A5864" s="60">
        <v>4116.0</v>
      </c>
      <c r="B5864" s="61" t="s">
        <v>1004</v>
      </c>
      <c r="C5864" s="61" t="s">
        <v>1563</v>
      </c>
      <c r="D5864" s="62">
        <v>3.0</v>
      </c>
      <c r="E5864" s="62">
        <v>2025.0</v>
      </c>
      <c r="F5864" s="63">
        <v>6.0</v>
      </c>
    </row>
    <row r="5865">
      <c r="A5865" s="64">
        <v>2833.0</v>
      </c>
      <c r="B5865" s="65" t="s">
        <v>1773</v>
      </c>
      <c r="C5865" s="65" t="s">
        <v>1563</v>
      </c>
      <c r="D5865" s="66">
        <v>2.0</v>
      </c>
      <c r="E5865" s="66">
        <v>2026.0</v>
      </c>
      <c r="F5865" s="67">
        <v>6.0</v>
      </c>
    </row>
    <row r="5866">
      <c r="A5866" s="60">
        <v>5460.0</v>
      </c>
      <c r="B5866" s="61" t="s">
        <v>1805</v>
      </c>
      <c r="C5866" s="61" t="s">
        <v>1563</v>
      </c>
      <c r="D5866" s="62">
        <v>11.0</v>
      </c>
      <c r="E5866" s="62">
        <v>2025.0</v>
      </c>
      <c r="F5866" s="63">
        <v>6.0</v>
      </c>
    </row>
    <row r="5867">
      <c r="A5867" s="64">
        <v>4535.0</v>
      </c>
      <c r="B5867" s="65" t="s">
        <v>1981</v>
      </c>
      <c r="C5867" s="65" t="s">
        <v>1563</v>
      </c>
      <c r="D5867" s="66">
        <v>5.0</v>
      </c>
      <c r="E5867" s="66">
        <v>2025.0</v>
      </c>
      <c r="F5867" s="67">
        <v>6.0</v>
      </c>
    </row>
    <row r="5868">
      <c r="A5868" s="60">
        <v>4332.0</v>
      </c>
      <c r="B5868" s="61" t="s">
        <v>1907</v>
      </c>
      <c r="C5868" s="61" t="s">
        <v>1563</v>
      </c>
      <c r="D5868" s="62">
        <v>5.0</v>
      </c>
      <c r="E5868" s="62">
        <v>2025.0</v>
      </c>
      <c r="F5868" s="63">
        <v>6.0</v>
      </c>
    </row>
    <row r="5869">
      <c r="A5869" s="64">
        <v>2837.0</v>
      </c>
      <c r="B5869" s="65" t="s">
        <v>1982</v>
      </c>
      <c r="C5869" s="65" t="s">
        <v>1563</v>
      </c>
      <c r="D5869" s="66">
        <v>4.0</v>
      </c>
      <c r="E5869" s="66">
        <v>2025.0</v>
      </c>
      <c r="F5869" s="67">
        <v>6.0</v>
      </c>
    </row>
    <row r="5870">
      <c r="A5870" s="60">
        <v>3104.0</v>
      </c>
      <c r="B5870" s="61" t="s">
        <v>1779</v>
      </c>
      <c r="C5870" s="61" t="s">
        <v>1563</v>
      </c>
      <c r="D5870" s="62">
        <v>2.0</v>
      </c>
      <c r="E5870" s="62">
        <v>2025.0</v>
      </c>
      <c r="F5870" s="63">
        <v>6.0</v>
      </c>
    </row>
    <row r="5871">
      <c r="A5871" s="64">
        <v>1773.0</v>
      </c>
      <c r="B5871" s="65" t="s">
        <v>1135</v>
      </c>
      <c r="C5871" s="65" t="s">
        <v>1564</v>
      </c>
      <c r="D5871" s="66">
        <v>11.0</v>
      </c>
      <c r="E5871" s="66">
        <v>2025.0</v>
      </c>
      <c r="F5871" s="67">
        <v>6.0</v>
      </c>
    </row>
    <row r="5872">
      <c r="A5872" s="60">
        <v>5180.0</v>
      </c>
      <c r="B5872" s="61" t="s">
        <v>1825</v>
      </c>
      <c r="C5872" s="61" t="s">
        <v>1563</v>
      </c>
      <c r="D5872" s="62">
        <v>2.0</v>
      </c>
      <c r="E5872" s="62">
        <v>2026.0</v>
      </c>
      <c r="F5872" s="63">
        <v>6.0</v>
      </c>
    </row>
    <row r="5873">
      <c r="A5873" s="64">
        <v>228.0</v>
      </c>
      <c r="B5873" s="65" t="s">
        <v>472</v>
      </c>
      <c r="C5873" s="65" t="s">
        <v>1563</v>
      </c>
      <c r="D5873" s="66">
        <v>5.0</v>
      </c>
      <c r="E5873" s="66">
        <v>2025.0</v>
      </c>
      <c r="F5873" s="67">
        <v>6.0</v>
      </c>
    </row>
    <row r="5874">
      <c r="A5874" s="60">
        <v>2818.0</v>
      </c>
      <c r="B5874" s="61" t="s">
        <v>954</v>
      </c>
      <c r="C5874" s="61" t="s">
        <v>1563</v>
      </c>
      <c r="D5874" s="62">
        <v>4.0</v>
      </c>
      <c r="E5874" s="62">
        <v>2025.0</v>
      </c>
      <c r="F5874" s="63">
        <v>6.0</v>
      </c>
    </row>
    <row r="5875">
      <c r="A5875" s="64">
        <v>2849.0</v>
      </c>
      <c r="B5875" s="65" t="s">
        <v>1760</v>
      </c>
      <c r="C5875" s="65" t="s">
        <v>1563</v>
      </c>
      <c r="D5875" s="66">
        <v>4.0</v>
      </c>
      <c r="E5875" s="66">
        <v>2025.0</v>
      </c>
      <c r="F5875" s="67">
        <v>6.0</v>
      </c>
    </row>
    <row r="5876">
      <c r="A5876" s="60">
        <v>194.0</v>
      </c>
      <c r="B5876" s="61" t="s">
        <v>444</v>
      </c>
      <c r="C5876" s="61" t="s">
        <v>1563</v>
      </c>
      <c r="D5876" s="62">
        <v>9.0</v>
      </c>
      <c r="E5876" s="62">
        <v>2025.0</v>
      </c>
      <c r="F5876" s="63">
        <v>6.0</v>
      </c>
    </row>
    <row r="5877">
      <c r="A5877" s="64">
        <v>5212.0</v>
      </c>
      <c r="B5877" s="65" t="s">
        <v>1975</v>
      </c>
      <c r="C5877" s="65" t="s">
        <v>1563</v>
      </c>
      <c r="D5877" s="66">
        <v>9.0</v>
      </c>
      <c r="E5877" s="66">
        <v>2025.0</v>
      </c>
      <c r="F5877" s="67">
        <v>6.0</v>
      </c>
    </row>
    <row r="5878">
      <c r="A5878" s="60">
        <v>4377.0</v>
      </c>
      <c r="B5878" s="61" t="s">
        <v>1761</v>
      </c>
      <c r="C5878" s="61" t="s">
        <v>1563</v>
      </c>
      <c r="D5878" s="62">
        <v>9.0</v>
      </c>
      <c r="E5878" s="62">
        <v>2025.0</v>
      </c>
      <c r="F5878" s="63">
        <v>6.0</v>
      </c>
    </row>
    <row r="5879">
      <c r="A5879" s="64">
        <v>2856.0</v>
      </c>
      <c r="B5879" s="65" t="s">
        <v>1093</v>
      </c>
      <c r="C5879" s="65" t="s">
        <v>1564</v>
      </c>
      <c r="D5879" s="66">
        <v>9.0</v>
      </c>
      <c r="E5879" s="66">
        <v>2025.0</v>
      </c>
      <c r="F5879" s="67">
        <v>6.0</v>
      </c>
    </row>
    <row r="5880">
      <c r="A5880" s="60">
        <v>4377.0</v>
      </c>
      <c r="B5880" s="61" t="s">
        <v>1761</v>
      </c>
      <c r="C5880" s="61" t="s">
        <v>1563</v>
      </c>
      <c r="D5880" s="62">
        <v>7.0</v>
      </c>
      <c r="E5880" s="62">
        <v>2025.0</v>
      </c>
      <c r="F5880" s="63">
        <v>6.0</v>
      </c>
    </row>
    <row r="5881">
      <c r="A5881" s="64">
        <v>2676.0</v>
      </c>
      <c r="B5881" s="65" t="s">
        <v>1891</v>
      </c>
      <c r="C5881" s="65" t="s">
        <v>1563</v>
      </c>
      <c r="D5881" s="66">
        <v>6.0</v>
      </c>
      <c r="E5881" s="66">
        <v>2025.0</v>
      </c>
      <c r="F5881" s="67">
        <v>6.0</v>
      </c>
    </row>
    <row r="5882">
      <c r="A5882" s="60">
        <v>4961.0</v>
      </c>
      <c r="B5882" s="61" t="s">
        <v>974</v>
      </c>
      <c r="C5882" s="61" t="s">
        <v>1563</v>
      </c>
      <c r="D5882" s="62">
        <v>4.0</v>
      </c>
      <c r="E5882" s="62">
        <v>2025.0</v>
      </c>
      <c r="F5882" s="63">
        <v>6.0</v>
      </c>
    </row>
    <row r="5883">
      <c r="A5883" s="64">
        <v>4983.0</v>
      </c>
      <c r="B5883" s="65" t="s">
        <v>997</v>
      </c>
      <c r="C5883" s="65" t="s">
        <v>1563</v>
      </c>
      <c r="D5883" s="66">
        <v>6.0</v>
      </c>
      <c r="E5883" s="66">
        <v>2025.0</v>
      </c>
      <c r="F5883" s="67">
        <v>6.0</v>
      </c>
    </row>
    <row r="5884">
      <c r="A5884" s="60">
        <v>4393.0</v>
      </c>
      <c r="B5884" s="61" t="s">
        <v>1842</v>
      </c>
      <c r="C5884" s="61" t="s">
        <v>1563</v>
      </c>
      <c r="D5884" s="62">
        <v>9.0</v>
      </c>
      <c r="E5884" s="62">
        <v>2025.0</v>
      </c>
      <c r="F5884" s="63">
        <v>6.0</v>
      </c>
    </row>
    <row r="5885">
      <c r="A5885" s="64">
        <v>2998.0</v>
      </c>
      <c r="B5885" s="65" t="s">
        <v>1627</v>
      </c>
      <c r="C5885" s="65" t="s">
        <v>1564</v>
      </c>
      <c r="D5885" s="66">
        <v>10.0</v>
      </c>
      <c r="E5885" s="66">
        <v>2025.0</v>
      </c>
      <c r="F5885" s="67">
        <v>6.0</v>
      </c>
    </row>
    <row r="5886">
      <c r="A5886" s="60">
        <v>3007.0</v>
      </c>
      <c r="B5886" s="61" t="s">
        <v>1656</v>
      </c>
      <c r="C5886" s="61" t="s">
        <v>1563</v>
      </c>
      <c r="D5886" s="62">
        <v>3.0</v>
      </c>
      <c r="E5886" s="62">
        <v>2025.0</v>
      </c>
      <c r="F5886" s="63">
        <v>6.0</v>
      </c>
    </row>
    <row r="5887">
      <c r="A5887" s="64">
        <v>1729.0</v>
      </c>
      <c r="B5887" s="65" t="s">
        <v>1154</v>
      </c>
      <c r="C5887" s="65" t="s">
        <v>1564</v>
      </c>
      <c r="D5887" s="66">
        <v>10.0</v>
      </c>
      <c r="E5887" s="66">
        <v>2025.0</v>
      </c>
      <c r="F5887" s="67">
        <v>6.0</v>
      </c>
    </row>
    <row r="5888">
      <c r="A5888" s="60">
        <v>3096.0</v>
      </c>
      <c r="B5888" s="61" t="s">
        <v>1831</v>
      </c>
      <c r="C5888" s="61" t="s">
        <v>1563</v>
      </c>
      <c r="D5888" s="62">
        <v>1.0</v>
      </c>
      <c r="E5888" s="62">
        <v>2026.0</v>
      </c>
      <c r="F5888" s="63">
        <v>6.0</v>
      </c>
    </row>
    <row r="5889">
      <c r="A5889" s="64">
        <v>6158.0</v>
      </c>
      <c r="B5889" s="65" t="s">
        <v>1014</v>
      </c>
      <c r="C5889" s="65" t="s">
        <v>1563</v>
      </c>
      <c r="D5889" s="66">
        <v>2.0</v>
      </c>
      <c r="E5889" s="66">
        <v>2025.0</v>
      </c>
      <c r="F5889" s="67">
        <v>6.0</v>
      </c>
    </row>
    <row r="5890">
      <c r="A5890" s="60">
        <v>4384.0</v>
      </c>
      <c r="B5890" s="61" t="s">
        <v>1877</v>
      </c>
      <c r="C5890" s="61" t="s">
        <v>1563</v>
      </c>
      <c r="D5890" s="62">
        <v>1.0</v>
      </c>
      <c r="E5890" s="62">
        <v>2026.0</v>
      </c>
      <c r="F5890" s="63">
        <v>6.0</v>
      </c>
    </row>
    <row r="5891">
      <c r="A5891" s="64">
        <v>2720.0</v>
      </c>
      <c r="B5891" s="65" t="s">
        <v>1983</v>
      </c>
      <c r="C5891" s="65" t="s">
        <v>1563</v>
      </c>
      <c r="D5891" s="66">
        <v>9.0</v>
      </c>
      <c r="E5891" s="66">
        <v>2025.0</v>
      </c>
      <c r="F5891" s="67">
        <v>6.0</v>
      </c>
    </row>
    <row r="5892">
      <c r="A5892" s="60">
        <v>194.0</v>
      </c>
      <c r="B5892" s="61" t="s">
        <v>444</v>
      </c>
      <c r="C5892" s="61" t="s">
        <v>1563</v>
      </c>
      <c r="D5892" s="62">
        <v>2.0</v>
      </c>
      <c r="E5892" s="62">
        <v>2026.0</v>
      </c>
      <c r="F5892" s="63">
        <v>6.0</v>
      </c>
    </row>
    <row r="5893">
      <c r="A5893" s="64">
        <v>4537.0</v>
      </c>
      <c r="B5893" s="65" t="s">
        <v>1947</v>
      </c>
      <c r="C5893" s="65" t="s">
        <v>1563</v>
      </c>
      <c r="D5893" s="66">
        <v>4.0</v>
      </c>
      <c r="E5893" s="66">
        <v>2025.0</v>
      </c>
      <c r="F5893" s="67">
        <v>6.0</v>
      </c>
    </row>
    <row r="5894">
      <c r="A5894" s="60">
        <v>2530.0</v>
      </c>
      <c r="B5894" s="61" t="s">
        <v>816</v>
      </c>
      <c r="C5894" s="61" t="s">
        <v>1564</v>
      </c>
      <c r="D5894" s="62">
        <v>3.0</v>
      </c>
      <c r="E5894" s="62">
        <v>2025.0</v>
      </c>
      <c r="F5894" s="63">
        <v>6.0</v>
      </c>
    </row>
    <row r="5895">
      <c r="A5895" s="64">
        <v>4248.0</v>
      </c>
      <c r="B5895" s="65" t="s">
        <v>1702</v>
      </c>
      <c r="C5895" s="65" t="s">
        <v>1563</v>
      </c>
      <c r="D5895" s="66">
        <v>10.0</v>
      </c>
      <c r="E5895" s="66">
        <v>2025.0</v>
      </c>
      <c r="F5895" s="67">
        <v>6.0</v>
      </c>
    </row>
    <row r="5896">
      <c r="A5896" s="60">
        <v>4378.0</v>
      </c>
      <c r="B5896" s="61" t="s">
        <v>1881</v>
      </c>
      <c r="C5896" s="61" t="s">
        <v>1563</v>
      </c>
      <c r="D5896" s="62">
        <v>10.0</v>
      </c>
      <c r="E5896" s="62">
        <v>2025.0</v>
      </c>
      <c r="F5896" s="63">
        <v>6.0</v>
      </c>
    </row>
    <row r="5897">
      <c r="A5897" s="64">
        <v>3126.0</v>
      </c>
      <c r="B5897" s="65" t="s">
        <v>1819</v>
      </c>
      <c r="C5897" s="65" t="s">
        <v>1563</v>
      </c>
      <c r="D5897" s="66">
        <v>9.0</v>
      </c>
      <c r="E5897" s="66">
        <v>2025.0</v>
      </c>
      <c r="F5897" s="67">
        <v>6.0</v>
      </c>
    </row>
    <row r="5898">
      <c r="A5898" s="60">
        <v>5138.0</v>
      </c>
      <c r="B5898" s="61" t="s">
        <v>1984</v>
      </c>
      <c r="C5898" s="61" t="s">
        <v>1563</v>
      </c>
      <c r="D5898" s="62">
        <v>2.0</v>
      </c>
      <c r="E5898" s="62">
        <v>2025.0</v>
      </c>
      <c r="F5898" s="63">
        <v>6.0</v>
      </c>
    </row>
    <row r="5899">
      <c r="A5899" s="64">
        <v>5060.0</v>
      </c>
      <c r="B5899" s="65" t="s">
        <v>1851</v>
      </c>
      <c r="C5899" s="65" t="s">
        <v>1563</v>
      </c>
      <c r="D5899" s="66">
        <v>12.0</v>
      </c>
      <c r="E5899" s="66">
        <v>2025.0</v>
      </c>
      <c r="F5899" s="67">
        <v>6.0</v>
      </c>
    </row>
    <row r="5900">
      <c r="A5900" s="60">
        <v>4410.0</v>
      </c>
      <c r="B5900" s="61" t="s">
        <v>1862</v>
      </c>
      <c r="C5900" s="61" t="s">
        <v>1563</v>
      </c>
      <c r="D5900" s="62">
        <v>9.0</v>
      </c>
      <c r="E5900" s="62">
        <v>2025.0</v>
      </c>
      <c r="F5900" s="63">
        <v>6.0</v>
      </c>
    </row>
    <row r="5901">
      <c r="A5901" s="64">
        <v>3015.0</v>
      </c>
      <c r="B5901" s="65" t="s">
        <v>1704</v>
      </c>
      <c r="C5901" s="65" t="s">
        <v>1563</v>
      </c>
      <c r="D5901" s="66">
        <v>11.0</v>
      </c>
      <c r="E5901" s="66">
        <v>2025.0</v>
      </c>
      <c r="F5901" s="67">
        <v>6.0</v>
      </c>
    </row>
    <row r="5902">
      <c r="A5902" s="60">
        <v>6273.0</v>
      </c>
      <c r="B5902" s="61" t="s">
        <v>1063</v>
      </c>
      <c r="C5902" s="61" t="s">
        <v>1563</v>
      </c>
      <c r="D5902" s="62">
        <v>8.0</v>
      </c>
      <c r="E5902" s="62">
        <v>2025.0</v>
      </c>
      <c r="F5902" s="63">
        <v>6.0</v>
      </c>
    </row>
    <row r="5903">
      <c r="A5903" s="64">
        <v>1793.0</v>
      </c>
      <c r="B5903" s="65" t="s">
        <v>1038</v>
      </c>
      <c r="C5903" s="65" t="s">
        <v>1563</v>
      </c>
      <c r="D5903" s="66">
        <v>10.0</v>
      </c>
      <c r="E5903" s="66">
        <v>2025.0</v>
      </c>
      <c r="F5903" s="67">
        <v>6.0</v>
      </c>
    </row>
    <row r="5904">
      <c r="A5904" s="60">
        <v>2720.0</v>
      </c>
      <c r="B5904" s="61" t="s">
        <v>1983</v>
      </c>
      <c r="C5904" s="61" t="s">
        <v>1563</v>
      </c>
      <c r="D5904" s="62">
        <v>7.0</v>
      </c>
      <c r="E5904" s="62">
        <v>2025.0</v>
      </c>
      <c r="F5904" s="63">
        <v>6.0</v>
      </c>
    </row>
    <row r="5905">
      <c r="A5905" s="64">
        <v>6094.0</v>
      </c>
      <c r="B5905" s="65" t="s">
        <v>1915</v>
      </c>
      <c r="C5905" s="65" t="s">
        <v>1563</v>
      </c>
      <c r="D5905" s="66">
        <v>1.0</v>
      </c>
      <c r="E5905" s="66">
        <v>2026.0</v>
      </c>
      <c r="F5905" s="67">
        <v>6.0</v>
      </c>
    </row>
    <row r="5906">
      <c r="A5906" s="60">
        <v>4385.0</v>
      </c>
      <c r="B5906" s="61" t="s">
        <v>1860</v>
      </c>
      <c r="C5906" s="61" t="s">
        <v>1563</v>
      </c>
      <c r="D5906" s="62">
        <v>3.0</v>
      </c>
      <c r="E5906" s="62">
        <v>2025.0</v>
      </c>
      <c r="F5906" s="63">
        <v>6.0</v>
      </c>
    </row>
    <row r="5907">
      <c r="A5907" s="64">
        <v>3015.0</v>
      </c>
      <c r="B5907" s="65" t="s">
        <v>1704</v>
      </c>
      <c r="C5907" s="65" t="s">
        <v>1563</v>
      </c>
      <c r="D5907" s="66">
        <v>4.0</v>
      </c>
      <c r="E5907" s="66">
        <v>2025.0</v>
      </c>
      <c r="F5907" s="67">
        <v>6.0</v>
      </c>
    </row>
    <row r="5908">
      <c r="A5908" s="60">
        <v>10.0</v>
      </c>
      <c r="B5908" s="61" t="s">
        <v>1690</v>
      </c>
      <c r="C5908" s="61" t="s">
        <v>1564</v>
      </c>
      <c r="D5908" s="62">
        <v>6.0</v>
      </c>
      <c r="E5908" s="62">
        <v>2025.0</v>
      </c>
      <c r="F5908" s="63">
        <v>6.0</v>
      </c>
    </row>
    <row r="5909">
      <c r="A5909" s="64">
        <v>4115.0</v>
      </c>
      <c r="B5909" s="65" t="s">
        <v>1006</v>
      </c>
      <c r="C5909" s="65" t="s">
        <v>1563</v>
      </c>
      <c r="D5909" s="66">
        <v>11.0</v>
      </c>
      <c r="E5909" s="66">
        <v>2025.0</v>
      </c>
      <c r="F5909" s="67">
        <v>6.0</v>
      </c>
    </row>
    <row r="5910">
      <c r="A5910" s="60">
        <v>2393.0</v>
      </c>
      <c r="B5910" s="61" t="s">
        <v>1023</v>
      </c>
      <c r="C5910" s="61" t="s">
        <v>1563</v>
      </c>
      <c r="D5910" s="62">
        <v>11.0</v>
      </c>
      <c r="E5910" s="62">
        <v>2025.0</v>
      </c>
      <c r="F5910" s="63">
        <v>6.0</v>
      </c>
    </row>
    <row r="5911">
      <c r="A5911" s="64">
        <v>4597.0</v>
      </c>
      <c r="B5911" s="65" t="s">
        <v>1896</v>
      </c>
      <c r="C5911" s="65" t="s">
        <v>1563</v>
      </c>
      <c r="D5911" s="66">
        <v>10.0</v>
      </c>
      <c r="E5911" s="66">
        <v>2025.0</v>
      </c>
      <c r="F5911" s="67">
        <v>6.0</v>
      </c>
    </row>
    <row r="5912">
      <c r="A5912" s="60">
        <v>4440.0</v>
      </c>
      <c r="B5912" s="61" t="s">
        <v>1985</v>
      </c>
      <c r="C5912" s="61" t="s">
        <v>1563</v>
      </c>
      <c r="D5912" s="62">
        <v>1.0</v>
      </c>
      <c r="E5912" s="62">
        <v>2026.0</v>
      </c>
      <c r="F5912" s="63">
        <v>6.0</v>
      </c>
    </row>
    <row r="5913">
      <c r="A5913" s="64">
        <v>3026.0</v>
      </c>
      <c r="B5913" s="65" t="s">
        <v>1910</v>
      </c>
      <c r="C5913" s="65" t="s">
        <v>1563</v>
      </c>
      <c r="D5913" s="66">
        <v>3.0</v>
      </c>
      <c r="E5913" s="66">
        <v>2025.0</v>
      </c>
      <c r="F5913" s="67">
        <v>6.0</v>
      </c>
    </row>
    <row r="5914">
      <c r="A5914" s="60">
        <v>5077.0</v>
      </c>
      <c r="B5914" s="61" t="s">
        <v>1959</v>
      </c>
      <c r="C5914" s="61" t="s">
        <v>1563</v>
      </c>
      <c r="D5914" s="62">
        <v>8.0</v>
      </c>
      <c r="E5914" s="62">
        <v>2025.0</v>
      </c>
      <c r="F5914" s="63">
        <v>6.0</v>
      </c>
    </row>
    <row r="5915">
      <c r="A5915" s="64">
        <v>5105.0</v>
      </c>
      <c r="B5915" s="65" t="s">
        <v>1035</v>
      </c>
      <c r="C5915" s="65" t="s">
        <v>1563</v>
      </c>
      <c r="D5915" s="66">
        <v>5.0</v>
      </c>
      <c r="E5915" s="66">
        <v>2025.0</v>
      </c>
      <c r="F5915" s="67">
        <v>6.0</v>
      </c>
    </row>
    <row r="5916">
      <c r="A5916" s="60">
        <v>4457.0</v>
      </c>
      <c r="B5916" s="61" t="s">
        <v>1869</v>
      </c>
      <c r="C5916" s="61" t="s">
        <v>1563</v>
      </c>
      <c r="D5916" s="62">
        <v>3.0</v>
      </c>
      <c r="E5916" s="62">
        <v>2025.0</v>
      </c>
      <c r="F5916" s="63">
        <v>6.0</v>
      </c>
    </row>
    <row r="5917">
      <c r="A5917" s="64">
        <v>443.0</v>
      </c>
      <c r="B5917" s="65" t="s">
        <v>1607</v>
      </c>
      <c r="C5917" s="65" t="s">
        <v>1563</v>
      </c>
      <c r="D5917" s="66">
        <v>11.0</v>
      </c>
      <c r="E5917" s="66">
        <v>2025.0</v>
      </c>
      <c r="F5917" s="67">
        <v>6.0</v>
      </c>
    </row>
    <row r="5918">
      <c r="A5918" s="60">
        <v>5449.0</v>
      </c>
      <c r="B5918" s="61" t="s">
        <v>1648</v>
      </c>
      <c r="C5918" s="61" t="s">
        <v>1563</v>
      </c>
      <c r="D5918" s="62">
        <v>6.0</v>
      </c>
      <c r="E5918" s="62">
        <v>2025.0</v>
      </c>
      <c r="F5918" s="63">
        <v>6.0</v>
      </c>
    </row>
    <row r="5919">
      <c r="A5919" s="64">
        <v>1945.0</v>
      </c>
      <c r="B5919" s="65" t="s">
        <v>1732</v>
      </c>
      <c r="C5919" s="65" t="s">
        <v>1563</v>
      </c>
      <c r="D5919" s="66">
        <v>2.0</v>
      </c>
      <c r="E5919" s="66">
        <v>2026.0</v>
      </c>
      <c r="F5919" s="67">
        <v>6.0</v>
      </c>
    </row>
    <row r="5920">
      <c r="A5920" s="60">
        <v>2875.0</v>
      </c>
      <c r="B5920" s="61" t="s">
        <v>1791</v>
      </c>
      <c r="C5920" s="61" t="s">
        <v>1563</v>
      </c>
      <c r="D5920" s="62">
        <v>11.0</v>
      </c>
      <c r="E5920" s="62">
        <v>2025.0</v>
      </c>
      <c r="F5920" s="63">
        <v>6.0</v>
      </c>
    </row>
    <row r="5921">
      <c r="A5921" s="64">
        <v>5995.0</v>
      </c>
      <c r="B5921" s="65" t="s">
        <v>983</v>
      </c>
      <c r="C5921" s="65" t="s">
        <v>1564</v>
      </c>
      <c r="D5921" s="66">
        <v>3.0</v>
      </c>
      <c r="E5921" s="66">
        <v>2025.0</v>
      </c>
      <c r="F5921" s="67">
        <v>6.0</v>
      </c>
    </row>
    <row r="5922">
      <c r="A5922" s="60">
        <v>4378.0</v>
      </c>
      <c r="B5922" s="61" t="s">
        <v>1881</v>
      </c>
      <c r="C5922" s="61" t="s">
        <v>1563</v>
      </c>
      <c r="D5922" s="62">
        <v>3.0</v>
      </c>
      <c r="E5922" s="62">
        <v>2025.0</v>
      </c>
      <c r="F5922" s="63">
        <v>6.0</v>
      </c>
    </row>
    <row r="5923">
      <c r="A5923" s="64">
        <v>3537.0</v>
      </c>
      <c r="B5923" s="65" t="s">
        <v>1048</v>
      </c>
      <c r="C5923" s="65" t="s">
        <v>1563</v>
      </c>
      <c r="D5923" s="66">
        <v>2.0</v>
      </c>
      <c r="E5923" s="66">
        <v>2026.0</v>
      </c>
      <c r="F5923" s="67">
        <v>6.0</v>
      </c>
    </row>
    <row r="5924">
      <c r="A5924" s="60">
        <v>58.0</v>
      </c>
      <c r="B5924" s="61" t="s">
        <v>1811</v>
      </c>
      <c r="C5924" s="61" t="s">
        <v>1563</v>
      </c>
      <c r="D5924" s="62">
        <v>6.0</v>
      </c>
      <c r="E5924" s="62">
        <v>2025.0</v>
      </c>
      <c r="F5924" s="63">
        <v>6.0</v>
      </c>
    </row>
    <row r="5925">
      <c r="A5925" s="64">
        <v>3479.0</v>
      </c>
      <c r="B5925" s="65" t="s">
        <v>1721</v>
      </c>
      <c r="C5925" s="65" t="s">
        <v>1563</v>
      </c>
      <c r="D5925" s="66">
        <v>11.0</v>
      </c>
      <c r="E5925" s="66">
        <v>2025.0</v>
      </c>
      <c r="F5925" s="67">
        <v>6.0</v>
      </c>
    </row>
    <row r="5926">
      <c r="A5926" s="60">
        <v>2727.0</v>
      </c>
      <c r="B5926" s="61" t="s">
        <v>678</v>
      </c>
      <c r="C5926" s="61" t="s">
        <v>1564</v>
      </c>
      <c r="D5926" s="62">
        <v>10.0</v>
      </c>
      <c r="E5926" s="62">
        <v>2025.0</v>
      </c>
      <c r="F5926" s="63">
        <v>6.0</v>
      </c>
    </row>
    <row r="5927">
      <c r="A5927" s="64">
        <v>3637.0</v>
      </c>
      <c r="B5927" s="65" t="s">
        <v>1859</v>
      </c>
      <c r="C5927" s="65" t="s">
        <v>1563</v>
      </c>
      <c r="D5927" s="66">
        <v>8.0</v>
      </c>
      <c r="E5927" s="66">
        <v>2025.0</v>
      </c>
      <c r="F5927" s="67">
        <v>6.0</v>
      </c>
    </row>
    <row r="5928">
      <c r="A5928" s="60">
        <v>4502.0</v>
      </c>
      <c r="B5928" s="61" t="s">
        <v>1726</v>
      </c>
      <c r="C5928" s="61" t="s">
        <v>1563</v>
      </c>
      <c r="D5928" s="62">
        <v>6.0</v>
      </c>
      <c r="E5928" s="62">
        <v>2025.0</v>
      </c>
      <c r="F5928" s="63">
        <v>6.0</v>
      </c>
    </row>
    <row r="5929">
      <c r="A5929" s="64">
        <v>2914.0</v>
      </c>
      <c r="B5929" s="65" t="s">
        <v>1827</v>
      </c>
      <c r="C5929" s="65" t="s">
        <v>1563</v>
      </c>
      <c r="D5929" s="66">
        <v>5.0</v>
      </c>
      <c r="E5929" s="66">
        <v>2025.0</v>
      </c>
      <c r="F5929" s="67">
        <v>6.0</v>
      </c>
    </row>
    <row r="5930">
      <c r="A5930" s="60">
        <v>5077.0</v>
      </c>
      <c r="B5930" s="61" t="s">
        <v>1959</v>
      </c>
      <c r="C5930" s="61" t="s">
        <v>1563</v>
      </c>
      <c r="D5930" s="62">
        <v>11.0</v>
      </c>
      <c r="E5930" s="62">
        <v>2025.0</v>
      </c>
      <c r="F5930" s="63">
        <v>6.0</v>
      </c>
    </row>
    <row r="5931">
      <c r="A5931" s="64">
        <v>5129.0</v>
      </c>
      <c r="B5931" s="65" t="s">
        <v>1749</v>
      </c>
      <c r="C5931" s="65" t="s">
        <v>1563</v>
      </c>
      <c r="D5931" s="66">
        <v>10.0</v>
      </c>
      <c r="E5931" s="66">
        <v>2025.0</v>
      </c>
      <c r="F5931" s="67">
        <v>6.0</v>
      </c>
    </row>
    <row r="5932">
      <c r="A5932" s="60">
        <v>6195.0</v>
      </c>
      <c r="B5932" s="61" t="s">
        <v>1750</v>
      </c>
      <c r="C5932" s="61" t="s">
        <v>1563</v>
      </c>
      <c r="D5932" s="62">
        <v>2.0</v>
      </c>
      <c r="E5932" s="62">
        <v>2026.0</v>
      </c>
      <c r="F5932" s="63">
        <v>6.0</v>
      </c>
    </row>
    <row r="5933">
      <c r="A5933" s="64">
        <v>44.0</v>
      </c>
      <c r="B5933" s="65" t="s">
        <v>1986</v>
      </c>
      <c r="C5933" s="65" t="s">
        <v>1564</v>
      </c>
      <c r="D5933" s="66">
        <v>6.0</v>
      </c>
      <c r="E5933" s="66">
        <v>2025.0</v>
      </c>
      <c r="F5933" s="67">
        <v>6.0</v>
      </c>
    </row>
    <row r="5934">
      <c r="A5934" s="60">
        <v>5244.0</v>
      </c>
      <c r="B5934" s="61" t="s">
        <v>1868</v>
      </c>
      <c r="C5934" s="61" t="s">
        <v>1563</v>
      </c>
      <c r="D5934" s="62">
        <v>1.0</v>
      </c>
      <c r="E5934" s="62">
        <v>2026.0</v>
      </c>
      <c r="F5934" s="63">
        <v>6.0</v>
      </c>
    </row>
    <row r="5935">
      <c r="A5935" s="64">
        <v>1633.0</v>
      </c>
      <c r="B5935" s="65" t="s">
        <v>1836</v>
      </c>
      <c r="C5935" s="65" t="s">
        <v>1563</v>
      </c>
      <c r="D5935" s="66">
        <v>1.0</v>
      </c>
      <c r="E5935" s="66">
        <v>2026.0</v>
      </c>
      <c r="F5935" s="67">
        <v>6.0</v>
      </c>
    </row>
    <row r="5936">
      <c r="A5936" s="60">
        <v>2846.0</v>
      </c>
      <c r="B5936" s="61" t="s">
        <v>1729</v>
      </c>
      <c r="C5936" s="61" t="s">
        <v>1563</v>
      </c>
      <c r="D5936" s="62">
        <v>2.0</v>
      </c>
      <c r="E5936" s="62">
        <v>2025.0</v>
      </c>
      <c r="F5936" s="63">
        <v>6.0</v>
      </c>
    </row>
    <row r="5937">
      <c r="A5937" s="64">
        <v>5880.0</v>
      </c>
      <c r="B5937" s="65" t="s">
        <v>1852</v>
      </c>
      <c r="C5937" s="65" t="s">
        <v>1564</v>
      </c>
      <c r="D5937" s="66">
        <v>6.0</v>
      </c>
      <c r="E5937" s="66">
        <v>2025.0</v>
      </c>
      <c r="F5937" s="67">
        <v>6.0</v>
      </c>
    </row>
    <row r="5938">
      <c r="A5938" s="60">
        <v>3715.0</v>
      </c>
      <c r="B5938" s="61" t="s">
        <v>1808</v>
      </c>
      <c r="C5938" s="61" t="s">
        <v>1563</v>
      </c>
      <c r="D5938" s="62">
        <v>10.0</v>
      </c>
      <c r="E5938" s="62">
        <v>2025.0</v>
      </c>
      <c r="F5938" s="63">
        <v>6.0</v>
      </c>
    </row>
    <row r="5939">
      <c r="A5939" s="64">
        <v>3710.0</v>
      </c>
      <c r="B5939" s="65" t="s">
        <v>1845</v>
      </c>
      <c r="C5939" s="65" t="s">
        <v>1563</v>
      </c>
      <c r="D5939" s="66">
        <v>2.0</v>
      </c>
      <c r="E5939" s="66">
        <v>2025.0</v>
      </c>
      <c r="F5939" s="67">
        <v>6.0</v>
      </c>
    </row>
    <row r="5940">
      <c r="A5940" s="60">
        <v>1727.0</v>
      </c>
      <c r="B5940" s="61" t="s">
        <v>1755</v>
      </c>
      <c r="C5940" s="61" t="s">
        <v>1564</v>
      </c>
      <c r="D5940" s="62">
        <v>12.0</v>
      </c>
      <c r="E5940" s="62">
        <v>2025.0</v>
      </c>
      <c r="F5940" s="63">
        <v>6.0</v>
      </c>
    </row>
    <row r="5941">
      <c r="A5941" s="64">
        <v>3340.0</v>
      </c>
      <c r="B5941" s="65" t="s">
        <v>1987</v>
      </c>
      <c r="C5941" s="65" t="s">
        <v>1563</v>
      </c>
      <c r="D5941" s="66">
        <v>2.0</v>
      </c>
      <c r="E5941" s="66">
        <v>2026.0</v>
      </c>
      <c r="F5941" s="67">
        <v>6.0</v>
      </c>
    </row>
    <row r="5942">
      <c r="A5942" s="60">
        <v>6283.0</v>
      </c>
      <c r="B5942" s="61" t="s">
        <v>1054</v>
      </c>
      <c r="C5942" s="61" t="s">
        <v>1563</v>
      </c>
      <c r="D5942" s="62">
        <v>9.0</v>
      </c>
      <c r="E5942" s="62">
        <v>2025.0</v>
      </c>
      <c r="F5942" s="63">
        <v>6.0</v>
      </c>
    </row>
    <row r="5943">
      <c r="A5943" s="64">
        <v>3746.0</v>
      </c>
      <c r="B5943" s="65" t="s">
        <v>1912</v>
      </c>
      <c r="C5943" s="65" t="s">
        <v>1563</v>
      </c>
      <c r="D5943" s="66">
        <v>2.0</v>
      </c>
      <c r="E5943" s="66">
        <v>2026.0</v>
      </c>
      <c r="F5943" s="67">
        <v>6.0</v>
      </c>
    </row>
    <row r="5944">
      <c r="A5944" s="60">
        <v>1579.0</v>
      </c>
      <c r="B5944" s="61" t="s">
        <v>35</v>
      </c>
      <c r="C5944" s="61" t="s">
        <v>1563</v>
      </c>
      <c r="D5944" s="62">
        <v>9.0</v>
      </c>
      <c r="E5944" s="62">
        <v>2025.0</v>
      </c>
      <c r="F5944" s="63">
        <v>6.0</v>
      </c>
    </row>
    <row r="5945">
      <c r="A5945" s="64">
        <v>3152.0</v>
      </c>
      <c r="B5945" s="65" t="s">
        <v>1667</v>
      </c>
      <c r="C5945" s="65" t="s">
        <v>1563</v>
      </c>
      <c r="D5945" s="66">
        <v>4.0</v>
      </c>
      <c r="E5945" s="66">
        <v>2025.0</v>
      </c>
      <c r="F5945" s="67">
        <v>6.0</v>
      </c>
    </row>
    <row r="5946">
      <c r="A5946" s="60">
        <v>3175.0</v>
      </c>
      <c r="B5946" s="61" t="s">
        <v>1663</v>
      </c>
      <c r="C5946" s="61" t="s">
        <v>1563</v>
      </c>
      <c r="D5946" s="62">
        <v>7.0</v>
      </c>
      <c r="E5946" s="62">
        <v>2025.0</v>
      </c>
      <c r="F5946" s="63">
        <v>6.0</v>
      </c>
    </row>
    <row r="5947">
      <c r="A5947" s="64">
        <v>3101.0</v>
      </c>
      <c r="B5947" s="65" t="s">
        <v>1932</v>
      </c>
      <c r="C5947" s="65" t="s">
        <v>1563</v>
      </c>
      <c r="D5947" s="66">
        <v>8.0</v>
      </c>
      <c r="E5947" s="66">
        <v>2025.0</v>
      </c>
      <c r="F5947" s="67">
        <v>6.0</v>
      </c>
    </row>
    <row r="5948">
      <c r="A5948" s="60">
        <v>5995.0</v>
      </c>
      <c r="B5948" s="61" t="s">
        <v>983</v>
      </c>
      <c r="C5948" s="61" t="s">
        <v>1564</v>
      </c>
      <c r="D5948" s="62">
        <v>11.0</v>
      </c>
      <c r="E5948" s="62">
        <v>2025.0</v>
      </c>
      <c r="F5948" s="63">
        <v>6.0</v>
      </c>
    </row>
    <row r="5949">
      <c r="A5949" s="64">
        <v>1238.0</v>
      </c>
      <c r="B5949" s="65" t="s">
        <v>1988</v>
      </c>
      <c r="C5949" s="65" t="s">
        <v>1564</v>
      </c>
      <c r="D5949" s="66">
        <v>11.0</v>
      </c>
      <c r="E5949" s="66">
        <v>2025.0</v>
      </c>
      <c r="F5949" s="67">
        <v>6.0</v>
      </c>
    </row>
    <row r="5950">
      <c r="A5950" s="60">
        <v>5180.0</v>
      </c>
      <c r="B5950" s="61" t="s">
        <v>1825</v>
      </c>
      <c r="C5950" s="61" t="s">
        <v>1563</v>
      </c>
      <c r="D5950" s="62">
        <v>8.0</v>
      </c>
      <c r="E5950" s="62">
        <v>2025.0</v>
      </c>
      <c r="F5950" s="63">
        <v>6.0</v>
      </c>
    </row>
    <row r="5951">
      <c r="A5951" s="64">
        <v>1270.0</v>
      </c>
      <c r="B5951" s="65" t="s">
        <v>989</v>
      </c>
      <c r="C5951" s="65" t="s">
        <v>1563</v>
      </c>
      <c r="D5951" s="66">
        <v>3.0</v>
      </c>
      <c r="E5951" s="66">
        <v>2025.0</v>
      </c>
      <c r="F5951" s="67">
        <v>6.0</v>
      </c>
    </row>
    <row r="5952">
      <c r="A5952" s="60">
        <v>2989.0</v>
      </c>
      <c r="B5952" s="61" t="s">
        <v>329</v>
      </c>
      <c r="C5952" s="61" t="s">
        <v>1563</v>
      </c>
      <c r="D5952" s="62">
        <v>8.0</v>
      </c>
      <c r="E5952" s="62">
        <v>2025.0</v>
      </c>
      <c r="F5952" s="63">
        <v>6.0</v>
      </c>
    </row>
    <row r="5953">
      <c r="A5953" s="64">
        <v>5782.0</v>
      </c>
      <c r="B5953" s="65" t="s">
        <v>1797</v>
      </c>
      <c r="C5953" s="65" t="s">
        <v>1563</v>
      </c>
      <c r="D5953" s="66">
        <v>4.0</v>
      </c>
      <c r="E5953" s="66">
        <v>2025.0</v>
      </c>
      <c r="F5953" s="67">
        <v>6.0</v>
      </c>
    </row>
    <row r="5954">
      <c r="A5954" s="60">
        <v>4248.0</v>
      </c>
      <c r="B5954" s="61" t="s">
        <v>1702</v>
      </c>
      <c r="C5954" s="61" t="s">
        <v>1563</v>
      </c>
      <c r="D5954" s="62">
        <v>1.0</v>
      </c>
      <c r="E5954" s="62">
        <v>2026.0</v>
      </c>
      <c r="F5954" s="63">
        <v>6.0</v>
      </c>
    </row>
    <row r="5955">
      <c r="A5955" s="64">
        <v>4884.0</v>
      </c>
      <c r="B5955" s="65" t="s">
        <v>1888</v>
      </c>
      <c r="C5955" s="65" t="s">
        <v>1563</v>
      </c>
      <c r="D5955" s="66">
        <v>5.0</v>
      </c>
      <c r="E5955" s="66">
        <v>2025.0</v>
      </c>
      <c r="F5955" s="67">
        <v>6.0</v>
      </c>
    </row>
    <row r="5956">
      <c r="A5956" s="60">
        <v>2082.0</v>
      </c>
      <c r="B5956" s="61" t="s">
        <v>773</v>
      </c>
      <c r="C5956" s="61" t="s">
        <v>1564</v>
      </c>
      <c r="D5956" s="62">
        <v>2.0</v>
      </c>
      <c r="E5956" s="62">
        <v>2026.0</v>
      </c>
      <c r="F5956" s="63">
        <v>6.0</v>
      </c>
    </row>
    <row r="5957">
      <c r="A5957" s="64">
        <v>3642.0</v>
      </c>
      <c r="B5957" s="65" t="s">
        <v>1693</v>
      </c>
      <c r="C5957" s="65" t="s">
        <v>1563</v>
      </c>
      <c r="D5957" s="66">
        <v>12.0</v>
      </c>
      <c r="E5957" s="66">
        <v>2025.0</v>
      </c>
      <c r="F5957" s="67">
        <v>6.0</v>
      </c>
    </row>
    <row r="5958">
      <c r="A5958" s="60">
        <v>5584.0</v>
      </c>
      <c r="B5958" s="61" t="s">
        <v>1754</v>
      </c>
      <c r="C5958" s="61" t="s">
        <v>1563</v>
      </c>
      <c r="D5958" s="62">
        <v>1.0</v>
      </c>
      <c r="E5958" s="62">
        <v>2026.0</v>
      </c>
      <c r="F5958" s="63">
        <v>6.0</v>
      </c>
    </row>
    <row r="5959">
      <c r="A5959" s="64">
        <v>3413.0</v>
      </c>
      <c r="B5959" s="65" t="s">
        <v>945</v>
      </c>
      <c r="C5959" s="65" t="s">
        <v>1563</v>
      </c>
      <c r="D5959" s="66">
        <v>2.0</v>
      </c>
      <c r="E5959" s="66">
        <v>2026.0</v>
      </c>
      <c r="F5959" s="67">
        <v>6.0</v>
      </c>
    </row>
    <row r="5960">
      <c r="A5960" s="60">
        <v>1331.0</v>
      </c>
      <c r="B5960" s="61" t="s">
        <v>1005</v>
      </c>
      <c r="C5960" s="61" t="s">
        <v>1563</v>
      </c>
      <c r="D5960" s="62">
        <v>2.0</v>
      </c>
      <c r="E5960" s="62">
        <v>2025.0</v>
      </c>
      <c r="F5960" s="63">
        <v>6.0</v>
      </c>
    </row>
    <row r="5961">
      <c r="A5961" s="64">
        <v>3669.0</v>
      </c>
      <c r="B5961" s="65" t="s">
        <v>1809</v>
      </c>
      <c r="C5961" s="65" t="s">
        <v>1563</v>
      </c>
      <c r="D5961" s="66">
        <v>2.0</v>
      </c>
      <c r="E5961" s="66">
        <v>2026.0</v>
      </c>
      <c r="F5961" s="67">
        <v>6.0</v>
      </c>
    </row>
    <row r="5962">
      <c r="A5962" s="60">
        <v>3044.0</v>
      </c>
      <c r="B5962" s="61" t="s">
        <v>1106</v>
      </c>
      <c r="C5962" s="61" t="s">
        <v>1564</v>
      </c>
      <c r="D5962" s="62">
        <v>8.0</v>
      </c>
      <c r="E5962" s="62">
        <v>2025.0</v>
      </c>
      <c r="F5962" s="63">
        <v>6.0</v>
      </c>
    </row>
    <row r="5963">
      <c r="A5963" s="64">
        <v>2828.0</v>
      </c>
      <c r="B5963" s="65" t="s">
        <v>1788</v>
      </c>
      <c r="C5963" s="65" t="s">
        <v>1563</v>
      </c>
      <c r="D5963" s="66">
        <v>4.0</v>
      </c>
      <c r="E5963" s="66">
        <v>2025.0</v>
      </c>
      <c r="F5963" s="67">
        <v>6.0</v>
      </c>
    </row>
    <row r="5964">
      <c r="A5964" s="60">
        <v>5878.0</v>
      </c>
      <c r="B5964" s="61" t="s">
        <v>1076</v>
      </c>
      <c r="C5964" s="61" t="s">
        <v>1564</v>
      </c>
      <c r="D5964" s="62">
        <v>1.0</v>
      </c>
      <c r="E5964" s="62">
        <v>2026.0</v>
      </c>
      <c r="F5964" s="63">
        <v>6.0</v>
      </c>
    </row>
    <row r="5965">
      <c r="A5965" s="64">
        <v>1111.0</v>
      </c>
      <c r="B5965" s="65" t="s">
        <v>1854</v>
      </c>
      <c r="C5965" s="65" t="s">
        <v>1564</v>
      </c>
      <c r="D5965" s="66">
        <v>5.0</v>
      </c>
      <c r="E5965" s="66">
        <v>2025.0</v>
      </c>
      <c r="F5965" s="67">
        <v>6.0</v>
      </c>
    </row>
    <row r="5966">
      <c r="A5966" s="60">
        <v>6107.0</v>
      </c>
      <c r="B5966" s="61" t="s">
        <v>973</v>
      </c>
      <c r="C5966" s="61" t="s">
        <v>1563</v>
      </c>
      <c r="D5966" s="62">
        <v>5.0</v>
      </c>
      <c r="E5966" s="62">
        <v>2025.0</v>
      </c>
      <c r="F5966" s="63">
        <v>6.0</v>
      </c>
    </row>
    <row r="5967">
      <c r="A5967" s="64">
        <v>1270.0</v>
      </c>
      <c r="B5967" s="65" t="s">
        <v>989</v>
      </c>
      <c r="C5967" s="65" t="s">
        <v>1563</v>
      </c>
      <c r="D5967" s="66">
        <v>6.0</v>
      </c>
      <c r="E5967" s="66">
        <v>2025.0</v>
      </c>
      <c r="F5967" s="67">
        <v>6.0</v>
      </c>
    </row>
    <row r="5968">
      <c r="A5968" s="60">
        <v>5541.0</v>
      </c>
      <c r="B5968" s="61" t="s">
        <v>1633</v>
      </c>
      <c r="C5968" s="61" t="s">
        <v>1564</v>
      </c>
      <c r="D5968" s="62">
        <v>3.0</v>
      </c>
      <c r="E5968" s="62">
        <v>2025.0</v>
      </c>
      <c r="F5968" s="63">
        <v>6.0</v>
      </c>
    </row>
    <row r="5969">
      <c r="A5969" s="64">
        <v>5317.0</v>
      </c>
      <c r="B5969" s="65" t="s">
        <v>1870</v>
      </c>
      <c r="C5969" s="65" t="s">
        <v>1563</v>
      </c>
      <c r="D5969" s="66">
        <v>10.0</v>
      </c>
      <c r="E5969" s="66">
        <v>2025.0</v>
      </c>
      <c r="F5969" s="67">
        <v>6.0</v>
      </c>
    </row>
    <row r="5970">
      <c r="A5970" s="60">
        <v>4120.0</v>
      </c>
      <c r="B5970" s="61" t="s">
        <v>1016</v>
      </c>
      <c r="C5970" s="61" t="s">
        <v>1563</v>
      </c>
      <c r="D5970" s="62">
        <v>8.0</v>
      </c>
      <c r="E5970" s="62">
        <v>2025.0</v>
      </c>
      <c r="F5970" s="63">
        <v>6.0</v>
      </c>
    </row>
    <row r="5971">
      <c r="A5971" s="64">
        <v>4884.0</v>
      </c>
      <c r="B5971" s="65" t="s">
        <v>1888</v>
      </c>
      <c r="C5971" s="65" t="s">
        <v>1563</v>
      </c>
      <c r="D5971" s="66">
        <v>11.0</v>
      </c>
      <c r="E5971" s="66">
        <v>2025.0</v>
      </c>
      <c r="F5971" s="67">
        <v>6.0</v>
      </c>
    </row>
    <row r="5972">
      <c r="A5972" s="60">
        <v>2254.0</v>
      </c>
      <c r="B5972" s="61" t="s">
        <v>971</v>
      </c>
      <c r="C5972" s="61" t="s">
        <v>1563</v>
      </c>
      <c r="D5972" s="62">
        <v>8.0</v>
      </c>
      <c r="E5972" s="62">
        <v>2025.0</v>
      </c>
      <c r="F5972" s="63">
        <v>6.0</v>
      </c>
    </row>
    <row r="5973">
      <c r="A5973" s="64">
        <v>2828.0</v>
      </c>
      <c r="B5973" s="65" t="s">
        <v>1788</v>
      </c>
      <c r="C5973" s="65" t="s">
        <v>1563</v>
      </c>
      <c r="D5973" s="66">
        <v>11.0</v>
      </c>
      <c r="E5973" s="66">
        <v>2025.0</v>
      </c>
      <c r="F5973" s="67">
        <v>6.0</v>
      </c>
    </row>
    <row r="5974">
      <c r="A5974" s="60">
        <v>5611.0</v>
      </c>
      <c r="B5974" s="61" t="s">
        <v>522</v>
      </c>
      <c r="C5974" s="61" t="s">
        <v>1563</v>
      </c>
      <c r="D5974" s="62">
        <v>2.0</v>
      </c>
      <c r="E5974" s="62">
        <v>2026.0</v>
      </c>
      <c r="F5974" s="63">
        <v>6.0</v>
      </c>
    </row>
    <row r="5975">
      <c r="A5975" s="64">
        <v>3193.0</v>
      </c>
      <c r="B5975" s="65" t="s">
        <v>1817</v>
      </c>
      <c r="C5975" s="65" t="s">
        <v>1563</v>
      </c>
      <c r="D5975" s="66">
        <v>10.0</v>
      </c>
      <c r="E5975" s="66">
        <v>2025.0</v>
      </c>
      <c r="F5975" s="67">
        <v>6.0</v>
      </c>
    </row>
    <row r="5976">
      <c r="A5976" s="60">
        <v>595.0</v>
      </c>
      <c r="B5976" s="61" t="s">
        <v>309</v>
      </c>
      <c r="C5976" s="61" t="s">
        <v>1563</v>
      </c>
      <c r="D5976" s="62">
        <v>1.0</v>
      </c>
      <c r="E5976" s="62">
        <v>2026.0</v>
      </c>
      <c r="F5976" s="63">
        <v>6.0</v>
      </c>
    </row>
    <row r="5977">
      <c r="A5977" s="64">
        <v>3712.0</v>
      </c>
      <c r="B5977" s="65" t="s">
        <v>1711</v>
      </c>
      <c r="C5977" s="65" t="s">
        <v>1563</v>
      </c>
      <c r="D5977" s="66">
        <v>9.0</v>
      </c>
      <c r="E5977" s="66">
        <v>2025.0</v>
      </c>
      <c r="F5977" s="67">
        <v>6.0</v>
      </c>
    </row>
    <row r="5978">
      <c r="A5978" s="60">
        <v>2975.0</v>
      </c>
      <c r="B5978" s="61" t="s">
        <v>1783</v>
      </c>
      <c r="C5978" s="61" t="s">
        <v>1563</v>
      </c>
      <c r="D5978" s="62">
        <v>7.0</v>
      </c>
      <c r="E5978" s="62">
        <v>2025.0</v>
      </c>
      <c r="F5978" s="63">
        <v>6.0</v>
      </c>
    </row>
    <row r="5979">
      <c r="A5979" s="64">
        <v>2833.0</v>
      </c>
      <c r="B5979" s="65" t="s">
        <v>1773</v>
      </c>
      <c r="C5979" s="65" t="s">
        <v>1563</v>
      </c>
      <c r="D5979" s="66">
        <v>11.0</v>
      </c>
      <c r="E5979" s="66">
        <v>2025.0</v>
      </c>
      <c r="F5979" s="67">
        <v>6.0</v>
      </c>
    </row>
    <row r="5980">
      <c r="A5980" s="60">
        <v>5317.0</v>
      </c>
      <c r="B5980" s="61" t="s">
        <v>1870</v>
      </c>
      <c r="C5980" s="61" t="s">
        <v>1563</v>
      </c>
      <c r="D5980" s="62">
        <v>8.0</v>
      </c>
      <c r="E5980" s="62">
        <v>2025.0</v>
      </c>
      <c r="F5980" s="63">
        <v>6.0</v>
      </c>
    </row>
    <row r="5981">
      <c r="A5981" s="64">
        <v>1111.0</v>
      </c>
      <c r="B5981" s="65" t="s">
        <v>1854</v>
      </c>
      <c r="C5981" s="65" t="s">
        <v>1564</v>
      </c>
      <c r="D5981" s="66">
        <v>8.0</v>
      </c>
      <c r="E5981" s="66">
        <v>2025.0</v>
      </c>
      <c r="F5981" s="67">
        <v>6.0</v>
      </c>
    </row>
    <row r="5982">
      <c r="A5982" s="60">
        <v>6096.0</v>
      </c>
      <c r="B5982" s="61" t="s">
        <v>1778</v>
      </c>
      <c r="C5982" s="61" t="s">
        <v>1563</v>
      </c>
      <c r="D5982" s="62">
        <v>12.0</v>
      </c>
      <c r="E5982" s="62">
        <v>2025.0</v>
      </c>
      <c r="F5982" s="63">
        <v>6.0</v>
      </c>
    </row>
    <row r="5983">
      <c r="A5983" s="64">
        <v>1119.0</v>
      </c>
      <c r="B5983" s="65" t="s">
        <v>1125</v>
      </c>
      <c r="C5983" s="65" t="s">
        <v>1564</v>
      </c>
      <c r="D5983" s="66">
        <v>5.0</v>
      </c>
      <c r="E5983" s="66">
        <v>2025.0</v>
      </c>
      <c r="F5983" s="67">
        <v>6.0</v>
      </c>
    </row>
    <row r="5984">
      <c r="A5984" s="60">
        <v>5652.0</v>
      </c>
      <c r="B5984" s="61" t="s">
        <v>1865</v>
      </c>
      <c r="C5984" s="61" t="s">
        <v>1563</v>
      </c>
      <c r="D5984" s="62">
        <v>9.0</v>
      </c>
      <c r="E5984" s="62">
        <v>2025.0</v>
      </c>
      <c r="F5984" s="63">
        <v>6.0</v>
      </c>
    </row>
    <row r="5985">
      <c r="A5985" s="64">
        <v>5569.0</v>
      </c>
      <c r="B5985" s="65" t="s">
        <v>1789</v>
      </c>
      <c r="C5985" s="65" t="s">
        <v>1563</v>
      </c>
      <c r="D5985" s="66">
        <v>6.0</v>
      </c>
      <c r="E5985" s="66">
        <v>2025.0</v>
      </c>
      <c r="F5985" s="67">
        <v>6.0</v>
      </c>
    </row>
    <row r="5986">
      <c r="A5986" s="60">
        <v>4899.0</v>
      </c>
      <c r="B5986" s="61" t="s">
        <v>1129</v>
      </c>
      <c r="C5986" s="61" t="s">
        <v>1564</v>
      </c>
      <c r="D5986" s="62">
        <v>11.0</v>
      </c>
      <c r="E5986" s="62">
        <v>2025.0</v>
      </c>
      <c r="F5986" s="63">
        <v>6.0</v>
      </c>
    </row>
    <row r="5987">
      <c r="A5987" s="64">
        <v>4507.0</v>
      </c>
      <c r="B5987" s="65" t="s">
        <v>1623</v>
      </c>
      <c r="C5987" s="65" t="s">
        <v>1563</v>
      </c>
      <c r="D5987" s="66">
        <v>3.0</v>
      </c>
      <c r="E5987" s="66">
        <v>2025.0</v>
      </c>
      <c r="F5987" s="67">
        <v>6.0</v>
      </c>
    </row>
    <row r="5988">
      <c r="A5988" s="60">
        <v>2321.0</v>
      </c>
      <c r="B5988" s="61" t="s">
        <v>1863</v>
      </c>
      <c r="C5988" s="61" t="s">
        <v>1563</v>
      </c>
      <c r="D5988" s="62">
        <v>2.0</v>
      </c>
      <c r="E5988" s="62">
        <v>2026.0</v>
      </c>
      <c r="F5988" s="63">
        <v>6.0</v>
      </c>
    </row>
    <row r="5989">
      <c r="A5989" s="64">
        <v>2544.0</v>
      </c>
      <c r="B5989" s="65" t="s">
        <v>1989</v>
      </c>
      <c r="C5989" s="65" t="s">
        <v>1563</v>
      </c>
      <c r="D5989" s="66">
        <v>4.0</v>
      </c>
      <c r="E5989" s="66">
        <v>2025.0</v>
      </c>
      <c r="F5989" s="67">
        <v>6.0</v>
      </c>
    </row>
    <row r="5990">
      <c r="A5990" s="60">
        <v>5541.0</v>
      </c>
      <c r="B5990" s="61" t="s">
        <v>1633</v>
      </c>
      <c r="C5990" s="61" t="s">
        <v>1564</v>
      </c>
      <c r="D5990" s="62">
        <v>1.0</v>
      </c>
      <c r="E5990" s="62">
        <v>2026.0</v>
      </c>
      <c r="F5990" s="63">
        <v>6.0</v>
      </c>
    </row>
    <row r="5991">
      <c r="A5991" s="64">
        <v>2057.0</v>
      </c>
      <c r="B5991" s="65" t="s">
        <v>1846</v>
      </c>
      <c r="C5991" s="65" t="s">
        <v>1563</v>
      </c>
      <c r="D5991" s="66">
        <v>10.0</v>
      </c>
      <c r="E5991" s="66">
        <v>2025.0</v>
      </c>
      <c r="F5991" s="67">
        <v>6.0</v>
      </c>
    </row>
    <row r="5992">
      <c r="A5992" s="60">
        <v>5799.0</v>
      </c>
      <c r="B5992" s="61" t="s">
        <v>304</v>
      </c>
      <c r="C5992" s="61" t="s">
        <v>1563</v>
      </c>
      <c r="D5992" s="62">
        <v>4.0</v>
      </c>
      <c r="E5992" s="62">
        <v>2025.0</v>
      </c>
      <c r="F5992" s="63">
        <v>6.0</v>
      </c>
    </row>
    <row r="5993">
      <c r="A5993" s="64">
        <v>3712.0</v>
      </c>
      <c r="B5993" s="65" t="s">
        <v>1711</v>
      </c>
      <c r="C5993" s="65" t="s">
        <v>1563</v>
      </c>
      <c r="D5993" s="66">
        <v>3.0</v>
      </c>
      <c r="E5993" s="66">
        <v>2025.0</v>
      </c>
      <c r="F5993" s="67">
        <v>6.0</v>
      </c>
    </row>
    <row r="5994">
      <c r="A5994" s="60">
        <v>2828.0</v>
      </c>
      <c r="B5994" s="61" t="s">
        <v>1788</v>
      </c>
      <c r="C5994" s="61" t="s">
        <v>1563</v>
      </c>
      <c r="D5994" s="62">
        <v>6.0</v>
      </c>
      <c r="E5994" s="62">
        <v>2025.0</v>
      </c>
      <c r="F5994" s="63">
        <v>6.0</v>
      </c>
    </row>
    <row r="5995">
      <c r="A5995" s="64">
        <v>3154.0</v>
      </c>
      <c r="B5995" s="65" t="s">
        <v>1695</v>
      </c>
      <c r="C5995" s="65" t="s">
        <v>1563</v>
      </c>
      <c r="D5995" s="66">
        <v>9.0</v>
      </c>
      <c r="E5995" s="66">
        <v>2025.0</v>
      </c>
      <c r="F5995" s="67">
        <v>6.0</v>
      </c>
    </row>
    <row r="5996">
      <c r="A5996" s="60">
        <v>5244.0</v>
      </c>
      <c r="B5996" s="61" t="s">
        <v>1868</v>
      </c>
      <c r="C5996" s="61" t="s">
        <v>1563</v>
      </c>
      <c r="D5996" s="62">
        <v>3.0</v>
      </c>
      <c r="E5996" s="62">
        <v>2025.0</v>
      </c>
      <c r="F5996" s="63">
        <v>6.0</v>
      </c>
    </row>
    <row r="5997">
      <c r="A5997" s="64">
        <v>2347.0</v>
      </c>
      <c r="B5997" s="65" t="s">
        <v>514</v>
      </c>
      <c r="C5997" s="65" t="s">
        <v>1564</v>
      </c>
      <c r="D5997" s="66">
        <v>2.0</v>
      </c>
      <c r="E5997" s="66">
        <v>2025.0</v>
      </c>
      <c r="F5997" s="67">
        <v>6.0</v>
      </c>
    </row>
    <row r="5998">
      <c r="A5998" s="60">
        <v>5878.0</v>
      </c>
      <c r="B5998" s="61" t="s">
        <v>1076</v>
      </c>
      <c r="C5998" s="61" t="s">
        <v>1564</v>
      </c>
      <c r="D5998" s="62">
        <v>6.0</v>
      </c>
      <c r="E5998" s="62">
        <v>2025.0</v>
      </c>
      <c r="F5998" s="63">
        <v>6.0</v>
      </c>
    </row>
    <row r="5999">
      <c r="A5999" s="64">
        <v>1125.0</v>
      </c>
      <c r="B5999" s="65" t="s">
        <v>772</v>
      </c>
      <c r="C5999" s="65" t="s">
        <v>1564</v>
      </c>
      <c r="D5999" s="66">
        <v>7.0</v>
      </c>
      <c r="E5999" s="66">
        <v>2025.0</v>
      </c>
      <c r="F5999" s="67">
        <v>6.0</v>
      </c>
    </row>
    <row r="6000">
      <c r="A6000" s="60">
        <v>5661.0</v>
      </c>
      <c r="B6000" s="61" t="s">
        <v>1960</v>
      </c>
      <c r="C6000" s="61" t="s">
        <v>1563</v>
      </c>
      <c r="D6000" s="62">
        <v>2.0</v>
      </c>
      <c r="E6000" s="62">
        <v>2025.0</v>
      </c>
      <c r="F6000" s="63">
        <v>6.0</v>
      </c>
    </row>
    <row r="6001">
      <c r="A6001" s="64">
        <v>5431.0</v>
      </c>
      <c r="B6001" s="65" t="s">
        <v>1990</v>
      </c>
      <c r="C6001" s="65" t="s">
        <v>1563</v>
      </c>
      <c r="D6001" s="66">
        <v>4.0</v>
      </c>
      <c r="E6001" s="66">
        <v>2025.0</v>
      </c>
      <c r="F6001" s="67">
        <v>6.0</v>
      </c>
    </row>
    <row r="6002">
      <c r="A6002" s="60">
        <v>4852.0</v>
      </c>
      <c r="B6002" s="61" t="s">
        <v>1804</v>
      </c>
      <c r="C6002" s="61" t="s">
        <v>1563</v>
      </c>
      <c r="D6002" s="62">
        <v>1.0</v>
      </c>
      <c r="E6002" s="62">
        <v>2026.0</v>
      </c>
      <c r="F6002" s="63">
        <v>6.0</v>
      </c>
    </row>
    <row r="6003">
      <c r="A6003" s="64">
        <v>4599.0</v>
      </c>
      <c r="B6003" s="65" t="s">
        <v>1991</v>
      </c>
      <c r="C6003" s="65" t="s">
        <v>1563</v>
      </c>
      <c r="D6003" s="66">
        <v>8.0</v>
      </c>
      <c r="E6003" s="66">
        <v>2025.0</v>
      </c>
      <c r="F6003" s="67">
        <v>6.0</v>
      </c>
    </row>
    <row r="6004">
      <c r="A6004" s="60">
        <v>4460.0</v>
      </c>
      <c r="B6004" s="61" t="s">
        <v>991</v>
      </c>
      <c r="C6004" s="61" t="s">
        <v>1563</v>
      </c>
      <c r="D6004" s="62">
        <v>2.0</v>
      </c>
      <c r="E6004" s="62">
        <v>2025.0</v>
      </c>
      <c r="F6004" s="63">
        <v>6.0</v>
      </c>
    </row>
    <row r="6005">
      <c r="A6005" s="64">
        <v>2389.0</v>
      </c>
      <c r="B6005" s="65" t="s">
        <v>1027</v>
      </c>
      <c r="C6005" s="65" t="s">
        <v>1563</v>
      </c>
      <c r="D6005" s="66">
        <v>6.0</v>
      </c>
      <c r="E6005" s="66">
        <v>2025.0</v>
      </c>
      <c r="F6005" s="67">
        <v>6.0</v>
      </c>
    </row>
    <row r="6006">
      <c r="A6006" s="60">
        <v>5550.0</v>
      </c>
      <c r="B6006" s="61" t="s">
        <v>1876</v>
      </c>
      <c r="C6006" s="61" t="s">
        <v>1563</v>
      </c>
      <c r="D6006" s="62">
        <v>2.0</v>
      </c>
      <c r="E6006" s="62">
        <v>2025.0</v>
      </c>
      <c r="F6006" s="63">
        <v>6.0</v>
      </c>
    </row>
    <row r="6007">
      <c r="A6007" s="64">
        <v>1633.0</v>
      </c>
      <c r="B6007" s="65" t="s">
        <v>1836</v>
      </c>
      <c r="C6007" s="65" t="s">
        <v>1563</v>
      </c>
      <c r="D6007" s="66">
        <v>8.0</v>
      </c>
      <c r="E6007" s="66">
        <v>2025.0</v>
      </c>
      <c r="F6007" s="67">
        <v>6.0</v>
      </c>
    </row>
    <row r="6008">
      <c r="A6008" s="60">
        <v>5773.0</v>
      </c>
      <c r="B6008" s="61" t="s">
        <v>577</v>
      </c>
      <c r="C6008" s="61" t="s">
        <v>1563</v>
      </c>
      <c r="D6008" s="62">
        <v>6.0</v>
      </c>
      <c r="E6008" s="62">
        <v>2025.0</v>
      </c>
      <c r="F6008" s="63">
        <v>6.0</v>
      </c>
    </row>
    <row r="6009">
      <c r="A6009" s="64">
        <v>3724.0</v>
      </c>
      <c r="B6009" s="65" t="s">
        <v>1687</v>
      </c>
      <c r="C6009" s="65" t="s">
        <v>1563</v>
      </c>
      <c r="D6009" s="66">
        <v>10.0</v>
      </c>
      <c r="E6009" s="66">
        <v>2025.0</v>
      </c>
      <c r="F6009" s="67">
        <v>6.0</v>
      </c>
    </row>
    <row r="6010">
      <c r="A6010" s="60">
        <v>2028.0</v>
      </c>
      <c r="B6010" s="61" t="s">
        <v>1921</v>
      </c>
      <c r="C6010" s="61" t="s">
        <v>1563</v>
      </c>
      <c r="D6010" s="62">
        <v>3.0</v>
      </c>
      <c r="E6010" s="62">
        <v>2025.0</v>
      </c>
      <c r="F6010" s="63">
        <v>6.0</v>
      </c>
    </row>
    <row r="6011">
      <c r="A6011" s="64">
        <v>3637.0</v>
      </c>
      <c r="B6011" s="65" t="s">
        <v>1859</v>
      </c>
      <c r="C6011" s="65" t="s">
        <v>1563</v>
      </c>
      <c r="D6011" s="66">
        <v>11.0</v>
      </c>
      <c r="E6011" s="66">
        <v>2025.0</v>
      </c>
      <c r="F6011" s="67">
        <v>6.0</v>
      </c>
    </row>
    <row r="6012">
      <c r="A6012" s="60">
        <v>5208.0</v>
      </c>
      <c r="B6012" s="61" t="s">
        <v>1992</v>
      </c>
      <c r="C6012" s="61" t="s">
        <v>1563</v>
      </c>
      <c r="D6012" s="62">
        <v>3.0</v>
      </c>
      <c r="E6012" s="62">
        <v>2025.0</v>
      </c>
      <c r="F6012" s="63">
        <v>6.0</v>
      </c>
    </row>
    <row r="6013">
      <c r="A6013" s="64">
        <v>4241.0</v>
      </c>
      <c r="B6013" s="65" t="s">
        <v>1914</v>
      </c>
      <c r="C6013" s="65" t="s">
        <v>1563</v>
      </c>
      <c r="D6013" s="66">
        <v>12.0</v>
      </c>
      <c r="E6013" s="66">
        <v>2025.0</v>
      </c>
      <c r="F6013" s="67">
        <v>6.0</v>
      </c>
    </row>
    <row r="6014">
      <c r="A6014" s="60">
        <v>5941.0</v>
      </c>
      <c r="B6014" s="61" t="s">
        <v>1796</v>
      </c>
      <c r="C6014" s="61" t="s">
        <v>1563</v>
      </c>
      <c r="D6014" s="62">
        <v>11.0</v>
      </c>
      <c r="E6014" s="62">
        <v>2025.0</v>
      </c>
      <c r="F6014" s="63">
        <v>6.0</v>
      </c>
    </row>
    <row r="6015">
      <c r="A6015" s="64">
        <v>658.0</v>
      </c>
      <c r="B6015" s="65" t="s">
        <v>1108</v>
      </c>
      <c r="C6015" s="65" t="s">
        <v>1564</v>
      </c>
      <c r="D6015" s="66">
        <v>1.0</v>
      </c>
      <c r="E6015" s="66">
        <v>2026.0</v>
      </c>
      <c r="F6015" s="67">
        <v>6.0</v>
      </c>
    </row>
    <row r="6016">
      <c r="A6016" s="60">
        <v>5223.0</v>
      </c>
      <c r="B6016" s="61" t="s">
        <v>1830</v>
      </c>
      <c r="C6016" s="61" t="s">
        <v>1563</v>
      </c>
      <c r="D6016" s="62">
        <v>6.0</v>
      </c>
      <c r="E6016" s="62">
        <v>2025.0</v>
      </c>
      <c r="F6016" s="63">
        <v>6.0</v>
      </c>
    </row>
    <row r="6017">
      <c r="A6017" s="64">
        <v>4300.0</v>
      </c>
      <c r="B6017" s="65" t="s">
        <v>1838</v>
      </c>
      <c r="C6017" s="65" t="s">
        <v>1563</v>
      </c>
      <c r="D6017" s="66">
        <v>5.0</v>
      </c>
      <c r="E6017" s="66">
        <v>2025.0</v>
      </c>
      <c r="F6017" s="67">
        <v>6.0</v>
      </c>
    </row>
    <row r="6018">
      <c r="A6018" s="60">
        <v>4963.0</v>
      </c>
      <c r="B6018" s="61" t="s">
        <v>1020</v>
      </c>
      <c r="C6018" s="61" t="s">
        <v>1563</v>
      </c>
      <c r="D6018" s="62">
        <v>5.0</v>
      </c>
      <c r="E6018" s="62">
        <v>2025.0</v>
      </c>
      <c r="F6018" s="63">
        <v>6.0</v>
      </c>
    </row>
    <row r="6019">
      <c r="A6019" s="64">
        <v>6152.0</v>
      </c>
      <c r="B6019" s="65" t="s">
        <v>1993</v>
      </c>
      <c r="C6019" s="65" t="s">
        <v>1563</v>
      </c>
      <c r="D6019" s="66">
        <v>2.0</v>
      </c>
      <c r="E6019" s="66">
        <v>2025.0</v>
      </c>
      <c r="F6019" s="67">
        <v>6.0</v>
      </c>
    </row>
    <row r="6020">
      <c r="A6020" s="60">
        <v>4283.0</v>
      </c>
      <c r="B6020" s="61" t="s">
        <v>1994</v>
      </c>
      <c r="C6020" s="61" t="s">
        <v>1563</v>
      </c>
      <c r="D6020" s="62">
        <v>2.0</v>
      </c>
      <c r="E6020" s="62">
        <v>2025.0</v>
      </c>
      <c r="F6020" s="63">
        <v>6.0</v>
      </c>
    </row>
    <row r="6021">
      <c r="A6021" s="64">
        <v>4448.0</v>
      </c>
      <c r="B6021" s="65" t="s">
        <v>1820</v>
      </c>
      <c r="C6021" s="65" t="s">
        <v>1563</v>
      </c>
      <c r="D6021" s="66">
        <v>9.0</v>
      </c>
      <c r="E6021" s="66">
        <v>2025.0</v>
      </c>
      <c r="F6021" s="67">
        <v>6.0</v>
      </c>
    </row>
    <row r="6022">
      <c r="A6022" s="60">
        <v>4560.0</v>
      </c>
      <c r="B6022" s="61" t="s">
        <v>1775</v>
      </c>
      <c r="C6022" s="61" t="s">
        <v>1563</v>
      </c>
      <c r="D6022" s="62">
        <v>6.0</v>
      </c>
      <c r="E6022" s="62">
        <v>2025.0</v>
      </c>
      <c r="F6022" s="63">
        <v>6.0</v>
      </c>
    </row>
    <row r="6023">
      <c r="A6023" s="64">
        <v>1763.0</v>
      </c>
      <c r="B6023" s="65" t="s">
        <v>463</v>
      </c>
      <c r="C6023" s="65" t="s">
        <v>1563</v>
      </c>
      <c r="D6023" s="66">
        <v>9.0</v>
      </c>
      <c r="E6023" s="66">
        <v>2025.0</v>
      </c>
      <c r="F6023" s="67">
        <v>6.0</v>
      </c>
    </row>
    <row r="6024">
      <c r="A6024" s="60">
        <v>5724.0</v>
      </c>
      <c r="B6024" s="61" t="s">
        <v>1878</v>
      </c>
      <c r="C6024" s="61" t="s">
        <v>1563</v>
      </c>
      <c r="D6024" s="62">
        <v>9.0</v>
      </c>
      <c r="E6024" s="62">
        <v>2025.0</v>
      </c>
      <c r="F6024" s="63">
        <v>6.0</v>
      </c>
    </row>
    <row r="6025">
      <c r="A6025" s="64">
        <v>4393.0</v>
      </c>
      <c r="B6025" s="65" t="s">
        <v>1842</v>
      </c>
      <c r="C6025" s="65" t="s">
        <v>1563</v>
      </c>
      <c r="D6025" s="66">
        <v>5.0</v>
      </c>
      <c r="E6025" s="66">
        <v>2025.0</v>
      </c>
      <c r="F6025" s="67">
        <v>6.0</v>
      </c>
    </row>
    <row r="6026">
      <c r="A6026" s="60">
        <v>2713.0</v>
      </c>
      <c r="B6026" s="61" t="s">
        <v>1833</v>
      </c>
      <c r="C6026" s="61" t="s">
        <v>1563</v>
      </c>
      <c r="D6026" s="62">
        <v>12.0</v>
      </c>
      <c r="E6026" s="62">
        <v>2025.0</v>
      </c>
      <c r="F6026" s="63">
        <v>6.0</v>
      </c>
    </row>
    <row r="6027">
      <c r="A6027" s="64">
        <v>1316.0</v>
      </c>
      <c r="B6027" s="65" t="s">
        <v>890</v>
      </c>
      <c r="C6027" s="65" t="s">
        <v>1563</v>
      </c>
      <c r="D6027" s="66">
        <v>9.0</v>
      </c>
      <c r="E6027" s="66">
        <v>2025.0</v>
      </c>
      <c r="F6027" s="67">
        <v>6.0</v>
      </c>
    </row>
    <row r="6028">
      <c r="A6028" s="60">
        <v>5144.0</v>
      </c>
      <c r="B6028" s="61" t="s">
        <v>737</v>
      </c>
      <c r="C6028" s="61" t="s">
        <v>1563</v>
      </c>
      <c r="D6028" s="62">
        <v>3.0</v>
      </c>
      <c r="E6028" s="62">
        <v>2025.0</v>
      </c>
      <c r="F6028" s="63">
        <v>6.0</v>
      </c>
    </row>
    <row r="6029">
      <c r="A6029" s="64">
        <v>2071.0</v>
      </c>
      <c r="B6029" s="65" t="s">
        <v>1970</v>
      </c>
      <c r="C6029" s="65" t="s">
        <v>1563</v>
      </c>
      <c r="D6029" s="66">
        <v>1.0</v>
      </c>
      <c r="E6029" s="66">
        <v>2026.0</v>
      </c>
      <c r="F6029" s="67">
        <v>6.0</v>
      </c>
    </row>
    <row r="6030">
      <c r="A6030" s="60">
        <v>5970.0</v>
      </c>
      <c r="B6030" s="61" t="s">
        <v>1995</v>
      </c>
      <c r="C6030" s="61" t="s">
        <v>1563</v>
      </c>
      <c r="D6030" s="62">
        <v>4.0</v>
      </c>
      <c r="E6030" s="62">
        <v>2025.0</v>
      </c>
      <c r="F6030" s="63">
        <v>6.0</v>
      </c>
    </row>
    <row r="6031">
      <c r="A6031" s="64">
        <v>658.0</v>
      </c>
      <c r="B6031" s="65" t="s">
        <v>1108</v>
      </c>
      <c r="C6031" s="65" t="s">
        <v>1564</v>
      </c>
      <c r="D6031" s="66">
        <v>2.0</v>
      </c>
      <c r="E6031" s="66">
        <v>2025.0</v>
      </c>
      <c r="F6031" s="67">
        <v>6.0</v>
      </c>
    </row>
    <row r="6032">
      <c r="A6032" s="60">
        <v>5904.0</v>
      </c>
      <c r="B6032" s="61" t="s">
        <v>1996</v>
      </c>
      <c r="C6032" s="61" t="s">
        <v>1563</v>
      </c>
      <c r="D6032" s="62">
        <v>2.0</v>
      </c>
      <c r="E6032" s="62">
        <v>2025.0</v>
      </c>
      <c r="F6032" s="63">
        <v>6.0</v>
      </c>
    </row>
    <row r="6033">
      <c r="A6033" s="64">
        <v>2071.0</v>
      </c>
      <c r="B6033" s="65" t="s">
        <v>1970</v>
      </c>
      <c r="C6033" s="65" t="s">
        <v>1563</v>
      </c>
      <c r="D6033" s="66">
        <v>8.0</v>
      </c>
      <c r="E6033" s="66">
        <v>2025.0</v>
      </c>
      <c r="F6033" s="67">
        <v>6.0</v>
      </c>
    </row>
    <row r="6034">
      <c r="A6034" s="60">
        <v>6187.0</v>
      </c>
      <c r="B6034" s="61" t="s">
        <v>953</v>
      </c>
      <c r="C6034" s="61" t="s">
        <v>1563</v>
      </c>
      <c r="D6034" s="62">
        <v>10.0</v>
      </c>
      <c r="E6034" s="62">
        <v>2025.0</v>
      </c>
      <c r="F6034" s="63">
        <v>6.0</v>
      </c>
    </row>
    <row r="6035">
      <c r="A6035" s="64">
        <v>5982.0</v>
      </c>
      <c r="B6035" s="65" t="s">
        <v>1739</v>
      </c>
      <c r="C6035" s="65" t="s">
        <v>1563</v>
      </c>
      <c r="D6035" s="66">
        <v>1.0</v>
      </c>
      <c r="E6035" s="66">
        <v>2026.0</v>
      </c>
      <c r="F6035" s="67">
        <v>6.0</v>
      </c>
    </row>
    <row r="6036">
      <c r="A6036" s="60">
        <v>4162.0</v>
      </c>
      <c r="B6036" s="61" t="s">
        <v>1997</v>
      </c>
      <c r="C6036" s="61" t="s">
        <v>1563</v>
      </c>
      <c r="D6036" s="62">
        <v>8.0</v>
      </c>
      <c r="E6036" s="62">
        <v>2025.0</v>
      </c>
      <c r="F6036" s="63">
        <v>6.0</v>
      </c>
    </row>
    <row r="6037">
      <c r="A6037" s="64">
        <v>2159.0</v>
      </c>
      <c r="B6037" s="65" t="s">
        <v>1757</v>
      </c>
      <c r="C6037" s="65" t="s">
        <v>1563</v>
      </c>
      <c r="D6037" s="66">
        <v>4.0</v>
      </c>
      <c r="E6037" s="66">
        <v>2025.0</v>
      </c>
      <c r="F6037" s="67">
        <v>6.0</v>
      </c>
    </row>
    <row r="6038">
      <c r="A6038" s="60">
        <v>4597.0</v>
      </c>
      <c r="B6038" s="61" t="s">
        <v>1896</v>
      </c>
      <c r="C6038" s="61" t="s">
        <v>1563</v>
      </c>
      <c r="D6038" s="62">
        <v>2.0</v>
      </c>
      <c r="E6038" s="62">
        <v>2025.0</v>
      </c>
      <c r="F6038" s="63">
        <v>6.0</v>
      </c>
    </row>
    <row r="6039">
      <c r="A6039" s="64">
        <v>2097.0</v>
      </c>
      <c r="B6039" s="65" t="s">
        <v>1895</v>
      </c>
      <c r="C6039" s="65" t="s">
        <v>1563</v>
      </c>
      <c r="D6039" s="66">
        <v>1.0</v>
      </c>
      <c r="E6039" s="66">
        <v>2026.0</v>
      </c>
      <c r="F6039" s="67">
        <v>6.0</v>
      </c>
    </row>
    <row r="6040">
      <c r="A6040" s="60">
        <v>5837.0</v>
      </c>
      <c r="B6040" s="61" t="s">
        <v>987</v>
      </c>
      <c r="C6040" s="61" t="s">
        <v>1563</v>
      </c>
      <c r="D6040" s="62">
        <v>9.0</v>
      </c>
      <c r="E6040" s="62">
        <v>2025.0</v>
      </c>
      <c r="F6040" s="63">
        <v>6.0</v>
      </c>
    </row>
    <row r="6041">
      <c r="A6041" s="64">
        <v>2502.0</v>
      </c>
      <c r="B6041" s="65" t="s">
        <v>1807</v>
      </c>
      <c r="C6041" s="65" t="s">
        <v>1563</v>
      </c>
      <c r="D6041" s="66">
        <v>4.0</v>
      </c>
      <c r="E6041" s="66">
        <v>2025.0</v>
      </c>
      <c r="F6041" s="67">
        <v>6.0</v>
      </c>
    </row>
    <row r="6042">
      <c r="A6042" s="60">
        <v>58.0</v>
      </c>
      <c r="B6042" s="61" t="s">
        <v>1811</v>
      </c>
      <c r="C6042" s="61" t="s">
        <v>1563</v>
      </c>
      <c r="D6042" s="62">
        <v>2.0</v>
      </c>
      <c r="E6042" s="62">
        <v>2025.0</v>
      </c>
      <c r="F6042" s="63">
        <v>6.0</v>
      </c>
    </row>
    <row r="6043">
      <c r="A6043" s="64">
        <v>844.0</v>
      </c>
      <c r="B6043" s="65" t="s">
        <v>1673</v>
      </c>
      <c r="C6043" s="65" t="s">
        <v>1563</v>
      </c>
      <c r="D6043" s="66">
        <v>3.0</v>
      </c>
      <c r="E6043" s="66">
        <v>2025.0</v>
      </c>
      <c r="F6043" s="67">
        <v>6.0</v>
      </c>
    </row>
    <row r="6044">
      <c r="A6044" s="60">
        <v>5129.0</v>
      </c>
      <c r="B6044" s="61" t="s">
        <v>1749</v>
      </c>
      <c r="C6044" s="61" t="s">
        <v>1563</v>
      </c>
      <c r="D6044" s="62">
        <v>9.0</v>
      </c>
      <c r="E6044" s="62">
        <v>2025.0</v>
      </c>
      <c r="F6044" s="63">
        <v>6.0</v>
      </c>
    </row>
    <row r="6045">
      <c r="A6045" s="64">
        <v>2321.0</v>
      </c>
      <c r="B6045" s="65" t="s">
        <v>1863</v>
      </c>
      <c r="C6045" s="65" t="s">
        <v>1563</v>
      </c>
      <c r="D6045" s="66">
        <v>1.0</v>
      </c>
      <c r="E6045" s="66">
        <v>2026.0</v>
      </c>
      <c r="F6045" s="67">
        <v>6.0</v>
      </c>
    </row>
    <row r="6046">
      <c r="A6046" s="60">
        <v>5815.0</v>
      </c>
      <c r="B6046" s="61" t="s">
        <v>976</v>
      </c>
      <c r="C6046" s="61" t="s">
        <v>1563</v>
      </c>
      <c r="D6046" s="62">
        <v>3.0</v>
      </c>
      <c r="E6046" s="62">
        <v>2025.0</v>
      </c>
      <c r="F6046" s="63">
        <v>6.0</v>
      </c>
    </row>
    <row r="6047">
      <c r="A6047" s="64">
        <v>320.0</v>
      </c>
      <c r="B6047" s="65" t="s">
        <v>1735</v>
      </c>
      <c r="C6047" s="65" t="s">
        <v>1563</v>
      </c>
      <c r="D6047" s="66">
        <v>9.0</v>
      </c>
      <c r="E6047" s="66">
        <v>2025.0</v>
      </c>
      <c r="F6047" s="67">
        <v>6.0</v>
      </c>
    </row>
    <row r="6048">
      <c r="A6048" s="60">
        <v>5944.0</v>
      </c>
      <c r="B6048" s="61" t="s">
        <v>1058</v>
      </c>
      <c r="C6048" s="61" t="s">
        <v>1564</v>
      </c>
      <c r="D6048" s="62">
        <v>11.0</v>
      </c>
      <c r="E6048" s="62">
        <v>2025.0</v>
      </c>
      <c r="F6048" s="63">
        <v>6.0</v>
      </c>
    </row>
    <row r="6049">
      <c r="A6049" s="64">
        <v>1578.0</v>
      </c>
      <c r="B6049" s="65" t="s">
        <v>1733</v>
      </c>
      <c r="C6049" s="65" t="s">
        <v>1563</v>
      </c>
      <c r="D6049" s="66">
        <v>11.0</v>
      </c>
      <c r="E6049" s="66">
        <v>2025.0</v>
      </c>
      <c r="F6049" s="67">
        <v>6.0</v>
      </c>
    </row>
    <row r="6050">
      <c r="A6050" s="60">
        <v>6125.0</v>
      </c>
      <c r="B6050" s="61" t="s">
        <v>1998</v>
      </c>
      <c r="C6050" s="61" t="s">
        <v>1563</v>
      </c>
      <c r="D6050" s="62">
        <v>3.0</v>
      </c>
      <c r="E6050" s="62">
        <v>2025.0</v>
      </c>
      <c r="F6050" s="63">
        <v>6.0</v>
      </c>
    </row>
    <row r="6051">
      <c r="A6051" s="64">
        <v>5996.0</v>
      </c>
      <c r="B6051" s="65" t="s">
        <v>958</v>
      </c>
      <c r="C6051" s="65" t="s">
        <v>1563</v>
      </c>
      <c r="D6051" s="66">
        <v>3.0</v>
      </c>
      <c r="E6051" s="66">
        <v>2025.0</v>
      </c>
      <c r="F6051" s="67">
        <v>6.0</v>
      </c>
    </row>
    <row r="6052">
      <c r="A6052" s="60">
        <v>4384.0</v>
      </c>
      <c r="B6052" s="61" t="s">
        <v>1877</v>
      </c>
      <c r="C6052" s="61" t="s">
        <v>1563</v>
      </c>
      <c r="D6052" s="62">
        <v>7.0</v>
      </c>
      <c r="E6052" s="62">
        <v>2025.0</v>
      </c>
      <c r="F6052" s="63">
        <v>6.0</v>
      </c>
    </row>
    <row r="6053">
      <c r="A6053" s="64">
        <v>1590.0</v>
      </c>
      <c r="B6053" s="65" t="s">
        <v>1730</v>
      </c>
      <c r="C6053" s="65" t="s">
        <v>1563</v>
      </c>
      <c r="D6053" s="66">
        <v>6.0</v>
      </c>
      <c r="E6053" s="66">
        <v>2025.0</v>
      </c>
      <c r="F6053" s="67">
        <v>6.0</v>
      </c>
    </row>
    <row r="6054">
      <c r="A6054" s="60">
        <v>4960.0</v>
      </c>
      <c r="B6054" s="61" t="s">
        <v>1056</v>
      </c>
      <c r="C6054" s="61" t="s">
        <v>1563</v>
      </c>
      <c r="D6054" s="62">
        <v>6.0</v>
      </c>
      <c r="E6054" s="62">
        <v>2025.0</v>
      </c>
      <c r="F6054" s="63">
        <v>6.0</v>
      </c>
    </row>
    <row r="6055">
      <c r="A6055" s="64">
        <v>1295.0</v>
      </c>
      <c r="B6055" s="65" t="s">
        <v>613</v>
      </c>
      <c r="C6055" s="65" t="s">
        <v>1563</v>
      </c>
      <c r="D6055" s="66">
        <v>9.0</v>
      </c>
      <c r="E6055" s="66">
        <v>2025.0</v>
      </c>
      <c r="F6055" s="67">
        <v>6.0</v>
      </c>
    </row>
    <row r="6056">
      <c r="A6056" s="60">
        <v>5913.0</v>
      </c>
      <c r="B6056" s="61" t="s">
        <v>1110</v>
      </c>
      <c r="C6056" s="61" t="s">
        <v>1564</v>
      </c>
      <c r="D6056" s="62">
        <v>2.0</v>
      </c>
      <c r="E6056" s="62">
        <v>2026.0</v>
      </c>
      <c r="F6056" s="63">
        <v>6.0</v>
      </c>
    </row>
    <row r="6057">
      <c r="A6057" s="64">
        <v>1614.0</v>
      </c>
      <c r="B6057" s="65" t="s">
        <v>1857</v>
      </c>
      <c r="C6057" s="65" t="s">
        <v>1563</v>
      </c>
      <c r="D6057" s="66">
        <v>11.0</v>
      </c>
      <c r="E6057" s="66">
        <v>2025.0</v>
      </c>
      <c r="F6057" s="67">
        <v>6.0</v>
      </c>
    </row>
    <row r="6058">
      <c r="A6058" s="60">
        <v>1618.0</v>
      </c>
      <c r="B6058" s="61" t="s">
        <v>1873</v>
      </c>
      <c r="C6058" s="61" t="s">
        <v>1563</v>
      </c>
      <c r="D6058" s="62">
        <v>4.0</v>
      </c>
      <c r="E6058" s="62">
        <v>2025.0</v>
      </c>
      <c r="F6058" s="63">
        <v>6.0</v>
      </c>
    </row>
    <row r="6059">
      <c r="A6059" s="64">
        <v>2473.0</v>
      </c>
      <c r="B6059" s="65" t="s">
        <v>338</v>
      </c>
      <c r="C6059" s="65" t="s">
        <v>1563</v>
      </c>
      <c r="D6059" s="66">
        <v>3.0</v>
      </c>
      <c r="E6059" s="66">
        <v>2025.0</v>
      </c>
      <c r="F6059" s="67">
        <v>6.0</v>
      </c>
    </row>
    <row r="6060">
      <c r="A6060" s="60">
        <v>4859.0</v>
      </c>
      <c r="B6060" s="61" t="s">
        <v>1798</v>
      </c>
      <c r="C6060" s="61" t="s">
        <v>1563</v>
      </c>
      <c r="D6060" s="62">
        <v>2.0</v>
      </c>
      <c r="E6060" s="62">
        <v>2026.0</v>
      </c>
      <c r="F6060" s="63">
        <v>6.0</v>
      </c>
    </row>
    <row r="6061">
      <c r="A6061" s="64">
        <v>1633.0</v>
      </c>
      <c r="B6061" s="65" t="s">
        <v>1836</v>
      </c>
      <c r="C6061" s="65" t="s">
        <v>1563</v>
      </c>
      <c r="D6061" s="66">
        <v>9.0</v>
      </c>
      <c r="E6061" s="66">
        <v>2025.0</v>
      </c>
      <c r="F6061" s="67">
        <v>6.0</v>
      </c>
    </row>
    <row r="6062">
      <c r="A6062" s="60">
        <v>5703.0</v>
      </c>
      <c r="B6062" s="61" t="s">
        <v>586</v>
      </c>
      <c r="C6062" s="61" t="s">
        <v>1563</v>
      </c>
      <c r="D6062" s="62">
        <v>2.0</v>
      </c>
      <c r="E6062" s="62">
        <v>2025.0</v>
      </c>
      <c r="F6062" s="63">
        <v>6.0</v>
      </c>
    </row>
    <row r="6063">
      <c r="A6063" s="64">
        <v>228.0</v>
      </c>
      <c r="B6063" s="65" t="s">
        <v>472</v>
      </c>
      <c r="C6063" s="65" t="s">
        <v>1563</v>
      </c>
      <c r="D6063" s="66">
        <v>4.0</v>
      </c>
      <c r="E6063" s="66">
        <v>2025.0</v>
      </c>
      <c r="F6063" s="67">
        <v>6.0</v>
      </c>
    </row>
    <row r="6064">
      <c r="A6064" s="60">
        <v>5764.0</v>
      </c>
      <c r="B6064" s="61" t="s">
        <v>1767</v>
      </c>
      <c r="C6064" s="61" t="s">
        <v>1563</v>
      </c>
      <c r="D6064" s="62">
        <v>10.0</v>
      </c>
      <c r="E6064" s="62">
        <v>2025.0</v>
      </c>
      <c r="F6064" s="63">
        <v>6.0</v>
      </c>
    </row>
    <row r="6065">
      <c r="A6065" s="64">
        <v>1134.0</v>
      </c>
      <c r="B6065" s="65" t="s">
        <v>1099</v>
      </c>
      <c r="C6065" s="65" t="s">
        <v>1564</v>
      </c>
      <c r="D6065" s="66">
        <v>7.0</v>
      </c>
      <c r="E6065" s="66">
        <v>2025.0</v>
      </c>
      <c r="F6065" s="67">
        <v>6.0</v>
      </c>
    </row>
    <row r="6066">
      <c r="A6066" s="60">
        <v>5998.0</v>
      </c>
      <c r="B6066" s="61" t="s">
        <v>959</v>
      </c>
      <c r="C6066" s="61" t="s">
        <v>1564</v>
      </c>
      <c r="D6066" s="62">
        <v>10.0</v>
      </c>
      <c r="E6066" s="62">
        <v>2025.0</v>
      </c>
      <c r="F6066" s="63">
        <v>6.0</v>
      </c>
    </row>
    <row r="6067">
      <c r="A6067" s="64">
        <v>5911.0</v>
      </c>
      <c r="B6067" s="65" t="s">
        <v>1999</v>
      </c>
      <c r="C6067" s="65" t="s">
        <v>1563</v>
      </c>
      <c r="D6067" s="66">
        <v>2.0</v>
      </c>
      <c r="E6067" s="66">
        <v>2026.0</v>
      </c>
      <c r="F6067" s="67">
        <v>6.0</v>
      </c>
    </row>
    <row r="6068">
      <c r="A6068" s="60">
        <v>2688.0</v>
      </c>
      <c r="B6068" s="61" t="s">
        <v>2000</v>
      </c>
      <c r="C6068" s="61" t="s">
        <v>1563</v>
      </c>
      <c r="D6068" s="62">
        <v>8.0</v>
      </c>
      <c r="E6068" s="62">
        <v>2025.0</v>
      </c>
      <c r="F6068" s="63">
        <v>6.0</v>
      </c>
    </row>
    <row r="6069">
      <c r="A6069" s="64">
        <v>1097.0</v>
      </c>
      <c r="B6069" s="65" t="s">
        <v>1884</v>
      </c>
      <c r="C6069" s="65" t="s">
        <v>1563</v>
      </c>
      <c r="D6069" s="66">
        <v>6.0</v>
      </c>
      <c r="E6069" s="66">
        <v>2025.0</v>
      </c>
      <c r="F6069" s="67">
        <v>6.0</v>
      </c>
    </row>
    <row r="6070">
      <c r="A6070" s="60">
        <v>5245.0</v>
      </c>
      <c r="B6070" s="61" t="s">
        <v>1701</v>
      </c>
      <c r="C6070" s="61" t="s">
        <v>1563</v>
      </c>
      <c r="D6070" s="62">
        <v>3.0</v>
      </c>
      <c r="E6070" s="62">
        <v>2025.0</v>
      </c>
      <c r="F6070" s="63">
        <v>6.0</v>
      </c>
    </row>
    <row r="6071">
      <c r="A6071" s="64">
        <v>432.0</v>
      </c>
      <c r="B6071" s="65" t="s">
        <v>1614</v>
      </c>
      <c r="C6071" s="65" t="s">
        <v>1563</v>
      </c>
      <c r="D6071" s="66">
        <v>4.0</v>
      </c>
      <c r="E6071" s="66">
        <v>2025.0</v>
      </c>
      <c r="F6071" s="67">
        <v>6.0</v>
      </c>
    </row>
    <row r="6072">
      <c r="A6072" s="60">
        <v>5900.0</v>
      </c>
      <c r="B6072" s="61" t="s">
        <v>1948</v>
      </c>
      <c r="C6072" s="61" t="s">
        <v>1563</v>
      </c>
      <c r="D6072" s="62">
        <v>4.0</v>
      </c>
      <c r="E6072" s="62">
        <v>2025.0</v>
      </c>
      <c r="F6072" s="63">
        <v>6.0</v>
      </c>
    </row>
    <row r="6073">
      <c r="A6073" s="64">
        <v>2706.0</v>
      </c>
      <c r="B6073" s="65" t="s">
        <v>1044</v>
      </c>
      <c r="C6073" s="65" t="s">
        <v>1563</v>
      </c>
      <c r="D6073" s="66">
        <v>2.0</v>
      </c>
      <c r="E6073" s="66">
        <v>2025.0</v>
      </c>
      <c r="F6073" s="67">
        <v>6.0</v>
      </c>
    </row>
    <row r="6074">
      <c r="A6074" s="60">
        <v>1134.0</v>
      </c>
      <c r="B6074" s="61" t="s">
        <v>1099</v>
      </c>
      <c r="C6074" s="61" t="s">
        <v>1564</v>
      </c>
      <c r="D6074" s="62">
        <v>3.0</v>
      </c>
      <c r="E6074" s="62">
        <v>2025.0</v>
      </c>
      <c r="F6074" s="63">
        <v>6.0</v>
      </c>
    </row>
    <row r="6075">
      <c r="A6075" s="64">
        <v>5875.0</v>
      </c>
      <c r="B6075" s="65" t="s">
        <v>1047</v>
      </c>
      <c r="C6075" s="65" t="s">
        <v>1564</v>
      </c>
      <c r="D6075" s="66">
        <v>2.0</v>
      </c>
      <c r="E6075" s="66">
        <v>2025.0</v>
      </c>
      <c r="F6075" s="67">
        <v>6.0</v>
      </c>
    </row>
    <row r="6076">
      <c r="A6076" s="60">
        <v>2700.0</v>
      </c>
      <c r="B6076" s="61" t="s">
        <v>482</v>
      </c>
      <c r="C6076" s="61" t="s">
        <v>1563</v>
      </c>
      <c r="D6076" s="62">
        <v>9.0</v>
      </c>
      <c r="E6076" s="62">
        <v>2025.0</v>
      </c>
      <c r="F6076" s="63">
        <v>6.0</v>
      </c>
    </row>
    <row r="6077">
      <c r="A6077" s="64">
        <v>2317.0</v>
      </c>
      <c r="B6077" s="65" t="s">
        <v>511</v>
      </c>
      <c r="C6077" s="65" t="s">
        <v>1563</v>
      </c>
      <c r="D6077" s="66">
        <v>4.0</v>
      </c>
      <c r="E6077" s="66">
        <v>2025.0</v>
      </c>
      <c r="F6077" s="67">
        <v>6.0</v>
      </c>
    </row>
    <row r="6078">
      <c r="A6078" s="60">
        <v>5881.0</v>
      </c>
      <c r="B6078" s="61" t="s">
        <v>1848</v>
      </c>
      <c r="C6078" s="61" t="s">
        <v>1564</v>
      </c>
      <c r="D6078" s="62">
        <v>8.0</v>
      </c>
      <c r="E6078" s="62">
        <v>2025.0</v>
      </c>
      <c r="F6078" s="63">
        <v>6.0</v>
      </c>
    </row>
    <row r="6079">
      <c r="A6079" s="64">
        <v>5716.0</v>
      </c>
      <c r="B6079" s="65" t="s">
        <v>1114</v>
      </c>
      <c r="C6079" s="65" t="s">
        <v>1564</v>
      </c>
      <c r="D6079" s="66">
        <v>10.0</v>
      </c>
      <c r="E6079" s="66">
        <v>2025.0</v>
      </c>
      <c r="F6079" s="67">
        <v>6.0</v>
      </c>
    </row>
    <row r="6080">
      <c r="A6080" s="60">
        <v>5990.0</v>
      </c>
      <c r="B6080" s="61" t="s">
        <v>1685</v>
      </c>
      <c r="C6080" s="61" t="s">
        <v>1563</v>
      </c>
      <c r="D6080" s="62">
        <v>11.0</v>
      </c>
      <c r="E6080" s="62">
        <v>2025.0</v>
      </c>
      <c r="F6080" s="63">
        <v>6.0</v>
      </c>
    </row>
    <row r="6081">
      <c r="A6081" s="64">
        <v>5328.0</v>
      </c>
      <c r="B6081" s="65" t="s">
        <v>1918</v>
      </c>
      <c r="C6081" s="65" t="s">
        <v>1563</v>
      </c>
      <c r="D6081" s="66">
        <v>9.0</v>
      </c>
      <c r="E6081" s="66">
        <v>2025.0</v>
      </c>
      <c r="F6081" s="67">
        <v>6.0</v>
      </c>
    </row>
    <row r="6082">
      <c r="A6082" s="60">
        <v>1292.0</v>
      </c>
      <c r="B6082" s="61" t="s">
        <v>894</v>
      </c>
      <c r="C6082" s="61" t="s">
        <v>1563</v>
      </c>
      <c r="D6082" s="62">
        <v>3.0</v>
      </c>
      <c r="E6082" s="62">
        <v>2025.0</v>
      </c>
      <c r="F6082" s="63">
        <v>6.0</v>
      </c>
    </row>
    <row r="6083">
      <c r="A6083" s="64">
        <v>5331.0</v>
      </c>
      <c r="B6083" s="65" t="s">
        <v>1866</v>
      </c>
      <c r="C6083" s="65" t="s">
        <v>1563</v>
      </c>
      <c r="D6083" s="66">
        <v>1.0</v>
      </c>
      <c r="E6083" s="66">
        <v>2026.0</v>
      </c>
      <c r="F6083" s="67">
        <v>6.0</v>
      </c>
    </row>
    <row r="6084">
      <c r="A6084" s="60">
        <v>3126.0</v>
      </c>
      <c r="B6084" s="61" t="s">
        <v>1819</v>
      </c>
      <c r="C6084" s="61" t="s">
        <v>1563</v>
      </c>
      <c r="D6084" s="62">
        <v>11.0</v>
      </c>
      <c r="E6084" s="62">
        <v>2025.0</v>
      </c>
      <c r="F6084" s="63">
        <v>6.0</v>
      </c>
    </row>
    <row r="6085">
      <c r="A6085" s="64">
        <v>5397.0</v>
      </c>
      <c r="B6085" s="65" t="s">
        <v>1894</v>
      </c>
      <c r="C6085" s="65" t="s">
        <v>1564</v>
      </c>
      <c r="D6085" s="66">
        <v>4.0</v>
      </c>
      <c r="E6085" s="66">
        <v>2025.0</v>
      </c>
      <c r="F6085" s="67">
        <v>6.0</v>
      </c>
    </row>
    <row r="6086">
      <c r="A6086" s="60">
        <v>5880.0</v>
      </c>
      <c r="B6086" s="61" t="s">
        <v>1852</v>
      </c>
      <c r="C6086" s="61" t="s">
        <v>1564</v>
      </c>
      <c r="D6086" s="62">
        <v>10.0</v>
      </c>
      <c r="E6086" s="62">
        <v>2025.0</v>
      </c>
      <c r="F6086" s="63">
        <v>6.0</v>
      </c>
    </row>
    <row r="6087">
      <c r="A6087" s="64">
        <v>5250.0</v>
      </c>
      <c r="B6087" s="65" t="s">
        <v>269</v>
      </c>
      <c r="C6087" s="65" t="s">
        <v>1563</v>
      </c>
      <c r="D6087" s="66">
        <v>1.0</v>
      </c>
      <c r="E6087" s="66">
        <v>2026.0</v>
      </c>
      <c r="F6087" s="67">
        <v>6.0</v>
      </c>
    </row>
    <row r="6088">
      <c r="A6088" s="60">
        <v>5998.0</v>
      </c>
      <c r="B6088" s="61" t="s">
        <v>959</v>
      </c>
      <c r="C6088" s="61" t="s">
        <v>1564</v>
      </c>
      <c r="D6088" s="62">
        <v>3.0</v>
      </c>
      <c r="E6088" s="62">
        <v>2025.0</v>
      </c>
      <c r="F6088" s="63">
        <v>6.0</v>
      </c>
    </row>
    <row r="6089">
      <c r="A6089" s="64">
        <v>5250.0</v>
      </c>
      <c r="B6089" s="65" t="s">
        <v>269</v>
      </c>
      <c r="C6089" s="65" t="s">
        <v>1563</v>
      </c>
      <c r="D6089" s="66">
        <v>2.0</v>
      </c>
      <c r="E6089" s="66">
        <v>2025.0</v>
      </c>
      <c r="F6089" s="67">
        <v>6.0</v>
      </c>
    </row>
    <row r="6090">
      <c r="A6090" s="60">
        <v>1373.0</v>
      </c>
      <c r="B6090" s="61" t="s">
        <v>1955</v>
      </c>
      <c r="C6090" s="61" t="s">
        <v>1563</v>
      </c>
      <c r="D6090" s="62">
        <v>3.0</v>
      </c>
      <c r="E6090" s="62">
        <v>2025.0</v>
      </c>
      <c r="F6090" s="63">
        <v>6.0</v>
      </c>
    </row>
    <row r="6091">
      <c r="A6091" s="64">
        <v>5060.0</v>
      </c>
      <c r="B6091" s="65" t="s">
        <v>1851</v>
      </c>
      <c r="C6091" s="65" t="s">
        <v>1563</v>
      </c>
      <c r="D6091" s="66">
        <v>3.0</v>
      </c>
      <c r="E6091" s="66">
        <v>2025.0</v>
      </c>
      <c r="F6091" s="67">
        <v>6.0</v>
      </c>
    </row>
    <row r="6092">
      <c r="A6092" s="60">
        <v>3193.0</v>
      </c>
      <c r="B6092" s="61" t="s">
        <v>1817</v>
      </c>
      <c r="C6092" s="61" t="s">
        <v>1563</v>
      </c>
      <c r="D6092" s="62">
        <v>6.0</v>
      </c>
      <c r="E6092" s="62">
        <v>2025.0</v>
      </c>
      <c r="F6092" s="63">
        <v>6.0</v>
      </c>
    </row>
    <row r="6093">
      <c r="A6093" s="64">
        <v>5060.0</v>
      </c>
      <c r="B6093" s="65" t="s">
        <v>1851</v>
      </c>
      <c r="C6093" s="65" t="s">
        <v>1563</v>
      </c>
      <c r="D6093" s="66">
        <v>9.0</v>
      </c>
      <c r="E6093" s="66">
        <v>2025.0</v>
      </c>
      <c r="F6093" s="67">
        <v>6.0</v>
      </c>
    </row>
    <row r="6094">
      <c r="A6094" s="60">
        <v>5900.0</v>
      </c>
      <c r="B6094" s="61" t="s">
        <v>1948</v>
      </c>
      <c r="C6094" s="61" t="s">
        <v>1563</v>
      </c>
      <c r="D6094" s="62">
        <v>3.0</v>
      </c>
      <c r="E6094" s="62">
        <v>2025.0</v>
      </c>
      <c r="F6094" s="63">
        <v>6.0</v>
      </c>
    </row>
    <row r="6095">
      <c r="A6095" s="64">
        <v>6200.0</v>
      </c>
      <c r="B6095" s="65" t="s">
        <v>1688</v>
      </c>
      <c r="C6095" s="65" t="s">
        <v>1563</v>
      </c>
      <c r="D6095" s="66">
        <v>9.0</v>
      </c>
      <c r="E6095" s="66">
        <v>2025.0</v>
      </c>
      <c r="F6095" s="67">
        <v>6.0</v>
      </c>
    </row>
    <row r="6096">
      <c r="A6096" s="60">
        <v>5990.0</v>
      </c>
      <c r="B6096" s="61" t="s">
        <v>1685</v>
      </c>
      <c r="C6096" s="61" t="s">
        <v>1563</v>
      </c>
      <c r="D6096" s="62">
        <v>1.0</v>
      </c>
      <c r="E6096" s="62">
        <v>2026.0</v>
      </c>
      <c r="F6096" s="63">
        <v>6.0</v>
      </c>
    </row>
    <row r="6097">
      <c r="A6097" s="64">
        <v>1377.0</v>
      </c>
      <c r="B6097" s="65" t="s">
        <v>1029</v>
      </c>
      <c r="C6097" s="65" t="s">
        <v>1563</v>
      </c>
      <c r="D6097" s="66">
        <v>6.0</v>
      </c>
      <c r="E6097" s="66">
        <v>2025.0</v>
      </c>
      <c r="F6097" s="67">
        <v>6.0</v>
      </c>
    </row>
    <row r="6098">
      <c r="A6098" s="60">
        <v>5998.0</v>
      </c>
      <c r="B6098" s="61" t="s">
        <v>959</v>
      </c>
      <c r="C6098" s="61" t="s">
        <v>1564</v>
      </c>
      <c r="D6098" s="62">
        <v>9.0</v>
      </c>
      <c r="E6098" s="62">
        <v>2025.0</v>
      </c>
      <c r="F6098" s="63">
        <v>6.0</v>
      </c>
    </row>
    <row r="6099">
      <c r="A6099" s="64">
        <v>5837.0</v>
      </c>
      <c r="B6099" s="65" t="s">
        <v>987</v>
      </c>
      <c r="C6099" s="65" t="s">
        <v>1563</v>
      </c>
      <c r="D6099" s="66">
        <v>4.0</v>
      </c>
      <c r="E6099" s="66">
        <v>2025.0</v>
      </c>
      <c r="F6099" s="67">
        <v>6.0</v>
      </c>
    </row>
    <row r="6100">
      <c r="A6100" s="60">
        <v>5152.0</v>
      </c>
      <c r="B6100" s="61" t="s">
        <v>1008</v>
      </c>
      <c r="C6100" s="61" t="s">
        <v>1563</v>
      </c>
      <c r="D6100" s="62">
        <v>3.0</v>
      </c>
      <c r="E6100" s="62">
        <v>2025.0</v>
      </c>
      <c r="F6100" s="63">
        <v>6.0</v>
      </c>
    </row>
    <row r="6101">
      <c r="A6101" s="64">
        <v>5870.0</v>
      </c>
      <c r="B6101" s="65" t="s">
        <v>1043</v>
      </c>
      <c r="C6101" s="65" t="s">
        <v>1563</v>
      </c>
      <c r="D6101" s="66">
        <v>2.0</v>
      </c>
      <c r="E6101" s="66">
        <v>2025.0</v>
      </c>
      <c r="F6101" s="67">
        <v>6.0</v>
      </c>
    </row>
    <row r="6102">
      <c r="A6102" s="60">
        <v>5312.0</v>
      </c>
      <c r="B6102" s="61" t="s">
        <v>1784</v>
      </c>
      <c r="C6102" s="61" t="s">
        <v>1563</v>
      </c>
      <c r="D6102" s="62">
        <v>11.0</v>
      </c>
      <c r="E6102" s="62">
        <v>2025.0</v>
      </c>
      <c r="F6102" s="63">
        <v>6.0</v>
      </c>
    </row>
    <row r="6103">
      <c r="A6103" s="64">
        <v>5213.0</v>
      </c>
      <c r="B6103" s="65" t="s">
        <v>1900</v>
      </c>
      <c r="C6103" s="65" t="s">
        <v>1563</v>
      </c>
      <c r="D6103" s="66">
        <v>2.0</v>
      </c>
      <c r="E6103" s="66">
        <v>2025.0</v>
      </c>
      <c r="F6103" s="67">
        <v>6.0</v>
      </c>
    </row>
    <row r="6104">
      <c r="A6104" s="60">
        <v>6311.0</v>
      </c>
      <c r="B6104" s="61" t="s">
        <v>1083</v>
      </c>
      <c r="C6104" s="61" t="s">
        <v>1563</v>
      </c>
      <c r="D6104" s="62">
        <v>1.0</v>
      </c>
      <c r="E6104" s="62">
        <v>2026.0</v>
      </c>
      <c r="F6104" s="63">
        <v>6.0</v>
      </c>
    </row>
    <row r="6105">
      <c r="A6105" s="64">
        <v>5325.0</v>
      </c>
      <c r="B6105" s="65" t="s">
        <v>1768</v>
      </c>
      <c r="C6105" s="65" t="s">
        <v>1563</v>
      </c>
      <c r="D6105" s="66">
        <v>12.0</v>
      </c>
      <c r="E6105" s="66">
        <v>2025.0</v>
      </c>
      <c r="F6105" s="67">
        <v>6.0</v>
      </c>
    </row>
    <row r="6106">
      <c r="A6106" s="60">
        <v>6187.0</v>
      </c>
      <c r="B6106" s="61" t="s">
        <v>953</v>
      </c>
      <c r="C6106" s="61" t="s">
        <v>1563</v>
      </c>
      <c r="D6106" s="62">
        <v>6.0</v>
      </c>
      <c r="E6106" s="62">
        <v>2025.0</v>
      </c>
      <c r="F6106" s="63">
        <v>6.0</v>
      </c>
    </row>
    <row r="6107">
      <c r="A6107" s="64">
        <v>5363.0</v>
      </c>
      <c r="B6107" s="65" t="s">
        <v>1925</v>
      </c>
      <c r="C6107" s="65" t="s">
        <v>1563</v>
      </c>
      <c r="D6107" s="66">
        <v>2.0</v>
      </c>
      <c r="E6107" s="66">
        <v>2025.0</v>
      </c>
      <c r="F6107" s="67">
        <v>6.0</v>
      </c>
    </row>
    <row r="6108">
      <c r="A6108" s="60">
        <v>5724.0</v>
      </c>
      <c r="B6108" s="61" t="s">
        <v>1878</v>
      </c>
      <c r="C6108" s="61" t="s">
        <v>1563</v>
      </c>
      <c r="D6108" s="62">
        <v>11.0</v>
      </c>
      <c r="E6108" s="62">
        <v>2025.0</v>
      </c>
      <c r="F6108" s="63">
        <v>6.0</v>
      </c>
    </row>
    <row r="6109">
      <c r="A6109" s="64">
        <v>5782.0</v>
      </c>
      <c r="B6109" s="65" t="s">
        <v>1797</v>
      </c>
      <c r="C6109" s="65" t="s">
        <v>1563</v>
      </c>
      <c r="D6109" s="66">
        <v>2.0</v>
      </c>
      <c r="E6109" s="66">
        <v>2026.0</v>
      </c>
      <c r="F6109" s="67">
        <v>6.0</v>
      </c>
    </row>
    <row r="6110">
      <c r="A6110" s="60">
        <v>2989.0</v>
      </c>
      <c r="B6110" s="61" t="s">
        <v>329</v>
      </c>
      <c r="C6110" s="61" t="s">
        <v>1563</v>
      </c>
      <c r="D6110" s="62">
        <v>3.0</v>
      </c>
      <c r="E6110" s="62">
        <v>2025.0</v>
      </c>
      <c r="F6110" s="63">
        <v>5.0</v>
      </c>
    </row>
    <row r="6111">
      <c r="A6111" s="64">
        <v>4798.0</v>
      </c>
      <c r="B6111" s="65" t="s">
        <v>2001</v>
      </c>
      <c r="C6111" s="65" t="s">
        <v>1563</v>
      </c>
      <c r="D6111" s="66">
        <v>5.0</v>
      </c>
      <c r="E6111" s="66">
        <v>2025.0</v>
      </c>
      <c r="F6111" s="67">
        <v>5.0</v>
      </c>
    </row>
    <row r="6112">
      <c r="A6112" s="60">
        <v>320.0</v>
      </c>
      <c r="B6112" s="61" t="s">
        <v>1735</v>
      </c>
      <c r="C6112" s="61" t="s">
        <v>1563</v>
      </c>
      <c r="D6112" s="62">
        <v>6.0</v>
      </c>
      <c r="E6112" s="62">
        <v>2025.0</v>
      </c>
      <c r="F6112" s="63">
        <v>5.0</v>
      </c>
    </row>
    <row r="6113">
      <c r="A6113" s="64">
        <v>5584.0</v>
      </c>
      <c r="B6113" s="65" t="s">
        <v>1754</v>
      </c>
      <c r="C6113" s="65" t="s">
        <v>1563</v>
      </c>
      <c r="D6113" s="66">
        <v>11.0</v>
      </c>
      <c r="E6113" s="66">
        <v>2025.0</v>
      </c>
      <c r="F6113" s="67">
        <v>5.0</v>
      </c>
    </row>
    <row r="6114">
      <c r="A6114" s="60">
        <v>5394.0</v>
      </c>
      <c r="B6114" s="61" t="s">
        <v>1743</v>
      </c>
      <c r="C6114" s="61" t="s">
        <v>1563</v>
      </c>
      <c r="D6114" s="62">
        <v>11.0</v>
      </c>
      <c r="E6114" s="62">
        <v>2025.0</v>
      </c>
      <c r="F6114" s="63">
        <v>5.0</v>
      </c>
    </row>
    <row r="6115">
      <c r="A6115" s="64">
        <v>6152.0</v>
      </c>
      <c r="B6115" s="65" t="s">
        <v>1993</v>
      </c>
      <c r="C6115" s="65" t="s">
        <v>1563</v>
      </c>
      <c r="D6115" s="66">
        <v>3.0</v>
      </c>
      <c r="E6115" s="66">
        <v>2025.0</v>
      </c>
      <c r="F6115" s="67">
        <v>5.0</v>
      </c>
    </row>
    <row r="6116">
      <c r="A6116" s="60">
        <v>2038.0</v>
      </c>
      <c r="B6116" s="61" t="s">
        <v>1958</v>
      </c>
      <c r="C6116" s="61" t="s">
        <v>1563</v>
      </c>
      <c r="D6116" s="62">
        <v>11.0</v>
      </c>
      <c r="E6116" s="62">
        <v>2025.0</v>
      </c>
      <c r="F6116" s="63">
        <v>5.0</v>
      </c>
    </row>
    <row r="6117">
      <c r="A6117" s="64">
        <v>1377.0</v>
      </c>
      <c r="B6117" s="65" t="s">
        <v>1029</v>
      </c>
      <c r="C6117" s="65" t="s">
        <v>1563</v>
      </c>
      <c r="D6117" s="66">
        <v>9.0</v>
      </c>
      <c r="E6117" s="66">
        <v>2025.0</v>
      </c>
      <c r="F6117" s="67">
        <v>5.0</v>
      </c>
    </row>
    <row r="6118">
      <c r="A6118" s="60">
        <v>2344.0</v>
      </c>
      <c r="B6118" s="61" t="s">
        <v>1946</v>
      </c>
      <c r="C6118" s="61" t="s">
        <v>1563</v>
      </c>
      <c r="D6118" s="62">
        <v>4.0</v>
      </c>
      <c r="E6118" s="62">
        <v>2025.0</v>
      </c>
      <c r="F6118" s="63">
        <v>5.0</v>
      </c>
    </row>
    <row r="6119">
      <c r="A6119" s="64">
        <v>3181.0</v>
      </c>
      <c r="B6119" s="65" t="s">
        <v>2002</v>
      </c>
      <c r="C6119" s="65" t="s">
        <v>1563</v>
      </c>
      <c r="D6119" s="66">
        <v>8.0</v>
      </c>
      <c r="E6119" s="66">
        <v>2025.0</v>
      </c>
      <c r="F6119" s="67">
        <v>5.0</v>
      </c>
    </row>
    <row r="6120">
      <c r="A6120" s="60">
        <v>1097.0</v>
      </c>
      <c r="B6120" s="61" t="s">
        <v>1884</v>
      </c>
      <c r="C6120" s="61" t="s">
        <v>1563</v>
      </c>
      <c r="D6120" s="62">
        <v>2.0</v>
      </c>
      <c r="E6120" s="62">
        <v>2025.0</v>
      </c>
      <c r="F6120" s="63">
        <v>5.0</v>
      </c>
    </row>
    <row r="6121">
      <c r="A6121" s="64">
        <v>5184.0</v>
      </c>
      <c r="B6121" s="65" t="s">
        <v>1957</v>
      </c>
      <c r="C6121" s="65" t="s">
        <v>1563</v>
      </c>
      <c r="D6121" s="66">
        <v>8.0</v>
      </c>
      <c r="E6121" s="66">
        <v>2025.0</v>
      </c>
      <c r="F6121" s="67">
        <v>5.0</v>
      </c>
    </row>
    <row r="6122">
      <c r="A6122" s="60">
        <v>999.0</v>
      </c>
      <c r="B6122" s="61" t="s">
        <v>399</v>
      </c>
      <c r="C6122" s="61" t="s">
        <v>1563</v>
      </c>
      <c r="D6122" s="62">
        <v>5.0</v>
      </c>
      <c r="E6122" s="62">
        <v>2025.0</v>
      </c>
      <c r="F6122" s="63">
        <v>5.0</v>
      </c>
    </row>
    <row r="6123">
      <c r="A6123" s="64">
        <v>6275.0</v>
      </c>
      <c r="B6123" s="65" t="s">
        <v>1013</v>
      </c>
      <c r="C6123" s="65" t="s">
        <v>1563</v>
      </c>
      <c r="D6123" s="66">
        <v>1.0</v>
      </c>
      <c r="E6123" s="66">
        <v>2026.0</v>
      </c>
      <c r="F6123" s="67">
        <v>5.0</v>
      </c>
    </row>
    <row r="6124">
      <c r="A6124" s="60">
        <v>6332.0</v>
      </c>
      <c r="B6124" s="61" t="s">
        <v>1168</v>
      </c>
      <c r="C6124" s="61" t="s">
        <v>1563</v>
      </c>
      <c r="D6124" s="62">
        <v>12.0</v>
      </c>
      <c r="E6124" s="62">
        <v>2025.0</v>
      </c>
      <c r="F6124" s="63">
        <v>5.0</v>
      </c>
    </row>
    <row r="6125">
      <c r="A6125" s="64">
        <v>5787.0</v>
      </c>
      <c r="B6125" s="65" t="s">
        <v>2003</v>
      </c>
      <c r="C6125" s="65" t="s">
        <v>1563</v>
      </c>
      <c r="D6125" s="66">
        <v>7.0</v>
      </c>
      <c r="E6125" s="66">
        <v>2025.0</v>
      </c>
      <c r="F6125" s="67">
        <v>5.0</v>
      </c>
    </row>
    <row r="6126">
      <c r="A6126" s="60">
        <v>2989.0</v>
      </c>
      <c r="B6126" s="61" t="s">
        <v>329</v>
      </c>
      <c r="C6126" s="61" t="s">
        <v>1563</v>
      </c>
      <c r="D6126" s="62">
        <v>6.0</v>
      </c>
      <c r="E6126" s="62">
        <v>2025.0</v>
      </c>
      <c r="F6126" s="63">
        <v>5.0</v>
      </c>
    </row>
    <row r="6127">
      <c r="A6127" s="64">
        <v>5129.0</v>
      </c>
      <c r="B6127" s="65" t="s">
        <v>1749</v>
      </c>
      <c r="C6127" s="65" t="s">
        <v>1563</v>
      </c>
      <c r="D6127" s="66">
        <v>12.0</v>
      </c>
      <c r="E6127" s="66">
        <v>2025.0</v>
      </c>
      <c r="F6127" s="67">
        <v>5.0</v>
      </c>
    </row>
    <row r="6128">
      <c r="A6128" s="60">
        <v>1119.0</v>
      </c>
      <c r="B6128" s="61" t="s">
        <v>1125</v>
      </c>
      <c r="C6128" s="61" t="s">
        <v>1564</v>
      </c>
      <c r="D6128" s="62">
        <v>2.0</v>
      </c>
      <c r="E6128" s="62">
        <v>2025.0</v>
      </c>
      <c r="F6128" s="63">
        <v>5.0</v>
      </c>
    </row>
    <row r="6129">
      <c r="A6129" s="64">
        <v>5971.0</v>
      </c>
      <c r="B6129" s="65" t="s">
        <v>152</v>
      </c>
      <c r="C6129" s="65" t="s">
        <v>1564</v>
      </c>
      <c r="D6129" s="66">
        <v>2.0</v>
      </c>
      <c r="E6129" s="66">
        <v>2025.0</v>
      </c>
      <c r="F6129" s="67">
        <v>5.0</v>
      </c>
    </row>
    <row r="6130">
      <c r="A6130" s="60">
        <v>5358.0</v>
      </c>
      <c r="B6130" s="61" t="s">
        <v>1864</v>
      </c>
      <c r="C6130" s="61" t="s">
        <v>1563</v>
      </c>
      <c r="D6130" s="62">
        <v>8.0</v>
      </c>
      <c r="E6130" s="62">
        <v>2025.0</v>
      </c>
      <c r="F6130" s="63">
        <v>5.0</v>
      </c>
    </row>
    <row r="6131">
      <c r="A6131" s="64">
        <v>5816.0</v>
      </c>
      <c r="B6131" s="65" t="s">
        <v>1977</v>
      </c>
      <c r="C6131" s="65" t="s">
        <v>1563</v>
      </c>
      <c r="D6131" s="66">
        <v>3.0</v>
      </c>
      <c r="E6131" s="66">
        <v>2025.0</v>
      </c>
      <c r="F6131" s="67">
        <v>5.0</v>
      </c>
    </row>
    <row r="6132">
      <c r="A6132" s="60">
        <v>2028.0</v>
      </c>
      <c r="B6132" s="61" t="s">
        <v>1921</v>
      </c>
      <c r="C6132" s="61" t="s">
        <v>1563</v>
      </c>
      <c r="D6132" s="62">
        <v>7.0</v>
      </c>
      <c r="E6132" s="62">
        <v>2025.0</v>
      </c>
      <c r="F6132" s="63">
        <v>5.0</v>
      </c>
    </row>
    <row r="6133">
      <c r="A6133" s="64">
        <v>1292.0</v>
      </c>
      <c r="B6133" s="65" t="s">
        <v>894</v>
      </c>
      <c r="C6133" s="65" t="s">
        <v>1563</v>
      </c>
      <c r="D6133" s="66">
        <v>6.0</v>
      </c>
      <c r="E6133" s="66">
        <v>2025.0</v>
      </c>
      <c r="F6133" s="67">
        <v>5.0</v>
      </c>
    </row>
    <row r="6134">
      <c r="A6134" s="60">
        <v>1331.0</v>
      </c>
      <c r="B6134" s="61" t="s">
        <v>1005</v>
      </c>
      <c r="C6134" s="61" t="s">
        <v>1563</v>
      </c>
      <c r="D6134" s="62">
        <v>4.0</v>
      </c>
      <c r="E6134" s="62">
        <v>2025.0</v>
      </c>
      <c r="F6134" s="63">
        <v>5.0</v>
      </c>
    </row>
    <row r="6135">
      <c r="A6135" s="64">
        <v>3190.0</v>
      </c>
      <c r="B6135" s="65" t="s">
        <v>2004</v>
      </c>
      <c r="C6135" s="65" t="s">
        <v>1563</v>
      </c>
      <c r="D6135" s="66">
        <v>5.0</v>
      </c>
      <c r="E6135" s="66">
        <v>2025.0</v>
      </c>
      <c r="F6135" s="67">
        <v>5.0</v>
      </c>
    </row>
    <row r="6136">
      <c r="A6136" s="60">
        <v>809.0</v>
      </c>
      <c r="B6136" s="61" t="s">
        <v>2005</v>
      </c>
      <c r="C6136" s="61" t="s">
        <v>1563</v>
      </c>
      <c r="D6136" s="62">
        <v>9.0</v>
      </c>
      <c r="E6136" s="62">
        <v>2025.0</v>
      </c>
      <c r="F6136" s="63">
        <v>5.0</v>
      </c>
    </row>
    <row r="6137">
      <c r="A6137" s="64">
        <v>5133.0</v>
      </c>
      <c r="B6137" s="65" t="s">
        <v>1037</v>
      </c>
      <c r="C6137" s="65" t="s">
        <v>1563</v>
      </c>
      <c r="D6137" s="66">
        <v>1.0</v>
      </c>
      <c r="E6137" s="66">
        <v>2026.0</v>
      </c>
      <c r="F6137" s="67">
        <v>5.0</v>
      </c>
    </row>
    <row r="6138">
      <c r="A6138" s="60">
        <v>54.0</v>
      </c>
      <c r="B6138" s="61" t="s">
        <v>2006</v>
      </c>
      <c r="C6138" s="61" t="s">
        <v>1563</v>
      </c>
      <c r="D6138" s="62">
        <v>9.0</v>
      </c>
      <c r="E6138" s="62">
        <v>2025.0</v>
      </c>
      <c r="F6138" s="63">
        <v>5.0</v>
      </c>
    </row>
    <row r="6139">
      <c r="A6139" s="64">
        <v>6373.0</v>
      </c>
      <c r="B6139" s="65" t="s">
        <v>1111</v>
      </c>
      <c r="C6139" s="65" t="s">
        <v>1563</v>
      </c>
      <c r="D6139" s="66">
        <v>12.0</v>
      </c>
      <c r="E6139" s="66">
        <v>2025.0</v>
      </c>
      <c r="F6139" s="67">
        <v>5.0</v>
      </c>
    </row>
    <row r="6140">
      <c r="A6140" s="60">
        <v>5250.0</v>
      </c>
      <c r="B6140" s="61" t="s">
        <v>269</v>
      </c>
      <c r="C6140" s="61" t="s">
        <v>1563</v>
      </c>
      <c r="D6140" s="62">
        <v>11.0</v>
      </c>
      <c r="E6140" s="62">
        <v>2025.0</v>
      </c>
      <c r="F6140" s="63">
        <v>5.0</v>
      </c>
    </row>
    <row r="6141">
      <c r="A6141" s="64">
        <v>5301.0</v>
      </c>
      <c r="B6141" s="65" t="s">
        <v>1028</v>
      </c>
      <c r="C6141" s="65" t="s">
        <v>1563</v>
      </c>
      <c r="D6141" s="66">
        <v>4.0</v>
      </c>
      <c r="E6141" s="66">
        <v>2025.0</v>
      </c>
      <c r="F6141" s="67">
        <v>5.0</v>
      </c>
    </row>
    <row r="6142">
      <c r="A6142" s="60">
        <v>3089.0</v>
      </c>
      <c r="B6142" s="61" t="s">
        <v>1766</v>
      </c>
      <c r="C6142" s="61" t="s">
        <v>1563</v>
      </c>
      <c r="D6142" s="62">
        <v>2.0</v>
      </c>
      <c r="E6142" s="62">
        <v>2026.0</v>
      </c>
      <c r="F6142" s="63">
        <v>5.0</v>
      </c>
    </row>
    <row r="6143">
      <c r="A6143" s="64">
        <v>5178.0</v>
      </c>
      <c r="B6143" s="65" t="s">
        <v>1144</v>
      </c>
      <c r="C6143" s="65" t="s">
        <v>1564</v>
      </c>
      <c r="D6143" s="66">
        <v>8.0</v>
      </c>
      <c r="E6143" s="66">
        <v>2025.0</v>
      </c>
      <c r="F6143" s="67">
        <v>5.0</v>
      </c>
    </row>
    <row r="6144">
      <c r="A6144" s="60">
        <v>1125.0</v>
      </c>
      <c r="B6144" s="61" t="s">
        <v>772</v>
      </c>
      <c r="C6144" s="61" t="s">
        <v>1564</v>
      </c>
      <c r="D6144" s="62">
        <v>4.0</v>
      </c>
      <c r="E6144" s="62">
        <v>2025.0</v>
      </c>
      <c r="F6144" s="63">
        <v>5.0</v>
      </c>
    </row>
    <row r="6145">
      <c r="A6145" s="64">
        <v>5171.0</v>
      </c>
      <c r="B6145" s="65" t="s">
        <v>1745</v>
      </c>
      <c r="C6145" s="65" t="s">
        <v>1563</v>
      </c>
      <c r="D6145" s="66">
        <v>11.0</v>
      </c>
      <c r="E6145" s="66">
        <v>2025.0</v>
      </c>
      <c r="F6145" s="67">
        <v>5.0</v>
      </c>
    </row>
    <row r="6146">
      <c r="A6146" s="60">
        <v>5584.0</v>
      </c>
      <c r="B6146" s="61" t="s">
        <v>1754</v>
      </c>
      <c r="C6146" s="61" t="s">
        <v>1563</v>
      </c>
      <c r="D6146" s="62">
        <v>2.0</v>
      </c>
      <c r="E6146" s="62">
        <v>2026.0</v>
      </c>
      <c r="F6146" s="63">
        <v>5.0</v>
      </c>
    </row>
    <row r="6147">
      <c r="A6147" s="64">
        <v>5979.0</v>
      </c>
      <c r="B6147" s="65" t="s">
        <v>1158</v>
      </c>
      <c r="C6147" s="65" t="s">
        <v>1564</v>
      </c>
      <c r="D6147" s="66">
        <v>1.0</v>
      </c>
      <c r="E6147" s="66">
        <v>2026.0</v>
      </c>
      <c r="F6147" s="67">
        <v>5.0</v>
      </c>
    </row>
    <row r="6148">
      <c r="A6148" s="60">
        <v>1770.0</v>
      </c>
      <c r="B6148" s="61" t="s">
        <v>468</v>
      </c>
      <c r="C6148" s="61" t="s">
        <v>1563</v>
      </c>
      <c r="D6148" s="62">
        <v>2.0</v>
      </c>
      <c r="E6148" s="62">
        <v>2025.0</v>
      </c>
      <c r="F6148" s="63">
        <v>5.0</v>
      </c>
    </row>
    <row r="6149">
      <c r="A6149" s="64">
        <v>1279.0</v>
      </c>
      <c r="B6149" s="65" t="s">
        <v>896</v>
      </c>
      <c r="C6149" s="65" t="s">
        <v>1563</v>
      </c>
      <c r="D6149" s="66">
        <v>2.0</v>
      </c>
      <c r="E6149" s="66">
        <v>2025.0</v>
      </c>
      <c r="F6149" s="67">
        <v>5.0</v>
      </c>
    </row>
    <row r="6150">
      <c r="A6150" s="60">
        <v>1377.0</v>
      </c>
      <c r="B6150" s="61" t="s">
        <v>1029</v>
      </c>
      <c r="C6150" s="61" t="s">
        <v>1563</v>
      </c>
      <c r="D6150" s="62">
        <v>8.0</v>
      </c>
      <c r="E6150" s="62">
        <v>2025.0</v>
      </c>
      <c r="F6150" s="63">
        <v>5.0</v>
      </c>
    </row>
    <row r="6151">
      <c r="A6151" s="64">
        <v>3126.0</v>
      </c>
      <c r="B6151" s="65" t="s">
        <v>1819</v>
      </c>
      <c r="C6151" s="65" t="s">
        <v>1563</v>
      </c>
      <c r="D6151" s="66">
        <v>8.0</v>
      </c>
      <c r="E6151" s="66">
        <v>2025.0</v>
      </c>
      <c r="F6151" s="67">
        <v>5.0</v>
      </c>
    </row>
    <row r="6152">
      <c r="A6152" s="60">
        <v>2254.0</v>
      </c>
      <c r="B6152" s="61" t="s">
        <v>971</v>
      </c>
      <c r="C6152" s="61" t="s">
        <v>1563</v>
      </c>
      <c r="D6152" s="62">
        <v>4.0</v>
      </c>
      <c r="E6152" s="62">
        <v>2025.0</v>
      </c>
      <c r="F6152" s="63">
        <v>5.0</v>
      </c>
    </row>
    <row r="6153">
      <c r="A6153" s="64">
        <v>4502.0</v>
      </c>
      <c r="B6153" s="65" t="s">
        <v>1726</v>
      </c>
      <c r="C6153" s="65" t="s">
        <v>1563</v>
      </c>
      <c r="D6153" s="66">
        <v>7.0</v>
      </c>
      <c r="E6153" s="66">
        <v>2025.0</v>
      </c>
      <c r="F6153" s="67">
        <v>5.0</v>
      </c>
    </row>
    <row r="6154">
      <c r="A6154" s="60">
        <v>1129.0</v>
      </c>
      <c r="B6154" s="61" t="s">
        <v>1165</v>
      </c>
      <c r="C6154" s="61" t="s">
        <v>1564</v>
      </c>
      <c r="D6154" s="62">
        <v>6.0</v>
      </c>
      <c r="E6154" s="62">
        <v>2025.0</v>
      </c>
      <c r="F6154" s="63">
        <v>5.0</v>
      </c>
    </row>
    <row r="6155">
      <c r="A6155" s="64">
        <v>5301.0</v>
      </c>
      <c r="B6155" s="65" t="s">
        <v>1028</v>
      </c>
      <c r="C6155" s="65" t="s">
        <v>1563</v>
      </c>
      <c r="D6155" s="66">
        <v>6.0</v>
      </c>
      <c r="E6155" s="66">
        <v>2025.0</v>
      </c>
      <c r="F6155" s="67">
        <v>5.0</v>
      </c>
    </row>
    <row r="6156">
      <c r="A6156" s="60">
        <v>5650.0</v>
      </c>
      <c r="B6156" s="61" t="s">
        <v>2007</v>
      </c>
      <c r="C6156" s="61" t="s">
        <v>1563</v>
      </c>
      <c r="D6156" s="62">
        <v>8.0</v>
      </c>
      <c r="E6156" s="62">
        <v>2025.0</v>
      </c>
      <c r="F6156" s="63">
        <v>5.0</v>
      </c>
    </row>
    <row r="6157">
      <c r="A6157" s="64">
        <v>5881.0</v>
      </c>
      <c r="B6157" s="65" t="s">
        <v>1848</v>
      </c>
      <c r="C6157" s="65" t="s">
        <v>1564</v>
      </c>
      <c r="D6157" s="66">
        <v>1.0</v>
      </c>
      <c r="E6157" s="66">
        <v>2026.0</v>
      </c>
      <c r="F6157" s="67">
        <v>5.0</v>
      </c>
    </row>
    <row r="6158">
      <c r="A6158" s="60">
        <v>3104.0</v>
      </c>
      <c r="B6158" s="61" t="s">
        <v>1779</v>
      </c>
      <c r="C6158" s="61" t="s">
        <v>1563</v>
      </c>
      <c r="D6158" s="62">
        <v>3.0</v>
      </c>
      <c r="E6158" s="62">
        <v>2025.0</v>
      </c>
      <c r="F6158" s="63">
        <v>5.0</v>
      </c>
    </row>
    <row r="6159">
      <c r="A6159" s="64">
        <v>5317.0</v>
      </c>
      <c r="B6159" s="65" t="s">
        <v>1870</v>
      </c>
      <c r="C6159" s="65" t="s">
        <v>1563</v>
      </c>
      <c r="D6159" s="66">
        <v>2.0</v>
      </c>
      <c r="E6159" s="66">
        <v>2025.0</v>
      </c>
      <c r="F6159" s="67">
        <v>5.0</v>
      </c>
    </row>
    <row r="6160">
      <c r="A6160" s="60">
        <v>1125.0</v>
      </c>
      <c r="B6160" s="61" t="s">
        <v>772</v>
      </c>
      <c r="C6160" s="61" t="s">
        <v>1564</v>
      </c>
      <c r="D6160" s="62">
        <v>10.0</v>
      </c>
      <c r="E6160" s="62">
        <v>2025.0</v>
      </c>
      <c r="F6160" s="63">
        <v>5.0</v>
      </c>
    </row>
    <row r="6161">
      <c r="A6161" s="64">
        <v>4913.0</v>
      </c>
      <c r="B6161" s="65" t="s">
        <v>1880</v>
      </c>
      <c r="C6161" s="65" t="s">
        <v>1563</v>
      </c>
      <c r="D6161" s="66">
        <v>6.0</v>
      </c>
      <c r="E6161" s="66">
        <v>2025.0</v>
      </c>
      <c r="F6161" s="67">
        <v>5.0</v>
      </c>
    </row>
    <row r="6162">
      <c r="A6162" s="60">
        <v>5244.0</v>
      </c>
      <c r="B6162" s="61" t="s">
        <v>1868</v>
      </c>
      <c r="C6162" s="61" t="s">
        <v>1563</v>
      </c>
      <c r="D6162" s="62">
        <v>11.0</v>
      </c>
      <c r="E6162" s="62">
        <v>2025.0</v>
      </c>
      <c r="F6162" s="63">
        <v>5.0</v>
      </c>
    </row>
    <row r="6163">
      <c r="A6163" s="64">
        <v>5877.0</v>
      </c>
      <c r="B6163" s="65" t="s">
        <v>1081</v>
      </c>
      <c r="C6163" s="65" t="s">
        <v>1564</v>
      </c>
      <c r="D6163" s="66">
        <v>12.0</v>
      </c>
      <c r="E6163" s="66">
        <v>2025.0</v>
      </c>
      <c r="F6163" s="67">
        <v>5.0</v>
      </c>
    </row>
    <row r="6164">
      <c r="A6164" s="60">
        <v>2818.0</v>
      </c>
      <c r="B6164" s="61" t="s">
        <v>954</v>
      </c>
      <c r="C6164" s="61" t="s">
        <v>1563</v>
      </c>
      <c r="D6164" s="62">
        <v>3.0</v>
      </c>
      <c r="E6164" s="62">
        <v>2025.0</v>
      </c>
      <c r="F6164" s="63">
        <v>5.0</v>
      </c>
    </row>
    <row r="6165">
      <c r="A6165" s="64">
        <v>1279.0</v>
      </c>
      <c r="B6165" s="65" t="s">
        <v>896</v>
      </c>
      <c r="C6165" s="65" t="s">
        <v>1563</v>
      </c>
      <c r="D6165" s="66">
        <v>5.0</v>
      </c>
      <c r="E6165" s="66">
        <v>2025.0</v>
      </c>
      <c r="F6165" s="67">
        <v>5.0</v>
      </c>
    </row>
    <row r="6166">
      <c r="A6166" s="60">
        <v>1110.0</v>
      </c>
      <c r="B6166" s="61" t="s">
        <v>154</v>
      </c>
      <c r="C6166" s="61" t="s">
        <v>1563</v>
      </c>
      <c r="D6166" s="62">
        <v>10.0</v>
      </c>
      <c r="E6166" s="62">
        <v>2025.0</v>
      </c>
      <c r="F6166" s="63">
        <v>5.0</v>
      </c>
    </row>
    <row r="6167">
      <c r="A6167" s="64">
        <v>2700.0</v>
      </c>
      <c r="B6167" s="65" t="s">
        <v>482</v>
      </c>
      <c r="C6167" s="65" t="s">
        <v>1563</v>
      </c>
      <c r="D6167" s="66">
        <v>2.0</v>
      </c>
      <c r="E6167" s="66">
        <v>2026.0</v>
      </c>
      <c r="F6167" s="67">
        <v>5.0</v>
      </c>
    </row>
    <row r="6168">
      <c r="A6168" s="60">
        <v>1633.0</v>
      </c>
      <c r="B6168" s="61" t="s">
        <v>1836</v>
      </c>
      <c r="C6168" s="61" t="s">
        <v>1563</v>
      </c>
      <c r="D6168" s="62">
        <v>5.0</v>
      </c>
      <c r="E6168" s="62">
        <v>2025.0</v>
      </c>
      <c r="F6168" s="63">
        <v>5.0</v>
      </c>
    </row>
    <row r="6169">
      <c r="A6169" s="64">
        <v>4526.0</v>
      </c>
      <c r="B6169" s="65" t="s">
        <v>2008</v>
      </c>
      <c r="C6169" s="65" t="s">
        <v>1563</v>
      </c>
      <c r="D6169" s="66">
        <v>3.0</v>
      </c>
      <c r="E6169" s="66">
        <v>2025.0</v>
      </c>
      <c r="F6169" s="67">
        <v>5.0</v>
      </c>
    </row>
    <row r="6170">
      <c r="A6170" s="60">
        <v>1292.0</v>
      </c>
      <c r="B6170" s="61" t="s">
        <v>894</v>
      </c>
      <c r="C6170" s="61" t="s">
        <v>1563</v>
      </c>
      <c r="D6170" s="62">
        <v>1.0</v>
      </c>
      <c r="E6170" s="62">
        <v>2026.0</v>
      </c>
      <c r="F6170" s="63">
        <v>5.0</v>
      </c>
    </row>
    <row r="6171">
      <c r="A6171" s="64">
        <v>5152.0</v>
      </c>
      <c r="B6171" s="65" t="s">
        <v>1008</v>
      </c>
      <c r="C6171" s="65" t="s">
        <v>1563</v>
      </c>
      <c r="D6171" s="66">
        <v>6.0</v>
      </c>
      <c r="E6171" s="66">
        <v>2025.0</v>
      </c>
      <c r="F6171" s="67">
        <v>5.0</v>
      </c>
    </row>
    <row r="6172">
      <c r="A6172" s="60">
        <v>5876.0</v>
      </c>
      <c r="B6172" s="61" t="s">
        <v>1133</v>
      </c>
      <c r="C6172" s="61" t="s">
        <v>1564</v>
      </c>
      <c r="D6172" s="62">
        <v>12.0</v>
      </c>
      <c r="E6172" s="62">
        <v>2025.0</v>
      </c>
      <c r="F6172" s="63">
        <v>5.0</v>
      </c>
    </row>
    <row r="6173">
      <c r="A6173" s="64">
        <v>6006.0</v>
      </c>
      <c r="B6173" s="65" t="s">
        <v>955</v>
      </c>
      <c r="C6173" s="65" t="s">
        <v>1563</v>
      </c>
      <c r="D6173" s="66">
        <v>8.0</v>
      </c>
      <c r="E6173" s="66">
        <v>2025.0</v>
      </c>
      <c r="F6173" s="67">
        <v>5.0</v>
      </c>
    </row>
    <row r="6174">
      <c r="A6174" s="60">
        <v>3106.0</v>
      </c>
      <c r="B6174" s="61" t="s">
        <v>1740</v>
      </c>
      <c r="C6174" s="61" t="s">
        <v>1563</v>
      </c>
      <c r="D6174" s="62">
        <v>3.0</v>
      </c>
      <c r="E6174" s="62">
        <v>2025.0</v>
      </c>
      <c r="F6174" s="63">
        <v>5.0</v>
      </c>
    </row>
    <row r="6175">
      <c r="A6175" s="64">
        <v>5317.0</v>
      </c>
      <c r="B6175" s="65" t="s">
        <v>1870</v>
      </c>
      <c r="C6175" s="65" t="s">
        <v>1563</v>
      </c>
      <c r="D6175" s="66">
        <v>5.0</v>
      </c>
      <c r="E6175" s="66">
        <v>2025.0</v>
      </c>
      <c r="F6175" s="67">
        <v>5.0</v>
      </c>
    </row>
    <row r="6176">
      <c r="A6176" s="60">
        <v>2342.0</v>
      </c>
      <c r="B6176" s="61" t="s">
        <v>1978</v>
      </c>
      <c r="C6176" s="61" t="s">
        <v>1563</v>
      </c>
      <c r="D6176" s="62">
        <v>6.0</v>
      </c>
      <c r="E6176" s="62">
        <v>2025.0</v>
      </c>
      <c r="F6176" s="63">
        <v>5.0</v>
      </c>
    </row>
    <row r="6177">
      <c r="A6177" s="64">
        <v>5078.0</v>
      </c>
      <c r="B6177" s="65" t="s">
        <v>2009</v>
      </c>
      <c r="C6177" s="65" t="s">
        <v>1563</v>
      </c>
      <c r="D6177" s="66">
        <v>5.0</v>
      </c>
      <c r="E6177" s="66">
        <v>2025.0</v>
      </c>
      <c r="F6177" s="67">
        <v>5.0</v>
      </c>
    </row>
    <row r="6178">
      <c r="A6178" s="60">
        <v>5308.0</v>
      </c>
      <c r="B6178" s="61" t="s">
        <v>2010</v>
      </c>
      <c r="C6178" s="61" t="s">
        <v>1563</v>
      </c>
      <c r="D6178" s="62">
        <v>1.0</v>
      </c>
      <c r="E6178" s="62">
        <v>2026.0</v>
      </c>
      <c r="F6178" s="63">
        <v>5.0</v>
      </c>
    </row>
    <row r="6179">
      <c r="A6179" s="64">
        <v>5328.0</v>
      </c>
      <c r="B6179" s="65" t="s">
        <v>1918</v>
      </c>
      <c r="C6179" s="65" t="s">
        <v>1563</v>
      </c>
      <c r="D6179" s="66">
        <v>4.0</v>
      </c>
      <c r="E6179" s="66">
        <v>2025.0</v>
      </c>
      <c r="F6179" s="67">
        <v>5.0</v>
      </c>
    </row>
    <row r="6180">
      <c r="A6180" s="60">
        <v>2541.0</v>
      </c>
      <c r="B6180" s="61" t="s">
        <v>1001</v>
      </c>
      <c r="C6180" s="61" t="s">
        <v>1563</v>
      </c>
      <c r="D6180" s="62">
        <v>3.0</v>
      </c>
      <c r="E6180" s="62">
        <v>2025.0</v>
      </c>
      <c r="F6180" s="63">
        <v>5.0</v>
      </c>
    </row>
    <row r="6181">
      <c r="A6181" s="64">
        <v>1111.0</v>
      </c>
      <c r="B6181" s="65" t="s">
        <v>1854</v>
      </c>
      <c r="C6181" s="65" t="s">
        <v>1564</v>
      </c>
      <c r="D6181" s="66">
        <v>7.0</v>
      </c>
      <c r="E6181" s="66">
        <v>2025.0</v>
      </c>
      <c r="F6181" s="67">
        <v>5.0</v>
      </c>
    </row>
    <row r="6182">
      <c r="A6182" s="60">
        <v>1111.0</v>
      </c>
      <c r="B6182" s="61" t="s">
        <v>1854</v>
      </c>
      <c r="C6182" s="61" t="s">
        <v>1564</v>
      </c>
      <c r="D6182" s="62">
        <v>1.0</v>
      </c>
      <c r="E6182" s="62">
        <v>2026.0</v>
      </c>
      <c r="F6182" s="63">
        <v>5.0</v>
      </c>
    </row>
    <row r="6183">
      <c r="A6183" s="64">
        <v>2688.0</v>
      </c>
      <c r="B6183" s="65" t="s">
        <v>2000</v>
      </c>
      <c r="C6183" s="65" t="s">
        <v>1563</v>
      </c>
      <c r="D6183" s="66">
        <v>5.0</v>
      </c>
      <c r="E6183" s="66">
        <v>2025.0</v>
      </c>
      <c r="F6183" s="67">
        <v>5.0</v>
      </c>
    </row>
    <row r="6184">
      <c r="A6184" s="60">
        <v>1928.0</v>
      </c>
      <c r="B6184" s="61" t="s">
        <v>1832</v>
      </c>
      <c r="C6184" s="61" t="s">
        <v>1563</v>
      </c>
      <c r="D6184" s="62">
        <v>12.0</v>
      </c>
      <c r="E6184" s="62">
        <v>2025.0</v>
      </c>
      <c r="F6184" s="63">
        <v>5.0</v>
      </c>
    </row>
    <row r="6185">
      <c r="A6185" s="64">
        <v>5541.0</v>
      </c>
      <c r="B6185" s="65" t="s">
        <v>1633</v>
      </c>
      <c r="C6185" s="65" t="s">
        <v>1564</v>
      </c>
      <c r="D6185" s="66">
        <v>2.0</v>
      </c>
      <c r="E6185" s="66">
        <v>2025.0</v>
      </c>
      <c r="F6185" s="67">
        <v>5.0</v>
      </c>
    </row>
    <row r="6186">
      <c r="A6186" s="60">
        <v>1590.0</v>
      </c>
      <c r="B6186" s="61" t="s">
        <v>1730</v>
      </c>
      <c r="C6186" s="61" t="s">
        <v>1563</v>
      </c>
      <c r="D6186" s="62">
        <v>12.0</v>
      </c>
      <c r="E6186" s="62">
        <v>2025.0</v>
      </c>
      <c r="F6186" s="63">
        <v>5.0</v>
      </c>
    </row>
    <row r="6187">
      <c r="A6187" s="64">
        <v>5137.0</v>
      </c>
      <c r="B6187" s="65" t="s">
        <v>2011</v>
      </c>
      <c r="C6187" s="65" t="s">
        <v>1563</v>
      </c>
      <c r="D6187" s="66">
        <v>12.0</v>
      </c>
      <c r="E6187" s="66">
        <v>2025.0</v>
      </c>
      <c r="F6187" s="67">
        <v>5.0</v>
      </c>
    </row>
    <row r="6188">
      <c r="A6188" s="60">
        <v>5913.0</v>
      </c>
      <c r="B6188" s="61" t="s">
        <v>1110</v>
      </c>
      <c r="C6188" s="61" t="s">
        <v>1564</v>
      </c>
      <c r="D6188" s="62">
        <v>11.0</v>
      </c>
      <c r="E6188" s="62">
        <v>2025.0</v>
      </c>
      <c r="F6188" s="63">
        <v>5.0</v>
      </c>
    </row>
    <row r="6189">
      <c r="A6189" s="64">
        <v>6037.0</v>
      </c>
      <c r="B6189" s="65" t="s">
        <v>1795</v>
      </c>
      <c r="C6189" s="65" t="s">
        <v>1563</v>
      </c>
      <c r="D6189" s="66">
        <v>7.0</v>
      </c>
      <c r="E6189" s="66">
        <v>2025.0</v>
      </c>
      <c r="F6189" s="67">
        <v>5.0</v>
      </c>
    </row>
    <row r="6190">
      <c r="A6190" s="60">
        <v>3189.0</v>
      </c>
      <c r="B6190" s="61" t="s">
        <v>1131</v>
      </c>
      <c r="C6190" s="61" t="s">
        <v>1564</v>
      </c>
      <c r="D6190" s="62">
        <v>5.0</v>
      </c>
      <c r="E6190" s="62">
        <v>2025.0</v>
      </c>
      <c r="F6190" s="63">
        <v>5.0</v>
      </c>
    </row>
    <row r="6191">
      <c r="A6191" s="64">
        <v>5429.0</v>
      </c>
      <c r="B6191" s="65" t="s">
        <v>1800</v>
      </c>
      <c r="C6191" s="65" t="s">
        <v>1563</v>
      </c>
      <c r="D6191" s="66">
        <v>12.0</v>
      </c>
      <c r="E6191" s="66">
        <v>2025.0</v>
      </c>
      <c r="F6191" s="67">
        <v>5.0</v>
      </c>
    </row>
    <row r="6192">
      <c r="A6192" s="60">
        <v>2348.0</v>
      </c>
      <c r="B6192" s="61" t="s">
        <v>1853</v>
      </c>
      <c r="C6192" s="61" t="s">
        <v>1563</v>
      </c>
      <c r="D6192" s="62">
        <v>5.0</v>
      </c>
      <c r="E6192" s="62">
        <v>2025.0</v>
      </c>
      <c r="F6192" s="63">
        <v>5.0</v>
      </c>
    </row>
    <row r="6193">
      <c r="A6193" s="64">
        <v>6107.0</v>
      </c>
      <c r="B6193" s="65" t="s">
        <v>973</v>
      </c>
      <c r="C6193" s="65" t="s">
        <v>1563</v>
      </c>
      <c r="D6193" s="66">
        <v>1.0</v>
      </c>
      <c r="E6193" s="66">
        <v>2026.0</v>
      </c>
      <c r="F6193" s="67">
        <v>5.0</v>
      </c>
    </row>
    <row r="6194">
      <c r="A6194" s="60">
        <v>5782.0</v>
      </c>
      <c r="B6194" s="61" t="s">
        <v>1797</v>
      </c>
      <c r="C6194" s="61" t="s">
        <v>1563</v>
      </c>
      <c r="D6194" s="62">
        <v>7.0</v>
      </c>
      <c r="E6194" s="62">
        <v>2025.0</v>
      </c>
      <c r="F6194" s="63">
        <v>5.0</v>
      </c>
    </row>
    <row r="6195">
      <c r="A6195" s="64">
        <v>5661.0</v>
      </c>
      <c r="B6195" s="65" t="s">
        <v>1960</v>
      </c>
      <c r="C6195" s="65" t="s">
        <v>1563</v>
      </c>
      <c r="D6195" s="66">
        <v>1.0</v>
      </c>
      <c r="E6195" s="66">
        <v>2026.0</v>
      </c>
      <c r="F6195" s="67">
        <v>5.0</v>
      </c>
    </row>
    <row r="6196">
      <c r="A6196" s="60">
        <v>2399.0</v>
      </c>
      <c r="B6196" s="61" t="s">
        <v>1801</v>
      </c>
      <c r="C6196" s="61" t="s">
        <v>1563</v>
      </c>
      <c r="D6196" s="62">
        <v>8.0</v>
      </c>
      <c r="E6196" s="62">
        <v>2025.0</v>
      </c>
      <c r="F6196" s="63">
        <v>5.0</v>
      </c>
    </row>
    <row r="6197">
      <c r="A6197" s="64">
        <v>292.0</v>
      </c>
      <c r="B6197" s="65" t="s">
        <v>965</v>
      </c>
      <c r="C6197" s="65" t="s">
        <v>1563</v>
      </c>
      <c r="D6197" s="66">
        <v>9.0</v>
      </c>
      <c r="E6197" s="66">
        <v>2025.0</v>
      </c>
      <c r="F6197" s="67">
        <v>5.0</v>
      </c>
    </row>
    <row r="6198">
      <c r="A6198" s="60">
        <v>989.0</v>
      </c>
      <c r="B6198" s="61" t="s">
        <v>962</v>
      </c>
      <c r="C6198" s="61" t="s">
        <v>1563</v>
      </c>
      <c r="D6198" s="62">
        <v>6.0</v>
      </c>
      <c r="E6198" s="62">
        <v>2025.0</v>
      </c>
      <c r="F6198" s="63">
        <v>5.0</v>
      </c>
    </row>
    <row r="6199">
      <c r="A6199" s="64">
        <v>2727.0</v>
      </c>
      <c r="B6199" s="65" t="s">
        <v>678</v>
      </c>
      <c r="C6199" s="65" t="s">
        <v>1564</v>
      </c>
      <c r="D6199" s="66">
        <v>12.0</v>
      </c>
      <c r="E6199" s="66">
        <v>2025.0</v>
      </c>
      <c r="F6199" s="67">
        <v>5.0</v>
      </c>
    </row>
    <row r="6200">
      <c r="A6200" s="60">
        <v>1773.0</v>
      </c>
      <c r="B6200" s="61" t="s">
        <v>1135</v>
      </c>
      <c r="C6200" s="61" t="s">
        <v>1564</v>
      </c>
      <c r="D6200" s="62">
        <v>5.0</v>
      </c>
      <c r="E6200" s="62">
        <v>2025.0</v>
      </c>
      <c r="F6200" s="63">
        <v>5.0</v>
      </c>
    </row>
    <row r="6201">
      <c r="A6201" s="64">
        <v>5703.0</v>
      </c>
      <c r="B6201" s="65" t="s">
        <v>586</v>
      </c>
      <c r="C6201" s="65" t="s">
        <v>1563</v>
      </c>
      <c r="D6201" s="66">
        <v>8.0</v>
      </c>
      <c r="E6201" s="66">
        <v>2025.0</v>
      </c>
      <c r="F6201" s="67">
        <v>5.0</v>
      </c>
    </row>
    <row r="6202">
      <c r="A6202" s="60">
        <v>2254.0</v>
      </c>
      <c r="B6202" s="61" t="s">
        <v>971</v>
      </c>
      <c r="C6202" s="61" t="s">
        <v>1563</v>
      </c>
      <c r="D6202" s="62">
        <v>2.0</v>
      </c>
      <c r="E6202" s="62">
        <v>2026.0</v>
      </c>
      <c r="F6202" s="63">
        <v>5.0</v>
      </c>
    </row>
    <row r="6203">
      <c r="A6203" s="64">
        <v>4852.0</v>
      </c>
      <c r="B6203" s="65" t="s">
        <v>1804</v>
      </c>
      <c r="C6203" s="65" t="s">
        <v>1563</v>
      </c>
      <c r="D6203" s="66">
        <v>3.0</v>
      </c>
      <c r="E6203" s="66">
        <v>2025.0</v>
      </c>
      <c r="F6203" s="67">
        <v>5.0</v>
      </c>
    </row>
    <row r="6204">
      <c r="A6204" s="60">
        <v>5996.0</v>
      </c>
      <c r="B6204" s="61" t="s">
        <v>958</v>
      </c>
      <c r="C6204" s="61" t="s">
        <v>1563</v>
      </c>
      <c r="D6204" s="62">
        <v>2.0</v>
      </c>
      <c r="E6204" s="62">
        <v>2026.0</v>
      </c>
      <c r="F6204" s="63">
        <v>5.0</v>
      </c>
    </row>
    <row r="6205">
      <c r="A6205" s="64">
        <v>5900.0</v>
      </c>
      <c r="B6205" s="65" t="s">
        <v>1948</v>
      </c>
      <c r="C6205" s="65" t="s">
        <v>1563</v>
      </c>
      <c r="D6205" s="66">
        <v>9.0</v>
      </c>
      <c r="E6205" s="66">
        <v>2025.0</v>
      </c>
      <c r="F6205" s="67">
        <v>5.0</v>
      </c>
    </row>
    <row r="6206">
      <c r="A6206" s="60">
        <v>3194.0</v>
      </c>
      <c r="B6206" s="61" t="s">
        <v>1041</v>
      </c>
      <c r="C6206" s="61" t="s">
        <v>1563</v>
      </c>
      <c r="D6206" s="62">
        <v>5.0</v>
      </c>
      <c r="E6206" s="62">
        <v>2025.0</v>
      </c>
      <c r="F6206" s="63">
        <v>5.0</v>
      </c>
    </row>
    <row r="6207">
      <c r="A6207" s="64">
        <v>5822.0</v>
      </c>
      <c r="B6207" s="65" t="s">
        <v>1010</v>
      </c>
      <c r="C6207" s="65" t="s">
        <v>1563</v>
      </c>
      <c r="D6207" s="66">
        <v>4.0</v>
      </c>
      <c r="E6207" s="66">
        <v>2025.0</v>
      </c>
      <c r="F6207" s="67">
        <v>5.0</v>
      </c>
    </row>
    <row r="6208">
      <c r="A6208" s="60">
        <v>2392.0</v>
      </c>
      <c r="B6208" s="61" t="s">
        <v>144</v>
      </c>
      <c r="C6208" s="61" t="s">
        <v>1563</v>
      </c>
      <c r="D6208" s="62">
        <v>12.0</v>
      </c>
      <c r="E6208" s="62">
        <v>2025.0</v>
      </c>
      <c r="F6208" s="63">
        <v>5.0</v>
      </c>
    </row>
    <row r="6209">
      <c r="A6209" s="64">
        <v>6166.0</v>
      </c>
      <c r="B6209" s="65" t="s">
        <v>1148</v>
      </c>
      <c r="C6209" s="65" t="s">
        <v>1564</v>
      </c>
      <c r="D6209" s="66">
        <v>2.0</v>
      </c>
      <c r="E6209" s="66">
        <v>2025.0</v>
      </c>
      <c r="F6209" s="67">
        <v>5.0</v>
      </c>
    </row>
    <row r="6210">
      <c r="A6210" s="60">
        <v>5743.0</v>
      </c>
      <c r="B6210" s="61" t="s">
        <v>1926</v>
      </c>
      <c r="C6210" s="61" t="s">
        <v>1563</v>
      </c>
      <c r="D6210" s="62">
        <v>8.0</v>
      </c>
      <c r="E6210" s="62">
        <v>2025.0</v>
      </c>
      <c r="F6210" s="63">
        <v>5.0</v>
      </c>
    </row>
    <row r="6211">
      <c r="A6211" s="64">
        <v>5616.0</v>
      </c>
      <c r="B6211" s="65" t="s">
        <v>2012</v>
      </c>
      <c r="C6211" s="65" t="s">
        <v>1563</v>
      </c>
      <c r="D6211" s="66">
        <v>9.0</v>
      </c>
      <c r="E6211" s="66">
        <v>2025.0</v>
      </c>
      <c r="F6211" s="67">
        <v>5.0</v>
      </c>
    </row>
    <row r="6212">
      <c r="A6212" s="60">
        <v>2540.0</v>
      </c>
      <c r="B6212" s="61" t="s">
        <v>966</v>
      </c>
      <c r="C6212" s="61" t="s">
        <v>1563</v>
      </c>
      <c r="D6212" s="62">
        <v>11.0</v>
      </c>
      <c r="E6212" s="62">
        <v>2025.0</v>
      </c>
      <c r="F6212" s="63">
        <v>5.0</v>
      </c>
    </row>
    <row r="6213">
      <c r="A6213" s="64">
        <v>292.0</v>
      </c>
      <c r="B6213" s="65" t="s">
        <v>965</v>
      </c>
      <c r="C6213" s="65" t="s">
        <v>1563</v>
      </c>
      <c r="D6213" s="66">
        <v>12.0</v>
      </c>
      <c r="E6213" s="66">
        <v>2025.0</v>
      </c>
      <c r="F6213" s="67">
        <v>5.0</v>
      </c>
    </row>
    <row r="6214">
      <c r="A6214" s="60">
        <v>74.0</v>
      </c>
      <c r="B6214" s="61" t="s">
        <v>1834</v>
      </c>
      <c r="C6214" s="61" t="s">
        <v>1563</v>
      </c>
      <c r="D6214" s="62">
        <v>10.0</v>
      </c>
      <c r="E6214" s="62">
        <v>2025.0</v>
      </c>
      <c r="F6214" s="63">
        <v>5.0</v>
      </c>
    </row>
    <row r="6215">
      <c r="A6215" s="64">
        <v>2812.0</v>
      </c>
      <c r="B6215" s="65" t="s">
        <v>2013</v>
      </c>
      <c r="C6215" s="65" t="s">
        <v>1563</v>
      </c>
      <c r="D6215" s="66">
        <v>7.0</v>
      </c>
      <c r="E6215" s="66">
        <v>2025.0</v>
      </c>
      <c r="F6215" s="67">
        <v>5.0</v>
      </c>
    </row>
    <row r="6216">
      <c r="A6216" s="60">
        <v>3193.0</v>
      </c>
      <c r="B6216" s="61" t="s">
        <v>1817</v>
      </c>
      <c r="C6216" s="61" t="s">
        <v>1563</v>
      </c>
      <c r="D6216" s="62">
        <v>7.0</v>
      </c>
      <c r="E6216" s="62">
        <v>2025.0</v>
      </c>
      <c r="F6216" s="63">
        <v>5.0</v>
      </c>
    </row>
    <row r="6217">
      <c r="A6217" s="64">
        <v>5764.0</v>
      </c>
      <c r="B6217" s="65" t="s">
        <v>1767</v>
      </c>
      <c r="C6217" s="65" t="s">
        <v>1563</v>
      </c>
      <c r="D6217" s="66">
        <v>12.0</v>
      </c>
      <c r="E6217" s="66">
        <v>2025.0</v>
      </c>
      <c r="F6217" s="67">
        <v>5.0</v>
      </c>
    </row>
    <row r="6218">
      <c r="A6218" s="60">
        <v>2502.0</v>
      </c>
      <c r="B6218" s="61" t="s">
        <v>1807</v>
      </c>
      <c r="C6218" s="61" t="s">
        <v>1563</v>
      </c>
      <c r="D6218" s="62">
        <v>10.0</v>
      </c>
      <c r="E6218" s="62">
        <v>2025.0</v>
      </c>
      <c r="F6218" s="63">
        <v>5.0</v>
      </c>
    </row>
    <row r="6219">
      <c r="A6219" s="64">
        <v>4963.0</v>
      </c>
      <c r="B6219" s="65" t="s">
        <v>1020</v>
      </c>
      <c r="C6219" s="65" t="s">
        <v>1563</v>
      </c>
      <c r="D6219" s="66">
        <v>10.0</v>
      </c>
      <c r="E6219" s="66">
        <v>2025.0</v>
      </c>
      <c r="F6219" s="67">
        <v>5.0</v>
      </c>
    </row>
    <row r="6220">
      <c r="A6220" s="60">
        <v>5983.0</v>
      </c>
      <c r="B6220" s="61" t="s">
        <v>1806</v>
      </c>
      <c r="C6220" s="61" t="s">
        <v>1563</v>
      </c>
      <c r="D6220" s="62">
        <v>9.0</v>
      </c>
      <c r="E6220" s="62">
        <v>2025.0</v>
      </c>
      <c r="F6220" s="63">
        <v>5.0</v>
      </c>
    </row>
    <row r="6221">
      <c r="A6221" s="64">
        <v>6124.0</v>
      </c>
      <c r="B6221" s="65" t="s">
        <v>1822</v>
      </c>
      <c r="C6221" s="65" t="s">
        <v>1564</v>
      </c>
      <c r="D6221" s="66">
        <v>1.0</v>
      </c>
      <c r="E6221" s="66">
        <v>2026.0</v>
      </c>
      <c r="F6221" s="67">
        <v>5.0</v>
      </c>
    </row>
    <row r="6222">
      <c r="A6222" s="60">
        <v>4115.0</v>
      </c>
      <c r="B6222" s="61" t="s">
        <v>1006</v>
      </c>
      <c r="C6222" s="61" t="s">
        <v>1563</v>
      </c>
      <c r="D6222" s="62">
        <v>5.0</v>
      </c>
      <c r="E6222" s="62">
        <v>2025.0</v>
      </c>
      <c r="F6222" s="63">
        <v>5.0</v>
      </c>
    </row>
    <row r="6223">
      <c r="A6223" s="64">
        <v>5771.0</v>
      </c>
      <c r="B6223" s="65" t="s">
        <v>980</v>
      </c>
      <c r="C6223" s="65" t="s">
        <v>1563</v>
      </c>
      <c r="D6223" s="66">
        <v>4.0</v>
      </c>
      <c r="E6223" s="66">
        <v>2025.0</v>
      </c>
      <c r="F6223" s="67">
        <v>5.0</v>
      </c>
    </row>
    <row r="6224">
      <c r="A6224" s="60">
        <v>3372.0</v>
      </c>
      <c r="B6224" s="61" t="s">
        <v>2014</v>
      </c>
      <c r="C6224" s="61" t="s">
        <v>1563</v>
      </c>
      <c r="D6224" s="62">
        <v>7.0</v>
      </c>
      <c r="E6224" s="62">
        <v>2025.0</v>
      </c>
      <c r="F6224" s="63">
        <v>5.0</v>
      </c>
    </row>
    <row r="6225">
      <c r="A6225" s="64">
        <v>3104.0</v>
      </c>
      <c r="B6225" s="65" t="s">
        <v>1779</v>
      </c>
      <c r="C6225" s="65" t="s">
        <v>1563</v>
      </c>
      <c r="D6225" s="66">
        <v>1.0</v>
      </c>
      <c r="E6225" s="66">
        <v>2026.0</v>
      </c>
      <c r="F6225" s="67">
        <v>5.0</v>
      </c>
    </row>
    <row r="6226">
      <c r="A6226" s="60">
        <v>5619.0</v>
      </c>
      <c r="B6226" s="61" t="s">
        <v>2015</v>
      </c>
      <c r="C6226" s="61" t="s">
        <v>1563</v>
      </c>
      <c r="D6226" s="62">
        <v>3.0</v>
      </c>
      <c r="E6226" s="62">
        <v>2025.0</v>
      </c>
      <c r="F6226" s="63">
        <v>5.0</v>
      </c>
    </row>
    <row r="6227">
      <c r="A6227" s="64">
        <v>5580.0</v>
      </c>
      <c r="B6227" s="65" t="s">
        <v>1782</v>
      </c>
      <c r="C6227" s="65" t="s">
        <v>1563</v>
      </c>
      <c r="D6227" s="66">
        <v>3.0</v>
      </c>
      <c r="E6227" s="66">
        <v>2025.0</v>
      </c>
      <c r="F6227" s="67">
        <v>5.0</v>
      </c>
    </row>
    <row r="6228">
      <c r="A6228" s="60">
        <v>449.0</v>
      </c>
      <c r="B6228" s="61" t="s">
        <v>1628</v>
      </c>
      <c r="C6228" s="61" t="s">
        <v>1563</v>
      </c>
      <c r="D6228" s="62">
        <v>7.0</v>
      </c>
      <c r="E6228" s="62">
        <v>2025.0</v>
      </c>
      <c r="F6228" s="63">
        <v>5.0</v>
      </c>
    </row>
    <row r="6229">
      <c r="A6229" s="64">
        <v>504.0</v>
      </c>
      <c r="B6229" s="65" t="s">
        <v>1140</v>
      </c>
      <c r="C6229" s="65" t="s">
        <v>1564</v>
      </c>
      <c r="D6229" s="66">
        <v>8.0</v>
      </c>
      <c r="E6229" s="66">
        <v>2025.0</v>
      </c>
      <c r="F6229" s="67">
        <v>5.0</v>
      </c>
    </row>
    <row r="6230">
      <c r="A6230" s="60">
        <v>377.0</v>
      </c>
      <c r="B6230" s="61" t="s">
        <v>1647</v>
      </c>
      <c r="C6230" s="61" t="s">
        <v>1563</v>
      </c>
      <c r="D6230" s="62">
        <v>11.0</v>
      </c>
      <c r="E6230" s="62">
        <v>2025.0</v>
      </c>
      <c r="F6230" s="63">
        <v>5.0</v>
      </c>
    </row>
    <row r="6231">
      <c r="A6231" s="64">
        <v>4384.0</v>
      </c>
      <c r="B6231" s="65" t="s">
        <v>1877</v>
      </c>
      <c r="C6231" s="65" t="s">
        <v>1563</v>
      </c>
      <c r="D6231" s="66">
        <v>10.0</v>
      </c>
      <c r="E6231" s="66">
        <v>2025.0</v>
      </c>
      <c r="F6231" s="67">
        <v>5.0</v>
      </c>
    </row>
    <row r="6232">
      <c r="A6232" s="60">
        <v>3387.0</v>
      </c>
      <c r="B6232" s="61" t="s">
        <v>1972</v>
      </c>
      <c r="C6232" s="61" t="s">
        <v>1563</v>
      </c>
      <c r="D6232" s="62">
        <v>5.0</v>
      </c>
      <c r="E6232" s="62">
        <v>2025.0</v>
      </c>
      <c r="F6232" s="63">
        <v>5.0</v>
      </c>
    </row>
    <row r="6233">
      <c r="A6233" s="64">
        <v>5771.0</v>
      </c>
      <c r="B6233" s="65" t="s">
        <v>980</v>
      </c>
      <c r="C6233" s="65" t="s">
        <v>1563</v>
      </c>
      <c r="D6233" s="66">
        <v>11.0</v>
      </c>
      <c r="E6233" s="66">
        <v>2025.0</v>
      </c>
      <c r="F6233" s="67">
        <v>5.0</v>
      </c>
    </row>
    <row r="6234">
      <c r="A6234" s="60">
        <v>2525.0</v>
      </c>
      <c r="B6234" s="61" t="s">
        <v>1152</v>
      </c>
      <c r="C6234" s="61" t="s">
        <v>1564</v>
      </c>
      <c r="D6234" s="62">
        <v>11.0</v>
      </c>
      <c r="E6234" s="62">
        <v>2025.0</v>
      </c>
      <c r="F6234" s="63">
        <v>5.0</v>
      </c>
    </row>
    <row r="6235">
      <c r="A6235" s="64">
        <v>5225.0</v>
      </c>
      <c r="B6235" s="65" t="s">
        <v>1919</v>
      </c>
      <c r="C6235" s="65" t="s">
        <v>1563</v>
      </c>
      <c r="D6235" s="66">
        <v>1.0</v>
      </c>
      <c r="E6235" s="66">
        <v>2026.0</v>
      </c>
      <c r="F6235" s="67">
        <v>5.0</v>
      </c>
    </row>
    <row r="6236">
      <c r="A6236" s="60">
        <v>6037.0</v>
      </c>
      <c r="B6236" s="61" t="s">
        <v>1795</v>
      </c>
      <c r="C6236" s="61" t="s">
        <v>1563</v>
      </c>
      <c r="D6236" s="62">
        <v>8.0</v>
      </c>
      <c r="E6236" s="62">
        <v>2025.0</v>
      </c>
      <c r="F6236" s="63">
        <v>5.0</v>
      </c>
    </row>
    <row r="6237">
      <c r="A6237" s="64">
        <v>6280.0</v>
      </c>
      <c r="B6237" s="65" t="s">
        <v>1138</v>
      </c>
      <c r="C6237" s="65" t="s">
        <v>1563</v>
      </c>
      <c r="D6237" s="66">
        <v>10.0</v>
      </c>
      <c r="E6237" s="66">
        <v>2025.0</v>
      </c>
      <c r="F6237" s="67">
        <v>5.0</v>
      </c>
    </row>
    <row r="6238">
      <c r="A6238" s="60">
        <v>4300.0</v>
      </c>
      <c r="B6238" s="61" t="s">
        <v>1838</v>
      </c>
      <c r="C6238" s="61" t="s">
        <v>1563</v>
      </c>
      <c r="D6238" s="62">
        <v>8.0</v>
      </c>
      <c r="E6238" s="62">
        <v>2025.0</v>
      </c>
      <c r="F6238" s="63">
        <v>5.0</v>
      </c>
    </row>
    <row r="6239">
      <c r="A6239" s="64">
        <v>5792.0</v>
      </c>
      <c r="B6239" s="65" t="s">
        <v>1949</v>
      </c>
      <c r="C6239" s="65" t="s">
        <v>1563</v>
      </c>
      <c r="D6239" s="66">
        <v>7.0</v>
      </c>
      <c r="E6239" s="66">
        <v>2025.0</v>
      </c>
      <c r="F6239" s="67">
        <v>5.0</v>
      </c>
    </row>
    <row r="6240">
      <c r="A6240" s="60">
        <v>3792.0</v>
      </c>
      <c r="B6240" s="61" t="s">
        <v>2016</v>
      </c>
      <c r="C6240" s="61" t="s">
        <v>1563</v>
      </c>
      <c r="D6240" s="62">
        <v>3.0</v>
      </c>
      <c r="E6240" s="62">
        <v>2025.0</v>
      </c>
      <c r="F6240" s="63">
        <v>5.0</v>
      </c>
    </row>
    <row r="6241">
      <c r="A6241" s="64">
        <v>2699.0</v>
      </c>
      <c r="B6241" s="65" t="s">
        <v>339</v>
      </c>
      <c r="C6241" s="65" t="s">
        <v>1563</v>
      </c>
      <c r="D6241" s="66">
        <v>11.0</v>
      </c>
      <c r="E6241" s="66">
        <v>2025.0</v>
      </c>
      <c r="F6241" s="67">
        <v>5.0</v>
      </c>
    </row>
    <row r="6242">
      <c r="A6242" s="60">
        <v>5880.0</v>
      </c>
      <c r="B6242" s="61" t="s">
        <v>1852</v>
      </c>
      <c r="C6242" s="61" t="s">
        <v>1564</v>
      </c>
      <c r="D6242" s="62">
        <v>9.0</v>
      </c>
      <c r="E6242" s="62">
        <v>2025.0</v>
      </c>
      <c r="F6242" s="63">
        <v>5.0</v>
      </c>
    </row>
    <row r="6243">
      <c r="A6243" s="64">
        <v>5454.0</v>
      </c>
      <c r="B6243" s="65" t="s">
        <v>1849</v>
      </c>
      <c r="C6243" s="65" t="s">
        <v>1563</v>
      </c>
      <c r="D6243" s="66">
        <v>8.0</v>
      </c>
      <c r="E6243" s="66">
        <v>2025.0</v>
      </c>
      <c r="F6243" s="67">
        <v>5.0</v>
      </c>
    </row>
    <row r="6244">
      <c r="A6244" s="60">
        <v>224.0</v>
      </c>
      <c r="B6244" s="61" t="s">
        <v>1942</v>
      </c>
      <c r="C6244" s="61" t="s">
        <v>1563</v>
      </c>
      <c r="D6244" s="62">
        <v>10.0</v>
      </c>
      <c r="E6244" s="62">
        <v>2025.0</v>
      </c>
      <c r="F6244" s="63">
        <v>5.0</v>
      </c>
    </row>
    <row r="6245">
      <c r="A6245" s="64">
        <v>1110.0</v>
      </c>
      <c r="B6245" s="65" t="s">
        <v>154</v>
      </c>
      <c r="C6245" s="65" t="s">
        <v>1563</v>
      </c>
      <c r="D6245" s="66">
        <v>6.0</v>
      </c>
      <c r="E6245" s="66">
        <v>2025.0</v>
      </c>
      <c r="F6245" s="67">
        <v>5.0</v>
      </c>
    </row>
    <row r="6246">
      <c r="A6246" s="60">
        <v>284.0</v>
      </c>
      <c r="B6246" s="61" t="s">
        <v>1917</v>
      </c>
      <c r="C6246" s="61" t="s">
        <v>1563</v>
      </c>
      <c r="D6246" s="62">
        <v>8.0</v>
      </c>
      <c r="E6246" s="62">
        <v>2025.0</v>
      </c>
      <c r="F6246" s="63">
        <v>5.0</v>
      </c>
    </row>
    <row r="6247">
      <c r="A6247" s="64">
        <v>4386.0</v>
      </c>
      <c r="B6247" s="65" t="s">
        <v>1741</v>
      </c>
      <c r="C6247" s="65" t="s">
        <v>1563</v>
      </c>
      <c r="D6247" s="66">
        <v>10.0</v>
      </c>
      <c r="E6247" s="66">
        <v>2025.0</v>
      </c>
      <c r="F6247" s="67">
        <v>5.0</v>
      </c>
    </row>
    <row r="6248">
      <c r="A6248" s="60">
        <v>3637.0</v>
      </c>
      <c r="B6248" s="61" t="s">
        <v>1859</v>
      </c>
      <c r="C6248" s="61" t="s">
        <v>1563</v>
      </c>
      <c r="D6248" s="62">
        <v>5.0</v>
      </c>
      <c r="E6248" s="62">
        <v>2025.0</v>
      </c>
      <c r="F6248" s="63">
        <v>5.0</v>
      </c>
    </row>
    <row r="6249">
      <c r="A6249" s="64">
        <v>5822.0</v>
      </c>
      <c r="B6249" s="65" t="s">
        <v>1010</v>
      </c>
      <c r="C6249" s="65" t="s">
        <v>1563</v>
      </c>
      <c r="D6249" s="66">
        <v>11.0</v>
      </c>
      <c r="E6249" s="66">
        <v>2025.0</v>
      </c>
      <c r="F6249" s="67">
        <v>5.0</v>
      </c>
    </row>
    <row r="6250">
      <c r="A6250" s="60">
        <v>2082.0</v>
      </c>
      <c r="B6250" s="61" t="s">
        <v>773</v>
      </c>
      <c r="C6250" s="61" t="s">
        <v>1564</v>
      </c>
      <c r="D6250" s="62">
        <v>11.0</v>
      </c>
      <c r="E6250" s="62">
        <v>2025.0</v>
      </c>
      <c r="F6250" s="63">
        <v>5.0</v>
      </c>
    </row>
    <row r="6251">
      <c r="A6251" s="64">
        <v>5202.0</v>
      </c>
      <c r="B6251" s="65" t="s">
        <v>1927</v>
      </c>
      <c r="C6251" s="65" t="s">
        <v>1563</v>
      </c>
      <c r="D6251" s="66">
        <v>3.0</v>
      </c>
      <c r="E6251" s="66">
        <v>2025.0</v>
      </c>
      <c r="F6251" s="67">
        <v>5.0</v>
      </c>
    </row>
    <row r="6252">
      <c r="A6252" s="60">
        <v>6123.0</v>
      </c>
      <c r="B6252" s="61" t="s">
        <v>1089</v>
      </c>
      <c r="C6252" s="61" t="s">
        <v>1564</v>
      </c>
      <c r="D6252" s="62">
        <v>3.0</v>
      </c>
      <c r="E6252" s="62">
        <v>2025.0</v>
      </c>
      <c r="F6252" s="63">
        <v>5.0</v>
      </c>
    </row>
    <row r="6253">
      <c r="A6253" s="64">
        <v>5184.0</v>
      </c>
      <c r="B6253" s="65" t="s">
        <v>1957</v>
      </c>
      <c r="C6253" s="65" t="s">
        <v>1563</v>
      </c>
      <c r="D6253" s="66">
        <v>1.0</v>
      </c>
      <c r="E6253" s="66">
        <v>2026.0</v>
      </c>
      <c r="F6253" s="67">
        <v>5.0</v>
      </c>
    </row>
    <row r="6254">
      <c r="A6254" s="60">
        <v>4388.0</v>
      </c>
      <c r="B6254" s="61" t="s">
        <v>2017</v>
      </c>
      <c r="C6254" s="61" t="s">
        <v>1563</v>
      </c>
      <c r="D6254" s="62">
        <v>7.0</v>
      </c>
      <c r="E6254" s="62">
        <v>2025.0</v>
      </c>
      <c r="F6254" s="63">
        <v>5.0</v>
      </c>
    </row>
    <row r="6255">
      <c r="A6255" s="64">
        <v>5446.0</v>
      </c>
      <c r="B6255" s="65" t="s">
        <v>2018</v>
      </c>
      <c r="C6255" s="65" t="s">
        <v>1563</v>
      </c>
      <c r="D6255" s="66">
        <v>12.0</v>
      </c>
      <c r="E6255" s="66">
        <v>2025.0</v>
      </c>
      <c r="F6255" s="67">
        <v>5.0</v>
      </c>
    </row>
    <row r="6256">
      <c r="A6256" s="60">
        <v>4377.0</v>
      </c>
      <c r="B6256" s="61" t="s">
        <v>1761</v>
      </c>
      <c r="C6256" s="61" t="s">
        <v>1563</v>
      </c>
      <c r="D6256" s="62">
        <v>8.0</v>
      </c>
      <c r="E6256" s="62">
        <v>2025.0</v>
      </c>
      <c r="F6256" s="63">
        <v>5.0</v>
      </c>
    </row>
    <row r="6257">
      <c r="A6257" s="64">
        <v>2806.0</v>
      </c>
      <c r="B6257" s="65" t="s">
        <v>257</v>
      </c>
      <c r="C6257" s="65" t="s">
        <v>1563</v>
      </c>
      <c r="D6257" s="66">
        <v>1.0</v>
      </c>
      <c r="E6257" s="66">
        <v>2026.0</v>
      </c>
      <c r="F6257" s="67">
        <v>5.0</v>
      </c>
    </row>
    <row r="6258">
      <c r="A6258" s="60">
        <v>5881.0</v>
      </c>
      <c r="B6258" s="61" t="s">
        <v>1848</v>
      </c>
      <c r="C6258" s="61" t="s">
        <v>1564</v>
      </c>
      <c r="D6258" s="62">
        <v>2.0</v>
      </c>
      <c r="E6258" s="62">
        <v>2026.0</v>
      </c>
      <c r="F6258" s="63">
        <v>5.0</v>
      </c>
    </row>
    <row r="6259">
      <c r="A6259" s="64">
        <v>2975.0</v>
      </c>
      <c r="B6259" s="65" t="s">
        <v>1783</v>
      </c>
      <c r="C6259" s="65" t="s">
        <v>1563</v>
      </c>
      <c r="D6259" s="66">
        <v>8.0</v>
      </c>
      <c r="E6259" s="66">
        <v>2025.0</v>
      </c>
      <c r="F6259" s="67">
        <v>5.0</v>
      </c>
    </row>
    <row r="6260">
      <c r="A6260" s="60">
        <v>74.0</v>
      </c>
      <c r="B6260" s="61" t="s">
        <v>1834</v>
      </c>
      <c r="C6260" s="61" t="s">
        <v>1563</v>
      </c>
      <c r="D6260" s="62">
        <v>3.0</v>
      </c>
      <c r="E6260" s="62">
        <v>2025.0</v>
      </c>
      <c r="F6260" s="63">
        <v>5.0</v>
      </c>
    </row>
    <row r="6261">
      <c r="A6261" s="64">
        <v>2676.0</v>
      </c>
      <c r="B6261" s="65" t="s">
        <v>1891</v>
      </c>
      <c r="C6261" s="65" t="s">
        <v>1563</v>
      </c>
      <c r="D6261" s="66">
        <v>7.0</v>
      </c>
      <c r="E6261" s="66">
        <v>2025.0</v>
      </c>
      <c r="F6261" s="67">
        <v>5.0</v>
      </c>
    </row>
    <row r="6262">
      <c r="A6262" s="60">
        <v>2956.0</v>
      </c>
      <c r="B6262" s="61" t="s">
        <v>1040</v>
      </c>
      <c r="C6262" s="61" t="s">
        <v>1563</v>
      </c>
      <c r="D6262" s="62">
        <v>2.0</v>
      </c>
      <c r="E6262" s="62">
        <v>2025.0</v>
      </c>
      <c r="F6262" s="63">
        <v>5.0</v>
      </c>
    </row>
    <row r="6263">
      <c r="A6263" s="64">
        <v>4405.0</v>
      </c>
      <c r="B6263" s="65" t="s">
        <v>2019</v>
      </c>
      <c r="C6263" s="65" t="s">
        <v>1563</v>
      </c>
      <c r="D6263" s="66">
        <v>4.0</v>
      </c>
      <c r="E6263" s="66">
        <v>2025.0</v>
      </c>
      <c r="F6263" s="67">
        <v>5.0</v>
      </c>
    </row>
    <row r="6264">
      <c r="A6264" s="60">
        <v>3811.0</v>
      </c>
      <c r="B6264" s="61" t="s">
        <v>2020</v>
      </c>
      <c r="C6264" s="61" t="s">
        <v>1563</v>
      </c>
      <c r="D6264" s="62">
        <v>4.0</v>
      </c>
      <c r="E6264" s="62">
        <v>2025.0</v>
      </c>
      <c r="F6264" s="63">
        <v>5.0</v>
      </c>
    </row>
    <row r="6265">
      <c r="A6265" s="64">
        <v>5900.0</v>
      </c>
      <c r="B6265" s="65" t="s">
        <v>1948</v>
      </c>
      <c r="C6265" s="65" t="s">
        <v>1563</v>
      </c>
      <c r="D6265" s="66">
        <v>12.0</v>
      </c>
      <c r="E6265" s="66">
        <v>2025.0</v>
      </c>
      <c r="F6265" s="67">
        <v>5.0</v>
      </c>
    </row>
    <row r="6266">
      <c r="A6266" s="60">
        <v>2028.0</v>
      </c>
      <c r="B6266" s="61" t="s">
        <v>1921</v>
      </c>
      <c r="C6266" s="61" t="s">
        <v>1563</v>
      </c>
      <c r="D6266" s="62">
        <v>2.0</v>
      </c>
      <c r="E6266" s="62">
        <v>2025.0</v>
      </c>
      <c r="F6266" s="63">
        <v>5.0</v>
      </c>
    </row>
    <row r="6267">
      <c r="A6267" s="64">
        <v>5162.0</v>
      </c>
      <c r="B6267" s="65" t="s">
        <v>1175</v>
      </c>
      <c r="C6267" s="65" t="s">
        <v>1564</v>
      </c>
      <c r="D6267" s="66">
        <v>3.0</v>
      </c>
      <c r="E6267" s="66">
        <v>2025.0</v>
      </c>
      <c r="F6267" s="67">
        <v>5.0</v>
      </c>
    </row>
    <row r="6268">
      <c r="A6268" s="60">
        <v>6125.0</v>
      </c>
      <c r="B6268" s="61" t="s">
        <v>1998</v>
      </c>
      <c r="C6268" s="61" t="s">
        <v>1563</v>
      </c>
      <c r="D6268" s="62">
        <v>4.0</v>
      </c>
      <c r="E6268" s="62">
        <v>2025.0</v>
      </c>
      <c r="F6268" s="63">
        <v>5.0</v>
      </c>
    </row>
    <row r="6269">
      <c r="A6269" s="64">
        <v>5184.0</v>
      </c>
      <c r="B6269" s="65" t="s">
        <v>1957</v>
      </c>
      <c r="C6269" s="65" t="s">
        <v>1563</v>
      </c>
      <c r="D6269" s="66">
        <v>2.0</v>
      </c>
      <c r="E6269" s="66">
        <v>2025.0</v>
      </c>
      <c r="F6269" s="67">
        <v>5.0</v>
      </c>
    </row>
    <row r="6270">
      <c r="A6270" s="60">
        <v>4961.0</v>
      </c>
      <c r="B6270" s="61" t="s">
        <v>974</v>
      </c>
      <c r="C6270" s="61" t="s">
        <v>1563</v>
      </c>
      <c r="D6270" s="62">
        <v>3.0</v>
      </c>
      <c r="E6270" s="62">
        <v>2025.0</v>
      </c>
      <c r="F6270" s="63">
        <v>5.0</v>
      </c>
    </row>
    <row r="6271">
      <c r="A6271" s="64">
        <v>5580.0</v>
      </c>
      <c r="B6271" s="65" t="s">
        <v>1782</v>
      </c>
      <c r="C6271" s="65" t="s">
        <v>1563</v>
      </c>
      <c r="D6271" s="66">
        <v>6.0</v>
      </c>
      <c r="E6271" s="66">
        <v>2025.0</v>
      </c>
      <c r="F6271" s="67">
        <v>5.0</v>
      </c>
    </row>
    <row r="6272">
      <c r="A6272" s="60">
        <v>4591.0</v>
      </c>
      <c r="B6272" s="61" t="s">
        <v>1002</v>
      </c>
      <c r="C6272" s="61" t="s">
        <v>1563</v>
      </c>
      <c r="D6272" s="62">
        <v>1.0</v>
      </c>
      <c r="E6272" s="62">
        <v>2026.0</v>
      </c>
      <c r="F6272" s="63">
        <v>5.0</v>
      </c>
    </row>
    <row r="6273">
      <c r="A6273" s="64">
        <v>2806.0</v>
      </c>
      <c r="B6273" s="65" t="s">
        <v>257</v>
      </c>
      <c r="C6273" s="65" t="s">
        <v>1563</v>
      </c>
      <c r="D6273" s="66">
        <v>2.0</v>
      </c>
      <c r="E6273" s="66">
        <v>2025.0</v>
      </c>
      <c r="F6273" s="67">
        <v>5.0</v>
      </c>
    </row>
    <row r="6274">
      <c r="A6274" s="60">
        <v>5881.0</v>
      </c>
      <c r="B6274" s="61" t="s">
        <v>1848</v>
      </c>
      <c r="C6274" s="61" t="s">
        <v>1564</v>
      </c>
      <c r="D6274" s="62">
        <v>3.0</v>
      </c>
      <c r="E6274" s="62">
        <v>2025.0</v>
      </c>
      <c r="F6274" s="63">
        <v>5.0</v>
      </c>
    </row>
    <row r="6275">
      <c r="A6275" s="64">
        <v>2975.0</v>
      </c>
      <c r="B6275" s="65" t="s">
        <v>1783</v>
      </c>
      <c r="C6275" s="65" t="s">
        <v>1563</v>
      </c>
      <c r="D6275" s="66">
        <v>11.0</v>
      </c>
      <c r="E6275" s="66">
        <v>2025.0</v>
      </c>
      <c r="F6275" s="67">
        <v>5.0</v>
      </c>
    </row>
    <row r="6276">
      <c r="A6276" s="60">
        <v>990.0</v>
      </c>
      <c r="B6276" s="61" t="s">
        <v>2021</v>
      </c>
      <c r="C6276" s="61" t="s">
        <v>1563</v>
      </c>
      <c r="D6276" s="62">
        <v>10.0</v>
      </c>
      <c r="E6276" s="62">
        <v>2025.0</v>
      </c>
      <c r="F6276" s="63">
        <v>5.0</v>
      </c>
    </row>
    <row r="6277">
      <c r="A6277" s="64">
        <v>2536.0</v>
      </c>
      <c r="B6277" s="65" t="s">
        <v>1169</v>
      </c>
      <c r="C6277" s="65" t="s">
        <v>1564</v>
      </c>
      <c r="D6277" s="66">
        <v>10.0</v>
      </c>
      <c r="E6277" s="66">
        <v>2025.0</v>
      </c>
      <c r="F6277" s="67">
        <v>5.0</v>
      </c>
    </row>
    <row r="6278">
      <c r="A6278" s="60">
        <v>2713.0</v>
      </c>
      <c r="B6278" s="61" t="s">
        <v>1833</v>
      </c>
      <c r="C6278" s="61" t="s">
        <v>1563</v>
      </c>
      <c r="D6278" s="62">
        <v>1.0</v>
      </c>
      <c r="E6278" s="62">
        <v>2026.0</v>
      </c>
      <c r="F6278" s="63">
        <v>5.0</v>
      </c>
    </row>
    <row r="6279">
      <c r="A6279" s="64">
        <v>4248.0</v>
      </c>
      <c r="B6279" s="65" t="s">
        <v>1702</v>
      </c>
      <c r="C6279" s="65" t="s">
        <v>1563</v>
      </c>
      <c r="D6279" s="66">
        <v>4.0</v>
      </c>
      <c r="E6279" s="66">
        <v>2025.0</v>
      </c>
      <c r="F6279" s="67">
        <v>5.0</v>
      </c>
    </row>
    <row r="6280">
      <c r="A6280" s="60">
        <v>3638.0</v>
      </c>
      <c r="B6280" s="61" t="s">
        <v>1792</v>
      </c>
      <c r="C6280" s="61" t="s">
        <v>1563</v>
      </c>
      <c r="D6280" s="62">
        <v>8.0</v>
      </c>
      <c r="E6280" s="62">
        <v>2025.0</v>
      </c>
      <c r="F6280" s="63">
        <v>5.0</v>
      </c>
    </row>
    <row r="6281">
      <c r="A6281" s="64">
        <v>6001.0</v>
      </c>
      <c r="B6281" s="65" t="s">
        <v>1052</v>
      </c>
      <c r="C6281" s="65" t="s">
        <v>1563</v>
      </c>
      <c r="D6281" s="66">
        <v>5.0</v>
      </c>
      <c r="E6281" s="66">
        <v>2025.0</v>
      </c>
      <c r="F6281" s="67">
        <v>5.0</v>
      </c>
    </row>
    <row r="6282">
      <c r="A6282" s="60">
        <v>1842.0</v>
      </c>
      <c r="B6282" s="61" t="s">
        <v>2022</v>
      </c>
      <c r="C6282" s="61" t="s">
        <v>1563</v>
      </c>
      <c r="D6282" s="62">
        <v>2.0</v>
      </c>
      <c r="E6282" s="62">
        <v>2025.0</v>
      </c>
      <c r="F6282" s="63">
        <v>5.0</v>
      </c>
    </row>
    <row r="6283">
      <c r="A6283" s="64">
        <v>6162.0</v>
      </c>
      <c r="B6283" s="65" t="s">
        <v>1084</v>
      </c>
      <c r="C6283" s="65" t="s">
        <v>1564</v>
      </c>
      <c r="D6283" s="66">
        <v>3.0</v>
      </c>
      <c r="E6283" s="66">
        <v>2025.0</v>
      </c>
      <c r="F6283" s="67">
        <v>5.0</v>
      </c>
    </row>
    <row r="6284">
      <c r="A6284" s="60">
        <v>4599.0</v>
      </c>
      <c r="B6284" s="61" t="s">
        <v>1991</v>
      </c>
      <c r="C6284" s="61" t="s">
        <v>1563</v>
      </c>
      <c r="D6284" s="62">
        <v>5.0</v>
      </c>
      <c r="E6284" s="62">
        <v>2025.0</v>
      </c>
      <c r="F6284" s="63">
        <v>5.0</v>
      </c>
    </row>
    <row r="6285">
      <c r="A6285" s="64">
        <v>4652.0</v>
      </c>
      <c r="B6285" s="65" t="s">
        <v>2023</v>
      </c>
      <c r="C6285" s="65" t="s">
        <v>1563</v>
      </c>
      <c r="D6285" s="66">
        <v>5.0</v>
      </c>
      <c r="E6285" s="66">
        <v>2025.0</v>
      </c>
      <c r="F6285" s="67">
        <v>5.0</v>
      </c>
    </row>
    <row r="6286">
      <c r="A6286" s="60">
        <v>4961.0</v>
      </c>
      <c r="B6286" s="61" t="s">
        <v>974</v>
      </c>
      <c r="C6286" s="61" t="s">
        <v>1563</v>
      </c>
      <c r="D6286" s="62">
        <v>9.0</v>
      </c>
      <c r="E6286" s="62">
        <v>2025.0</v>
      </c>
      <c r="F6286" s="63">
        <v>5.0</v>
      </c>
    </row>
    <row r="6287">
      <c r="A6287" s="64">
        <v>6044.0</v>
      </c>
      <c r="B6287" s="65" t="s">
        <v>1748</v>
      </c>
      <c r="C6287" s="65" t="s">
        <v>1563</v>
      </c>
      <c r="D6287" s="66">
        <v>3.0</v>
      </c>
      <c r="E6287" s="66">
        <v>2025.0</v>
      </c>
      <c r="F6287" s="67">
        <v>5.0</v>
      </c>
    </row>
    <row r="6288">
      <c r="A6288" s="60">
        <v>4552.0</v>
      </c>
      <c r="B6288" s="61" t="s">
        <v>2024</v>
      </c>
      <c r="C6288" s="61" t="s">
        <v>1563</v>
      </c>
      <c r="D6288" s="62">
        <v>2.0</v>
      </c>
      <c r="E6288" s="62">
        <v>2025.0</v>
      </c>
      <c r="F6288" s="63">
        <v>5.0</v>
      </c>
    </row>
    <row r="6289">
      <c r="A6289" s="64">
        <v>2709.0</v>
      </c>
      <c r="B6289" s="65" t="s">
        <v>919</v>
      </c>
      <c r="C6289" s="65" t="s">
        <v>1563</v>
      </c>
      <c r="D6289" s="66">
        <v>9.0</v>
      </c>
      <c r="E6289" s="66">
        <v>2025.0</v>
      </c>
      <c r="F6289" s="67">
        <v>5.0</v>
      </c>
    </row>
    <row r="6290">
      <c r="A6290" s="60">
        <v>5881.0</v>
      </c>
      <c r="B6290" s="61" t="s">
        <v>1848</v>
      </c>
      <c r="C6290" s="61" t="s">
        <v>1564</v>
      </c>
      <c r="D6290" s="62">
        <v>6.0</v>
      </c>
      <c r="E6290" s="62">
        <v>2025.0</v>
      </c>
      <c r="F6290" s="63">
        <v>5.0</v>
      </c>
    </row>
    <row r="6291">
      <c r="A6291" s="64">
        <v>2875.0</v>
      </c>
      <c r="B6291" s="65" t="s">
        <v>1791</v>
      </c>
      <c r="C6291" s="65" t="s">
        <v>1563</v>
      </c>
      <c r="D6291" s="66">
        <v>8.0</v>
      </c>
      <c r="E6291" s="66">
        <v>2025.0</v>
      </c>
      <c r="F6291" s="67">
        <v>5.0</v>
      </c>
    </row>
    <row r="6292">
      <c r="A6292" s="60">
        <v>1727.0</v>
      </c>
      <c r="B6292" s="61" t="s">
        <v>1755</v>
      </c>
      <c r="C6292" s="61" t="s">
        <v>1564</v>
      </c>
      <c r="D6292" s="62">
        <v>5.0</v>
      </c>
      <c r="E6292" s="62">
        <v>2025.0</v>
      </c>
      <c r="F6292" s="63">
        <v>5.0</v>
      </c>
    </row>
    <row r="6293">
      <c r="A6293" s="64">
        <v>2540.0</v>
      </c>
      <c r="B6293" s="65" t="s">
        <v>966</v>
      </c>
      <c r="C6293" s="65" t="s">
        <v>1563</v>
      </c>
      <c r="D6293" s="66">
        <v>10.0</v>
      </c>
      <c r="E6293" s="66">
        <v>2025.0</v>
      </c>
      <c r="F6293" s="67">
        <v>5.0</v>
      </c>
    </row>
    <row r="6294">
      <c r="A6294" s="60">
        <v>3034.0</v>
      </c>
      <c r="B6294" s="61" t="s">
        <v>1902</v>
      </c>
      <c r="C6294" s="61" t="s">
        <v>1563</v>
      </c>
      <c r="D6294" s="62">
        <v>9.0</v>
      </c>
      <c r="E6294" s="62">
        <v>2025.0</v>
      </c>
      <c r="F6294" s="63">
        <v>5.0</v>
      </c>
    </row>
    <row r="6295">
      <c r="A6295" s="64">
        <v>4505.0</v>
      </c>
      <c r="B6295" s="65" t="s">
        <v>1769</v>
      </c>
      <c r="C6295" s="65" t="s">
        <v>1563</v>
      </c>
      <c r="D6295" s="66">
        <v>4.0</v>
      </c>
      <c r="E6295" s="66">
        <v>2025.0</v>
      </c>
      <c r="F6295" s="67">
        <v>5.0</v>
      </c>
    </row>
    <row r="6296">
      <c r="A6296" s="60">
        <v>4394.0</v>
      </c>
      <c r="B6296" s="61" t="s">
        <v>1937</v>
      </c>
      <c r="C6296" s="61" t="s">
        <v>1563</v>
      </c>
      <c r="D6296" s="62">
        <v>7.0</v>
      </c>
      <c r="E6296" s="62">
        <v>2025.0</v>
      </c>
      <c r="F6296" s="63">
        <v>5.0</v>
      </c>
    </row>
    <row r="6297">
      <c r="A6297" s="64">
        <v>5994.0</v>
      </c>
      <c r="B6297" s="65" t="s">
        <v>379</v>
      </c>
      <c r="C6297" s="65" t="s">
        <v>1563</v>
      </c>
      <c r="D6297" s="66">
        <v>3.0</v>
      </c>
      <c r="E6297" s="66">
        <v>2025.0</v>
      </c>
      <c r="F6297" s="67">
        <v>5.0</v>
      </c>
    </row>
    <row r="6298">
      <c r="A6298" s="60">
        <v>1729.0</v>
      </c>
      <c r="B6298" s="61" t="s">
        <v>1154</v>
      </c>
      <c r="C6298" s="61" t="s">
        <v>1564</v>
      </c>
      <c r="D6298" s="62">
        <v>2.0</v>
      </c>
      <c r="E6298" s="62">
        <v>2026.0</v>
      </c>
      <c r="F6298" s="63">
        <v>5.0</v>
      </c>
    </row>
    <row r="6299">
      <c r="A6299" s="64">
        <v>5998.0</v>
      </c>
      <c r="B6299" s="65" t="s">
        <v>959</v>
      </c>
      <c r="C6299" s="65" t="s">
        <v>1564</v>
      </c>
      <c r="D6299" s="66">
        <v>6.0</v>
      </c>
      <c r="E6299" s="66">
        <v>2025.0</v>
      </c>
      <c r="F6299" s="67">
        <v>5.0</v>
      </c>
    </row>
    <row r="6300">
      <c r="A6300" s="60">
        <v>4524.0</v>
      </c>
      <c r="B6300" s="61" t="s">
        <v>1821</v>
      </c>
      <c r="C6300" s="61" t="s">
        <v>1563</v>
      </c>
      <c r="D6300" s="62">
        <v>6.0</v>
      </c>
      <c r="E6300" s="62">
        <v>2025.0</v>
      </c>
      <c r="F6300" s="63">
        <v>5.0</v>
      </c>
    </row>
    <row r="6301">
      <c r="A6301" s="64">
        <v>4539.0</v>
      </c>
      <c r="B6301" s="65" t="s">
        <v>2025</v>
      </c>
      <c r="C6301" s="65" t="s">
        <v>1563</v>
      </c>
      <c r="D6301" s="66">
        <v>3.0</v>
      </c>
      <c r="E6301" s="66">
        <v>2025.0</v>
      </c>
      <c r="F6301" s="67">
        <v>5.0</v>
      </c>
    </row>
    <row r="6302">
      <c r="A6302" s="60">
        <v>5078.0</v>
      </c>
      <c r="B6302" s="61" t="s">
        <v>2009</v>
      </c>
      <c r="C6302" s="61" t="s">
        <v>1563</v>
      </c>
      <c r="D6302" s="62">
        <v>2.0</v>
      </c>
      <c r="E6302" s="62">
        <v>2026.0</v>
      </c>
      <c r="F6302" s="63">
        <v>5.0</v>
      </c>
    </row>
    <row r="6303">
      <c r="A6303" s="64">
        <v>6382.0</v>
      </c>
      <c r="B6303" s="65" t="s">
        <v>1094</v>
      </c>
      <c r="C6303" s="65" t="s">
        <v>1563</v>
      </c>
      <c r="D6303" s="66">
        <v>12.0</v>
      </c>
      <c r="E6303" s="66">
        <v>2025.0</v>
      </c>
      <c r="F6303" s="67">
        <v>5.0</v>
      </c>
    </row>
    <row r="6304">
      <c r="A6304" s="60">
        <v>2699.0</v>
      </c>
      <c r="B6304" s="61" t="s">
        <v>339</v>
      </c>
      <c r="C6304" s="61" t="s">
        <v>1563</v>
      </c>
      <c r="D6304" s="62">
        <v>6.0</v>
      </c>
      <c r="E6304" s="62">
        <v>2025.0</v>
      </c>
      <c r="F6304" s="63">
        <v>5.0</v>
      </c>
    </row>
    <row r="6305">
      <c r="A6305" s="64">
        <v>2850.0</v>
      </c>
      <c r="B6305" s="65" t="s">
        <v>1762</v>
      </c>
      <c r="C6305" s="65" t="s">
        <v>1563</v>
      </c>
      <c r="D6305" s="66">
        <v>3.0</v>
      </c>
      <c r="E6305" s="66">
        <v>2025.0</v>
      </c>
      <c r="F6305" s="67">
        <v>5.0</v>
      </c>
    </row>
    <row r="6306">
      <c r="A6306" s="60">
        <v>5880.0</v>
      </c>
      <c r="B6306" s="61" t="s">
        <v>1852</v>
      </c>
      <c r="C6306" s="61" t="s">
        <v>1564</v>
      </c>
      <c r="D6306" s="62">
        <v>2.0</v>
      </c>
      <c r="E6306" s="62">
        <v>2026.0</v>
      </c>
      <c r="F6306" s="63">
        <v>5.0</v>
      </c>
    </row>
    <row r="6307">
      <c r="A6307" s="64">
        <v>3096.0</v>
      </c>
      <c r="B6307" s="65" t="s">
        <v>1831</v>
      </c>
      <c r="C6307" s="65" t="s">
        <v>1563</v>
      </c>
      <c r="D6307" s="66">
        <v>2.0</v>
      </c>
      <c r="E6307" s="66">
        <v>2025.0</v>
      </c>
      <c r="F6307" s="67">
        <v>5.0</v>
      </c>
    </row>
    <row r="6308">
      <c r="A6308" s="60">
        <v>3297.0</v>
      </c>
      <c r="B6308" s="61" t="s">
        <v>1899</v>
      </c>
      <c r="C6308" s="61" t="s">
        <v>1563</v>
      </c>
      <c r="D6308" s="62">
        <v>5.0</v>
      </c>
      <c r="E6308" s="62">
        <v>2025.0</v>
      </c>
      <c r="F6308" s="63">
        <v>5.0</v>
      </c>
    </row>
    <row r="6309">
      <c r="A6309" s="64">
        <v>2399.0</v>
      </c>
      <c r="B6309" s="65" t="s">
        <v>1801</v>
      </c>
      <c r="C6309" s="65" t="s">
        <v>1563</v>
      </c>
      <c r="D6309" s="66">
        <v>12.0</v>
      </c>
      <c r="E6309" s="66">
        <v>2025.0</v>
      </c>
      <c r="F6309" s="67">
        <v>5.0</v>
      </c>
    </row>
    <row r="6310">
      <c r="A6310" s="60">
        <v>3104.0</v>
      </c>
      <c r="B6310" s="61" t="s">
        <v>1779</v>
      </c>
      <c r="C6310" s="61" t="s">
        <v>1563</v>
      </c>
      <c r="D6310" s="62">
        <v>12.0</v>
      </c>
      <c r="E6310" s="62">
        <v>2025.0</v>
      </c>
      <c r="F6310" s="63">
        <v>5.0</v>
      </c>
    </row>
    <row r="6311">
      <c r="A6311" s="64">
        <v>4595.0</v>
      </c>
      <c r="B6311" s="65" t="s">
        <v>1961</v>
      </c>
      <c r="C6311" s="65" t="s">
        <v>1563</v>
      </c>
      <c r="D6311" s="66">
        <v>3.0</v>
      </c>
      <c r="E6311" s="66">
        <v>2025.0</v>
      </c>
      <c r="F6311" s="67">
        <v>5.0</v>
      </c>
    </row>
    <row r="6312">
      <c r="A6312" s="60">
        <v>4288.0</v>
      </c>
      <c r="B6312" s="61" t="s">
        <v>1066</v>
      </c>
      <c r="C6312" s="61" t="s">
        <v>1563</v>
      </c>
      <c r="D6312" s="62">
        <v>8.0</v>
      </c>
      <c r="E6312" s="62">
        <v>2025.0</v>
      </c>
      <c r="F6312" s="63">
        <v>5.0</v>
      </c>
    </row>
    <row r="6313">
      <c r="A6313" s="64">
        <v>6195.0</v>
      </c>
      <c r="B6313" s="65" t="s">
        <v>1750</v>
      </c>
      <c r="C6313" s="65" t="s">
        <v>1563</v>
      </c>
      <c r="D6313" s="66">
        <v>10.0</v>
      </c>
      <c r="E6313" s="66">
        <v>2025.0</v>
      </c>
      <c r="F6313" s="67">
        <v>5.0</v>
      </c>
    </row>
    <row r="6314">
      <c r="A6314" s="60">
        <v>4393.0</v>
      </c>
      <c r="B6314" s="61" t="s">
        <v>1842</v>
      </c>
      <c r="C6314" s="61" t="s">
        <v>1563</v>
      </c>
      <c r="D6314" s="62">
        <v>8.0</v>
      </c>
      <c r="E6314" s="62">
        <v>2025.0</v>
      </c>
      <c r="F6314" s="63">
        <v>5.0</v>
      </c>
    </row>
    <row r="6315">
      <c r="A6315" s="64">
        <v>6000.0</v>
      </c>
      <c r="B6315" s="65" t="s">
        <v>1065</v>
      </c>
      <c r="C6315" s="65" t="s">
        <v>1563</v>
      </c>
      <c r="D6315" s="66">
        <v>4.0</v>
      </c>
      <c r="E6315" s="66">
        <v>2025.0</v>
      </c>
      <c r="F6315" s="67">
        <v>5.0</v>
      </c>
    </row>
    <row r="6316">
      <c r="A6316" s="60">
        <v>4446.0</v>
      </c>
      <c r="B6316" s="61" t="s">
        <v>2026</v>
      </c>
      <c r="C6316" s="61" t="s">
        <v>1563</v>
      </c>
      <c r="D6316" s="62">
        <v>1.0</v>
      </c>
      <c r="E6316" s="62">
        <v>2026.0</v>
      </c>
      <c r="F6316" s="63">
        <v>5.0</v>
      </c>
    </row>
    <row r="6317">
      <c r="A6317" s="64">
        <v>4115.0</v>
      </c>
      <c r="B6317" s="65" t="s">
        <v>1006</v>
      </c>
      <c r="C6317" s="65" t="s">
        <v>1563</v>
      </c>
      <c r="D6317" s="66">
        <v>7.0</v>
      </c>
      <c r="E6317" s="66">
        <v>2025.0</v>
      </c>
      <c r="F6317" s="67">
        <v>5.0</v>
      </c>
    </row>
    <row r="6318">
      <c r="A6318" s="60">
        <v>4685.0</v>
      </c>
      <c r="B6318" s="61" t="s">
        <v>1923</v>
      </c>
      <c r="C6318" s="61" t="s">
        <v>1563</v>
      </c>
      <c r="D6318" s="62">
        <v>11.0</v>
      </c>
      <c r="E6318" s="62">
        <v>2025.0</v>
      </c>
      <c r="F6318" s="63">
        <v>5.0</v>
      </c>
    </row>
    <row r="6319">
      <c r="A6319" s="64">
        <v>6353.0</v>
      </c>
      <c r="B6319" s="65" t="s">
        <v>1026</v>
      </c>
      <c r="C6319" s="65" t="s">
        <v>1563</v>
      </c>
      <c r="D6319" s="66">
        <v>11.0</v>
      </c>
      <c r="E6319" s="66">
        <v>2025.0</v>
      </c>
      <c r="F6319" s="67">
        <v>5.0</v>
      </c>
    </row>
    <row r="6320">
      <c r="A6320" s="60">
        <v>2630.0</v>
      </c>
      <c r="B6320" s="61" t="s">
        <v>681</v>
      </c>
      <c r="C6320" s="61" t="s">
        <v>1563</v>
      </c>
      <c r="D6320" s="62">
        <v>2.0</v>
      </c>
      <c r="E6320" s="62">
        <v>2025.0</v>
      </c>
      <c r="F6320" s="63">
        <v>5.0</v>
      </c>
    </row>
    <row r="6321">
      <c r="A6321" s="64">
        <v>4410.0</v>
      </c>
      <c r="B6321" s="65" t="s">
        <v>1862</v>
      </c>
      <c r="C6321" s="65" t="s">
        <v>1563</v>
      </c>
      <c r="D6321" s="66">
        <v>8.0</v>
      </c>
      <c r="E6321" s="66">
        <v>2025.0</v>
      </c>
      <c r="F6321" s="67">
        <v>5.0</v>
      </c>
    </row>
    <row r="6322">
      <c r="A6322" s="60">
        <v>5881.0</v>
      </c>
      <c r="B6322" s="61" t="s">
        <v>1848</v>
      </c>
      <c r="C6322" s="61" t="s">
        <v>1564</v>
      </c>
      <c r="D6322" s="62">
        <v>12.0</v>
      </c>
      <c r="E6322" s="62">
        <v>2025.0</v>
      </c>
      <c r="F6322" s="63">
        <v>5.0</v>
      </c>
    </row>
    <row r="6323">
      <c r="A6323" s="64">
        <v>3089.0</v>
      </c>
      <c r="B6323" s="65" t="s">
        <v>1766</v>
      </c>
      <c r="C6323" s="65" t="s">
        <v>1563</v>
      </c>
      <c r="D6323" s="66">
        <v>2.0</v>
      </c>
      <c r="E6323" s="66">
        <v>2025.0</v>
      </c>
      <c r="F6323" s="67">
        <v>5.0</v>
      </c>
    </row>
    <row r="6324">
      <c r="A6324" s="60">
        <v>3189.0</v>
      </c>
      <c r="B6324" s="61" t="s">
        <v>1131</v>
      </c>
      <c r="C6324" s="61" t="s">
        <v>1564</v>
      </c>
      <c r="D6324" s="62">
        <v>10.0</v>
      </c>
      <c r="E6324" s="62">
        <v>2025.0</v>
      </c>
      <c r="F6324" s="63">
        <v>5.0</v>
      </c>
    </row>
    <row r="6325">
      <c r="A6325" s="64">
        <v>2028.0</v>
      </c>
      <c r="B6325" s="65" t="s">
        <v>1921</v>
      </c>
      <c r="C6325" s="65" t="s">
        <v>1563</v>
      </c>
      <c r="D6325" s="66">
        <v>6.0</v>
      </c>
      <c r="E6325" s="66">
        <v>2025.0</v>
      </c>
      <c r="F6325" s="67">
        <v>5.0</v>
      </c>
    </row>
    <row r="6326">
      <c r="A6326" s="60">
        <v>3168.0</v>
      </c>
      <c r="B6326" s="61" t="s">
        <v>812</v>
      </c>
      <c r="C6326" s="61" t="s">
        <v>1563</v>
      </c>
      <c r="D6326" s="62">
        <v>6.0</v>
      </c>
      <c r="E6326" s="62">
        <v>2025.0</v>
      </c>
      <c r="F6326" s="63">
        <v>5.0</v>
      </c>
    </row>
    <row r="6327">
      <c r="A6327" s="64">
        <v>3524.0</v>
      </c>
      <c r="B6327" s="65" t="s">
        <v>1812</v>
      </c>
      <c r="C6327" s="65" t="s">
        <v>1563</v>
      </c>
      <c r="D6327" s="66">
        <v>2.0</v>
      </c>
      <c r="E6327" s="66">
        <v>2025.0</v>
      </c>
      <c r="F6327" s="67">
        <v>5.0</v>
      </c>
    </row>
    <row r="6328">
      <c r="A6328" s="60">
        <v>2939.0</v>
      </c>
      <c r="B6328" s="61" t="s">
        <v>2027</v>
      </c>
      <c r="C6328" s="61" t="s">
        <v>1563</v>
      </c>
      <c r="D6328" s="62">
        <v>4.0</v>
      </c>
      <c r="E6328" s="62">
        <v>2025.0</v>
      </c>
      <c r="F6328" s="63">
        <v>5.0</v>
      </c>
    </row>
    <row r="6329">
      <c r="A6329" s="64">
        <v>2254.0</v>
      </c>
      <c r="B6329" s="65" t="s">
        <v>971</v>
      </c>
      <c r="C6329" s="65" t="s">
        <v>1563</v>
      </c>
      <c r="D6329" s="66">
        <v>6.0</v>
      </c>
      <c r="E6329" s="66">
        <v>2025.0</v>
      </c>
      <c r="F6329" s="67">
        <v>5.0</v>
      </c>
    </row>
    <row r="6330">
      <c r="A6330" s="60">
        <v>4443.0</v>
      </c>
      <c r="B6330" s="61" t="s">
        <v>1818</v>
      </c>
      <c r="C6330" s="61" t="s">
        <v>1563</v>
      </c>
      <c r="D6330" s="62">
        <v>1.0</v>
      </c>
      <c r="E6330" s="62">
        <v>2026.0</v>
      </c>
      <c r="F6330" s="63">
        <v>5.0</v>
      </c>
    </row>
    <row r="6331">
      <c r="A6331" s="64">
        <v>5935.0</v>
      </c>
      <c r="B6331" s="65" t="s">
        <v>66</v>
      </c>
      <c r="C6331" s="65" t="s">
        <v>1563</v>
      </c>
      <c r="D6331" s="66">
        <v>10.0</v>
      </c>
      <c r="E6331" s="66">
        <v>2025.0</v>
      </c>
      <c r="F6331" s="67">
        <v>5.0</v>
      </c>
    </row>
    <row r="6332">
      <c r="A6332" s="60">
        <v>4914.0</v>
      </c>
      <c r="B6332" s="61" t="s">
        <v>1898</v>
      </c>
      <c r="C6332" s="61" t="s">
        <v>1563</v>
      </c>
      <c r="D6332" s="62">
        <v>2.0</v>
      </c>
      <c r="E6332" s="62">
        <v>2025.0</v>
      </c>
      <c r="F6332" s="63">
        <v>5.0</v>
      </c>
    </row>
    <row r="6333">
      <c r="A6333" s="64">
        <v>4116.0</v>
      </c>
      <c r="B6333" s="65" t="s">
        <v>1004</v>
      </c>
      <c r="C6333" s="65" t="s">
        <v>1563</v>
      </c>
      <c r="D6333" s="66">
        <v>2.0</v>
      </c>
      <c r="E6333" s="66">
        <v>2025.0</v>
      </c>
      <c r="F6333" s="67">
        <v>5.0</v>
      </c>
    </row>
    <row r="6334">
      <c r="A6334" s="60">
        <v>4852.0</v>
      </c>
      <c r="B6334" s="61" t="s">
        <v>1804</v>
      </c>
      <c r="C6334" s="61" t="s">
        <v>1563</v>
      </c>
      <c r="D6334" s="62">
        <v>4.0</v>
      </c>
      <c r="E6334" s="62">
        <v>2025.0</v>
      </c>
      <c r="F6334" s="63">
        <v>5.0</v>
      </c>
    </row>
    <row r="6335">
      <c r="A6335" s="64">
        <v>6365.0</v>
      </c>
      <c r="B6335" s="65" t="s">
        <v>1050</v>
      </c>
      <c r="C6335" s="65" t="s">
        <v>1563</v>
      </c>
      <c r="D6335" s="66">
        <v>9.0</v>
      </c>
      <c r="E6335" s="66">
        <v>2025.0</v>
      </c>
      <c r="F6335" s="67">
        <v>5.0</v>
      </c>
    </row>
    <row r="6336">
      <c r="A6336" s="60">
        <v>2530.0</v>
      </c>
      <c r="B6336" s="61" t="s">
        <v>816</v>
      </c>
      <c r="C6336" s="61" t="s">
        <v>1564</v>
      </c>
      <c r="D6336" s="62">
        <v>5.0</v>
      </c>
      <c r="E6336" s="62">
        <v>2025.0</v>
      </c>
      <c r="F6336" s="63">
        <v>5.0</v>
      </c>
    </row>
    <row r="6337">
      <c r="A6337" s="64">
        <v>4410.0</v>
      </c>
      <c r="B6337" s="65" t="s">
        <v>1862</v>
      </c>
      <c r="C6337" s="65" t="s">
        <v>1563</v>
      </c>
      <c r="D6337" s="66">
        <v>1.0</v>
      </c>
      <c r="E6337" s="66">
        <v>2026.0</v>
      </c>
      <c r="F6337" s="67">
        <v>5.0</v>
      </c>
    </row>
    <row r="6338">
      <c r="A6338" s="60">
        <v>5968.0</v>
      </c>
      <c r="B6338" s="61" t="s">
        <v>2028</v>
      </c>
      <c r="C6338" s="61" t="s">
        <v>1563</v>
      </c>
      <c r="D6338" s="62">
        <v>10.0</v>
      </c>
      <c r="E6338" s="62">
        <v>2025.0</v>
      </c>
      <c r="F6338" s="63">
        <v>5.0</v>
      </c>
    </row>
    <row r="6339">
      <c r="A6339" s="64">
        <v>3387.0</v>
      </c>
      <c r="B6339" s="65" t="s">
        <v>1972</v>
      </c>
      <c r="C6339" s="65" t="s">
        <v>1563</v>
      </c>
      <c r="D6339" s="66">
        <v>9.0</v>
      </c>
      <c r="E6339" s="66">
        <v>2025.0</v>
      </c>
      <c r="F6339" s="67">
        <v>5.0</v>
      </c>
    </row>
    <row r="6340">
      <c r="A6340" s="60">
        <v>2828.0</v>
      </c>
      <c r="B6340" s="61" t="s">
        <v>1788</v>
      </c>
      <c r="C6340" s="61" t="s">
        <v>1563</v>
      </c>
      <c r="D6340" s="62">
        <v>10.0</v>
      </c>
      <c r="E6340" s="62">
        <v>2025.0</v>
      </c>
      <c r="F6340" s="63">
        <v>5.0</v>
      </c>
    </row>
    <row r="6341">
      <c r="A6341" s="64">
        <v>2048.0</v>
      </c>
      <c r="B6341" s="65" t="s">
        <v>1855</v>
      </c>
      <c r="C6341" s="65" t="s">
        <v>1563</v>
      </c>
      <c r="D6341" s="66">
        <v>2.0</v>
      </c>
      <c r="E6341" s="66">
        <v>2025.0</v>
      </c>
      <c r="F6341" s="67">
        <v>5.0</v>
      </c>
    </row>
    <row r="6342">
      <c r="A6342" s="60">
        <v>4597.0</v>
      </c>
      <c r="B6342" s="61" t="s">
        <v>1896</v>
      </c>
      <c r="C6342" s="61" t="s">
        <v>1563</v>
      </c>
      <c r="D6342" s="62">
        <v>3.0</v>
      </c>
      <c r="E6342" s="62">
        <v>2025.0</v>
      </c>
      <c r="F6342" s="63">
        <v>5.0</v>
      </c>
    </row>
    <row r="6343">
      <c r="A6343" s="64">
        <v>3271.0</v>
      </c>
      <c r="B6343" s="65" t="s">
        <v>438</v>
      </c>
      <c r="C6343" s="65" t="s">
        <v>1563</v>
      </c>
      <c r="D6343" s="66">
        <v>4.0</v>
      </c>
      <c r="E6343" s="66">
        <v>2025.0</v>
      </c>
      <c r="F6343" s="67">
        <v>5.0</v>
      </c>
    </row>
    <row r="6344">
      <c r="A6344" s="60">
        <v>2972.0</v>
      </c>
      <c r="B6344" s="61" t="s">
        <v>1850</v>
      </c>
      <c r="C6344" s="61" t="s">
        <v>1563</v>
      </c>
      <c r="D6344" s="62">
        <v>4.0</v>
      </c>
      <c r="E6344" s="62">
        <v>2025.0</v>
      </c>
      <c r="F6344" s="63">
        <v>5.0</v>
      </c>
    </row>
    <row r="6345">
      <c r="A6345" s="64">
        <v>2488.0</v>
      </c>
      <c r="B6345" s="65" t="s">
        <v>2029</v>
      </c>
      <c r="C6345" s="65" t="s">
        <v>1563</v>
      </c>
      <c r="D6345" s="66">
        <v>9.0</v>
      </c>
      <c r="E6345" s="66">
        <v>2025.0</v>
      </c>
      <c r="F6345" s="67">
        <v>5.0</v>
      </c>
    </row>
    <row r="6346">
      <c r="A6346" s="60">
        <v>4467.0</v>
      </c>
      <c r="B6346" s="61" t="s">
        <v>1931</v>
      </c>
      <c r="C6346" s="61" t="s">
        <v>1563</v>
      </c>
      <c r="D6346" s="62">
        <v>4.0</v>
      </c>
      <c r="E6346" s="62">
        <v>2025.0</v>
      </c>
      <c r="F6346" s="63">
        <v>5.0</v>
      </c>
    </row>
    <row r="6347">
      <c r="A6347" s="64">
        <v>5900.0</v>
      </c>
      <c r="B6347" s="65" t="s">
        <v>1948</v>
      </c>
      <c r="C6347" s="65" t="s">
        <v>1563</v>
      </c>
      <c r="D6347" s="66">
        <v>7.0</v>
      </c>
      <c r="E6347" s="66">
        <v>2025.0</v>
      </c>
      <c r="F6347" s="67">
        <v>5.0</v>
      </c>
    </row>
    <row r="6348">
      <c r="A6348" s="60">
        <v>4158.0</v>
      </c>
      <c r="B6348" s="61" t="s">
        <v>1776</v>
      </c>
      <c r="C6348" s="61" t="s">
        <v>1563</v>
      </c>
      <c r="D6348" s="62">
        <v>2.0</v>
      </c>
      <c r="E6348" s="62">
        <v>2026.0</v>
      </c>
      <c r="F6348" s="63">
        <v>5.0</v>
      </c>
    </row>
    <row r="6349">
      <c r="A6349" s="64">
        <v>4295.0</v>
      </c>
      <c r="B6349" s="65" t="s">
        <v>1625</v>
      </c>
      <c r="C6349" s="65" t="s">
        <v>1563</v>
      </c>
      <c r="D6349" s="66">
        <v>5.0</v>
      </c>
      <c r="E6349" s="66">
        <v>2025.0</v>
      </c>
      <c r="F6349" s="67">
        <v>5.0</v>
      </c>
    </row>
    <row r="6350">
      <c r="A6350" s="60">
        <v>481.0</v>
      </c>
      <c r="B6350" s="61" t="s">
        <v>993</v>
      </c>
      <c r="C6350" s="61" t="s">
        <v>1564</v>
      </c>
      <c r="D6350" s="62">
        <v>8.0</v>
      </c>
      <c r="E6350" s="62">
        <v>2025.0</v>
      </c>
      <c r="F6350" s="63">
        <v>5.0</v>
      </c>
    </row>
    <row r="6351">
      <c r="A6351" s="64">
        <v>6365.0</v>
      </c>
      <c r="B6351" s="65" t="s">
        <v>1050</v>
      </c>
      <c r="C6351" s="65" t="s">
        <v>1563</v>
      </c>
      <c r="D6351" s="66">
        <v>12.0</v>
      </c>
      <c r="E6351" s="66">
        <v>2025.0</v>
      </c>
      <c r="F6351" s="67">
        <v>5.0</v>
      </c>
    </row>
    <row r="6352">
      <c r="A6352" s="60">
        <v>2837.0</v>
      </c>
      <c r="B6352" s="61" t="s">
        <v>1982</v>
      </c>
      <c r="C6352" s="61" t="s">
        <v>1563</v>
      </c>
      <c r="D6352" s="62">
        <v>1.0</v>
      </c>
      <c r="E6352" s="62">
        <v>2026.0</v>
      </c>
      <c r="F6352" s="63">
        <v>5.0</v>
      </c>
    </row>
    <row r="6353">
      <c r="A6353" s="64">
        <v>3387.0</v>
      </c>
      <c r="B6353" s="65" t="s">
        <v>1972</v>
      </c>
      <c r="C6353" s="65" t="s">
        <v>1563</v>
      </c>
      <c r="D6353" s="66">
        <v>4.0</v>
      </c>
      <c r="E6353" s="66">
        <v>2025.0</v>
      </c>
      <c r="F6353" s="67">
        <v>5.0</v>
      </c>
    </row>
    <row r="6354">
      <c r="A6354" s="60">
        <v>6303.0</v>
      </c>
      <c r="B6354" s="61" t="s">
        <v>1155</v>
      </c>
      <c r="C6354" s="61" t="s">
        <v>1563</v>
      </c>
      <c r="D6354" s="62">
        <v>10.0</v>
      </c>
      <c r="E6354" s="62">
        <v>2025.0</v>
      </c>
      <c r="F6354" s="63">
        <v>5.0</v>
      </c>
    </row>
    <row r="6355">
      <c r="A6355" s="64">
        <v>5223.0</v>
      </c>
      <c r="B6355" s="65" t="s">
        <v>1830</v>
      </c>
      <c r="C6355" s="65" t="s">
        <v>1563</v>
      </c>
      <c r="D6355" s="66">
        <v>2.0</v>
      </c>
      <c r="E6355" s="66">
        <v>2026.0</v>
      </c>
      <c r="F6355" s="67">
        <v>5.0</v>
      </c>
    </row>
    <row r="6356">
      <c r="A6356" s="60">
        <v>3101.0</v>
      </c>
      <c r="B6356" s="61" t="s">
        <v>1932</v>
      </c>
      <c r="C6356" s="61" t="s">
        <v>1563</v>
      </c>
      <c r="D6356" s="62">
        <v>11.0</v>
      </c>
      <c r="E6356" s="62">
        <v>2025.0</v>
      </c>
      <c r="F6356" s="63">
        <v>5.0</v>
      </c>
    </row>
    <row r="6357">
      <c r="A6357" s="64">
        <v>2134.0</v>
      </c>
      <c r="B6357" s="65" t="s">
        <v>1786</v>
      </c>
      <c r="C6357" s="65" t="s">
        <v>1563</v>
      </c>
      <c r="D6357" s="66">
        <v>8.0</v>
      </c>
      <c r="E6357" s="66">
        <v>2025.0</v>
      </c>
      <c r="F6357" s="67">
        <v>5.0</v>
      </c>
    </row>
    <row r="6358">
      <c r="A6358" s="60">
        <v>4597.0</v>
      </c>
      <c r="B6358" s="61" t="s">
        <v>1896</v>
      </c>
      <c r="C6358" s="61" t="s">
        <v>1563</v>
      </c>
      <c r="D6358" s="62">
        <v>6.0</v>
      </c>
      <c r="E6358" s="62">
        <v>2025.0</v>
      </c>
      <c r="F6358" s="63">
        <v>5.0</v>
      </c>
    </row>
    <row r="6359">
      <c r="A6359" s="64">
        <v>2159.0</v>
      </c>
      <c r="B6359" s="65" t="s">
        <v>1757</v>
      </c>
      <c r="C6359" s="65" t="s">
        <v>1563</v>
      </c>
      <c r="D6359" s="66">
        <v>12.0</v>
      </c>
      <c r="E6359" s="66">
        <v>2025.0</v>
      </c>
      <c r="F6359" s="67">
        <v>5.0</v>
      </c>
    </row>
    <row r="6360">
      <c r="A6360" s="60">
        <v>2856.0</v>
      </c>
      <c r="B6360" s="61" t="s">
        <v>1093</v>
      </c>
      <c r="C6360" s="61" t="s">
        <v>1564</v>
      </c>
      <c r="D6360" s="62">
        <v>3.0</v>
      </c>
      <c r="E6360" s="62">
        <v>2025.0</v>
      </c>
      <c r="F6360" s="63">
        <v>5.0</v>
      </c>
    </row>
    <row r="6361">
      <c r="A6361" s="64">
        <v>3007.0</v>
      </c>
      <c r="B6361" s="65" t="s">
        <v>1656</v>
      </c>
      <c r="C6361" s="65" t="s">
        <v>1563</v>
      </c>
      <c r="D6361" s="66">
        <v>6.0</v>
      </c>
      <c r="E6361" s="66">
        <v>2025.0</v>
      </c>
      <c r="F6361" s="67">
        <v>5.0</v>
      </c>
    </row>
    <row r="6362">
      <c r="A6362" s="60">
        <v>4448.0</v>
      </c>
      <c r="B6362" s="61" t="s">
        <v>1820</v>
      </c>
      <c r="C6362" s="61" t="s">
        <v>1563</v>
      </c>
      <c r="D6362" s="62">
        <v>6.0</v>
      </c>
      <c r="E6362" s="62">
        <v>2025.0</v>
      </c>
      <c r="F6362" s="63">
        <v>5.0</v>
      </c>
    </row>
    <row r="6363">
      <c r="A6363" s="64">
        <v>5886.0</v>
      </c>
      <c r="B6363" s="65" t="s">
        <v>1756</v>
      </c>
      <c r="C6363" s="65" t="s">
        <v>1564</v>
      </c>
      <c r="D6363" s="66">
        <v>8.0</v>
      </c>
      <c r="E6363" s="66">
        <v>2025.0</v>
      </c>
      <c r="F6363" s="67">
        <v>5.0</v>
      </c>
    </row>
    <row r="6364">
      <c r="A6364" s="60">
        <v>3271.0</v>
      </c>
      <c r="B6364" s="61" t="s">
        <v>438</v>
      </c>
      <c r="C6364" s="61" t="s">
        <v>1564</v>
      </c>
      <c r="D6364" s="62">
        <v>1.0</v>
      </c>
      <c r="E6364" s="62">
        <v>2026.0</v>
      </c>
      <c r="F6364" s="63">
        <v>5.0</v>
      </c>
    </row>
    <row r="6365">
      <c r="A6365" s="64">
        <v>2828.0</v>
      </c>
      <c r="B6365" s="65" t="s">
        <v>1788</v>
      </c>
      <c r="C6365" s="65" t="s">
        <v>1563</v>
      </c>
      <c r="D6365" s="66">
        <v>12.0</v>
      </c>
      <c r="E6365" s="66">
        <v>2025.0</v>
      </c>
      <c r="F6365" s="67">
        <v>5.0</v>
      </c>
    </row>
    <row r="6366">
      <c r="A6366" s="60">
        <v>720.0</v>
      </c>
      <c r="B6366" s="61" t="s">
        <v>1794</v>
      </c>
      <c r="C6366" s="61" t="s">
        <v>1563</v>
      </c>
      <c r="D6366" s="62">
        <v>2.0</v>
      </c>
      <c r="E6366" s="62">
        <v>2025.0</v>
      </c>
      <c r="F6366" s="63">
        <v>5.0</v>
      </c>
    </row>
    <row r="6367">
      <c r="A6367" s="64">
        <v>4457.0</v>
      </c>
      <c r="B6367" s="65" t="s">
        <v>1869</v>
      </c>
      <c r="C6367" s="65" t="s">
        <v>1563</v>
      </c>
      <c r="D6367" s="66">
        <v>6.0</v>
      </c>
      <c r="E6367" s="66">
        <v>2025.0</v>
      </c>
      <c r="F6367" s="67">
        <v>5.0</v>
      </c>
    </row>
    <row r="6368">
      <c r="A6368" s="60">
        <v>2859.0</v>
      </c>
      <c r="B6368" s="61" t="s">
        <v>554</v>
      </c>
      <c r="C6368" s="61" t="s">
        <v>1563</v>
      </c>
      <c r="D6368" s="62">
        <v>11.0</v>
      </c>
      <c r="E6368" s="62">
        <v>2025.0</v>
      </c>
      <c r="F6368" s="63">
        <v>5.0</v>
      </c>
    </row>
    <row r="6369">
      <c r="A6369" s="64">
        <v>3674.0</v>
      </c>
      <c r="B6369" s="65" t="s">
        <v>1943</v>
      </c>
      <c r="C6369" s="65" t="s">
        <v>1563</v>
      </c>
      <c r="D6369" s="66">
        <v>2.0</v>
      </c>
      <c r="E6369" s="66">
        <v>2025.0</v>
      </c>
      <c r="F6369" s="67">
        <v>5.0</v>
      </c>
    </row>
    <row r="6370">
      <c r="A6370" s="60">
        <v>6182.0</v>
      </c>
      <c r="B6370" s="61" t="s">
        <v>1057</v>
      </c>
      <c r="C6370" s="61" t="s">
        <v>1563</v>
      </c>
      <c r="D6370" s="62">
        <v>4.0</v>
      </c>
      <c r="E6370" s="62">
        <v>2025.0</v>
      </c>
      <c r="F6370" s="63">
        <v>5.0</v>
      </c>
    </row>
    <row r="6371">
      <c r="A6371" s="64">
        <v>5137.0</v>
      </c>
      <c r="B6371" s="65" t="s">
        <v>2011</v>
      </c>
      <c r="C6371" s="65" t="s">
        <v>1563</v>
      </c>
      <c r="D6371" s="66">
        <v>2.0</v>
      </c>
      <c r="E6371" s="66">
        <v>2026.0</v>
      </c>
      <c r="F6371" s="67">
        <v>5.0</v>
      </c>
    </row>
    <row r="6372">
      <c r="A6372" s="60">
        <v>3096.0</v>
      </c>
      <c r="B6372" s="61" t="s">
        <v>1831</v>
      </c>
      <c r="C6372" s="61" t="s">
        <v>1563</v>
      </c>
      <c r="D6372" s="62">
        <v>10.0</v>
      </c>
      <c r="E6372" s="62">
        <v>2025.0</v>
      </c>
      <c r="F6372" s="63">
        <v>5.0</v>
      </c>
    </row>
    <row r="6373">
      <c r="A6373" s="64">
        <v>2832.0</v>
      </c>
      <c r="B6373" s="65" t="s">
        <v>1816</v>
      </c>
      <c r="C6373" s="65" t="s">
        <v>1563</v>
      </c>
      <c r="D6373" s="66">
        <v>9.0</v>
      </c>
      <c r="E6373" s="66">
        <v>2025.0</v>
      </c>
      <c r="F6373" s="67">
        <v>5.0</v>
      </c>
    </row>
    <row r="6374">
      <c r="A6374" s="60">
        <v>4685.0</v>
      </c>
      <c r="B6374" s="61" t="s">
        <v>1923</v>
      </c>
      <c r="C6374" s="61" t="s">
        <v>1563</v>
      </c>
      <c r="D6374" s="62">
        <v>8.0</v>
      </c>
      <c r="E6374" s="62">
        <v>2025.0</v>
      </c>
      <c r="F6374" s="63">
        <v>5.0</v>
      </c>
    </row>
    <row r="6375">
      <c r="A6375" s="64">
        <v>2342.0</v>
      </c>
      <c r="B6375" s="65" t="s">
        <v>1978</v>
      </c>
      <c r="C6375" s="65" t="s">
        <v>1563</v>
      </c>
      <c r="D6375" s="66">
        <v>4.0</v>
      </c>
      <c r="E6375" s="66">
        <v>2025.0</v>
      </c>
      <c r="F6375" s="67">
        <v>5.0</v>
      </c>
    </row>
    <row r="6376">
      <c r="A6376" s="60">
        <v>2838.0</v>
      </c>
      <c r="B6376" s="61" t="s">
        <v>1905</v>
      </c>
      <c r="C6376" s="61" t="s">
        <v>1563</v>
      </c>
      <c r="D6376" s="62">
        <v>11.0</v>
      </c>
      <c r="E6376" s="62">
        <v>2025.0</v>
      </c>
      <c r="F6376" s="63">
        <v>5.0</v>
      </c>
    </row>
    <row r="6377">
      <c r="A6377" s="64">
        <v>3105.0</v>
      </c>
      <c r="B6377" s="65" t="s">
        <v>2030</v>
      </c>
      <c r="C6377" s="65" t="s">
        <v>1563</v>
      </c>
      <c r="D6377" s="66">
        <v>6.0</v>
      </c>
      <c r="E6377" s="66">
        <v>2025.0</v>
      </c>
      <c r="F6377" s="67">
        <v>5.0</v>
      </c>
    </row>
    <row r="6378">
      <c r="A6378" s="60">
        <v>4505.0</v>
      </c>
      <c r="B6378" s="61" t="s">
        <v>1769</v>
      </c>
      <c r="C6378" s="61" t="s">
        <v>1563</v>
      </c>
      <c r="D6378" s="62">
        <v>3.0</v>
      </c>
      <c r="E6378" s="62">
        <v>2025.0</v>
      </c>
      <c r="F6378" s="63">
        <v>5.0</v>
      </c>
    </row>
    <row r="6379">
      <c r="A6379" s="64">
        <v>5886.0</v>
      </c>
      <c r="B6379" s="65" t="s">
        <v>1756</v>
      </c>
      <c r="C6379" s="65" t="s">
        <v>1564</v>
      </c>
      <c r="D6379" s="66">
        <v>2.0</v>
      </c>
      <c r="E6379" s="66">
        <v>2025.0</v>
      </c>
      <c r="F6379" s="67">
        <v>5.0</v>
      </c>
    </row>
    <row r="6380">
      <c r="A6380" s="60">
        <v>3168.0</v>
      </c>
      <c r="B6380" s="61" t="s">
        <v>812</v>
      </c>
      <c r="C6380" s="61" t="s">
        <v>1563</v>
      </c>
      <c r="D6380" s="62">
        <v>7.0</v>
      </c>
      <c r="E6380" s="62">
        <v>2025.0</v>
      </c>
      <c r="F6380" s="63">
        <v>5.0</v>
      </c>
    </row>
    <row r="6381">
      <c r="A6381" s="64">
        <v>3096.0</v>
      </c>
      <c r="B6381" s="65" t="s">
        <v>1831</v>
      </c>
      <c r="C6381" s="65" t="s">
        <v>1563</v>
      </c>
      <c r="D6381" s="66">
        <v>9.0</v>
      </c>
      <c r="E6381" s="66">
        <v>2025.0</v>
      </c>
      <c r="F6381" s="67">
        <v>5.0</v>
      </c>
    </row>
    <row r="6382">
      <c r="A6382" s="60">
        <v>1110.0</v>
      </c>
      <c r="B6382" s="61" t="s">
        <v>154</v>
      </c>
      <c r="C6382" s="61" t="s">
        <v>1563</v>
      </c>
      <c r="D6382" s="62">
        <v>7.0</v>
      </c>
      <c r="E6382" s="62">
        <v>2025.0</v>
      </c>
      <c r="F6382" s="63">
        <v>5.0</v>
      </c>
    </row>
    <row r="6383">
      <c r="A6383" s="64">
        <v>4505.0</v>
      </c>
      <c r="B6383" s="65" t="s">
        <v>1769</v>
      </c>
      <c r="C6383" s="65" t="s">
        <v>1563</v>
      </c>
      <c r="D6383" s="66">
        <v>7.0</v>
      </c>
      <c r="E6383" s="66">
        <v>2025.0</v>
      </c>
      <c r="F6383" s="67">
        <v>5.0</v>
      </c>
    </row>
    <row r="6384">
      <c r="A6384" s="60">
        <v>3322.0</v>
      </c>
      <c r="B6384" s="61" t="s">
        <v>2031</v>
      </c>
      <c r="C6384" s="61" t="s">
        <v>1563</v>
      </c>
      <c r="D6384" s="62">
        <v>10.0</v>
      </c>
      <c r="E6384" s="62">
        <v>2025.0</v>
      </c>
      <c r="F6384" s="63">
        <v>5.0</v>
      </c>
    </row>
    <row r="6385">
      <c r="A6385" s="64">
        <v>124.0</v>
      </c>
      <c r="B6385" s="65" t="s">
        <v>2032</v>
      </c>
      <c r="C6385" s="65" t="s">
        <v>1563</v>
      </c>
      <c r="D6385" s="66">
        <v>10.0</v>
      </c>
      <c r="E6385" s="66">
        <v>2025.0</v>
      </c>
      <c r="F6385" s="67">
        <v>5.0</v>
      </c>
    </row>
    <row r="6386">
      <c r="A6386" s="60">
        <v>228.0</v>
      </c>
      <c r="B6386" s="61" t="s">
        <v>472</v>
      </c>
      <c r="C6386" s="61" t="s">
        <v>1563</v>
      </c>
      <c r="D6386" s="62">
        <v>11.0</v>
      </c>
      <c r="E6386" s="62">
        <v>2025.0</v>
      </c>
      <c r="F6386" s="63">
        <v>5.0</v>
      </c>
    </row>
    <row r="6387">
      <c r="A6387" s="64">
        <v>4616.0</v>
      </c>
      <c r="B6387" s="65" t="s">
        <v>1936</v>
      </c>
      <c r="C6387" s="65" t="s">
        <v>1563</v>
      </c>
      <c r="D6387" s="66">
        <v>9.0</v>
      </c>
      <c r="E6387" s="66">
        <v>2025.0</v>
      </c>
      <c r="F6387" s="67">
        <v>5.0</v>
      </c>
    </row>
    <row r="6388">
      <c r="A6388" s="60">
        <v>2975.0</v>
      </c>
      <c r="B6388" s="61" t="s">
        <v>1783</v>
      </c>
      <c r="C6388" s="61" t="s">
        <v>1563</v>
      </c>
      <c r="D6388" s="62">
        <v>9.0</v>
      </c>
      <c r="E6388" s="62">
        <v>2025.0</v>
      </c>
      <c r="F6388" s="63">
        <v>5.0</v>
      </c>
    </row>
    <row r="6389">
      <c r="A6389" s="64">
        <v>3161.0</v>
      </c>
      <c r="B6389" s="65" t="s">
        <v>1911</v>
      </c>
      <c r="C6389" s="65" t="s">
        <v>1563</v>
      </c>
      <c r="D6389" s="66">
        <v>10.0</v>
      </c>
      <c r="E6389" s="66">
        <v>2025.0</v>
      </c>
      <c r="F6389" s="67">
        <v>5.0</v>
      </c>
    </row>
    <row r="6390">
      <c r="A6390" s="60">
        <v>4599.0</v>
      </c>
      <c r="B6390" s="61" t="s">
        <v>1991</v>
      </c>
      <c r="C6390" s="61" t="s">
        <v>1563</v>
      </c>
      <c r="D6390" s="62">
        <v>12.0</v>
      </c>
      <c r="E6390" s="62">
        <v>2025.0</v>
      </c>
      <c r="F6390" s="63">
        <v>5.0</v>
      </c>
    </row>
    <row r="6391">
      <c r="A6391" s="64">
        <v>2600.0</v>
      </c>
      <c r="B6391" s="65" t="s">
        <v>1974</v>
      </c>
      <c r="C6391" s="65" t="s">
        <v>1563</v>
      </c>
      <c r="D6391" s="66">
        <v>12.0</v>
      </c>
      <c r="E6391" s="66">
        <v>2025.0</v>
      </c>
      <c r="F6391" s="67">
        <v>5.0</v>
      </c>
    </row>
    <row r="6392">
      <c r="A6392" s="60">
        <v>3007.0</v>
      </c>
      <c r="B6392" s="61" t="s">
        <v>1656</v>
      </c>
      <c r="C6392" s="61" t="s">
        <v>1563</v>
      </c>
      <c r="D6392" s="62">
        <v>7.0</v>
      </c>
      <c r="E6392" s="62">
        <v>2025.0</v>
      </c>
      <c r="F6392" s="63">
        <v>5.0</v>
      </c>
    </row>
    <row r="6393">
      <c r="A6393" s="64">
        <v>3156.0</v>
      </c>
      <c r="B6393" s="65" t="s">
        <v>2033</v>
      </c>
      <c r="C6393" s="65" t="s">
        <v>1563</v>
      </c>
      <c r="D6393" s="66">
        <v>3.0</v>
      </c>
      <c r="E6393" s="66">
        <v>2025.0</v>
      </c>
      <c r="F6393" s="67">
        <v>5.0</v>
      </c>
    </row>
    <row r="6394">
      <c r="A6394" s="60">
        <v>4162.0</v>
      </c>
      <c r="B6394" s="61" t="s">
        <v>1997</v>
      </c>
      <c r="C6394" s="61" t="s">
        <v>1563</v>
      </c>
      <c r="D6394" s="62">
        <v>9.0</v>
      </c>
      <c r="E6394" s="62">
        <v>2025.0</v>
      </c>
      <c r="F6394" s="63">
        <v>5.0</v>
      </c>
    </row>
    <row r="6395">
      <c r="A6395" s="64">
        <v>5837.0</v>
      </c>
      <c r="B6395" s="65" t="s">
        <v>987</v>
      </c>
      <c r="C6395" s="65" t="s">
        <v>1563</v>
      </c>
      <c r="D6395" s="66">
        <v>6.0</v>
      </c>
      <c r="E6395" s="66">
        <v>2025.0</v>
      </c>
      <c r="F6395" s="67">
        <v>5.0</v>
      </c>
    </row>
    <row r="6396">
      <c r="A6396" s="60">
        <v>3044.0</v>
      </c>
      <c r="B6396" s="61" t="s">
        <v>1106</v>
      </c>
      <c r="C6396" s="61" t="s">
        <v>1564</v>
      </c>
      <c r="D6396" s="62">
        <v>10.0</v>
      </c>
      <c r="E6396" s="62">
        <v>2025.0</v>
      </c>
      <c r="F6396" s="63">
        <v>5.0</v>
      </c>
    </row>
    <row r="6397">
      <c r="A6397" s="64">
        <v>3096.0</v>
      </c>
      <c r="B6397" s="65" t="s">
        <v>1831</v>
      </c>
      <c r="C6397" s="65" t="s">
        <v>1563</v>
      </c>
      <c r="D6397" s="66">
        <v>12.0</v>
      </c>
      <c r="E6397" s="66">
        <v>2025.0</v>
      </c>
      <c r="F6397" s="67">
        <v>5.0</v>
      </c>
    </row>
    <row r="6398">
      <c r="A6398" s="60">
        <v>986.0</v>
      </c>
      <c r="B6398" s="61" t="s">
        <v>2034</v>
      </c>
      <c r="C6398" s="61" t="s">
        <v>1563</v>
      </c>
      <c r="D6398" s="62">
        <v>2.0</v>
      </c>
      <c r="E6398" s="62">
        <v>2025.0</v>
      </c>
      <c r="F6398" s="63">
        <v>5.0</v>
      </c>
    </row>
    <row r="6399">
      <c r="A6399" s="64">
        <v>4545.0</v>
      </c>
      <c r="B6399" s="65" t="s">
        <v>2035</v>
      </c>
      <c r="C6399" s="65" t="s">
        <v>1563</v>
      </c>
      <c r="D6399" s="66">
        <v>2.0</v>
      </c>
      <c r="E6399" s="66">
        <v>2025.0</v>
      </c>
      <c r="F6399" s="67">
        <v>5.0</v>
      </c>
    </row>
    <row r="6400">
      <c r="A6400" s="60">
        <v>3015.0</v>
      </c>
      <c r="B6400" s="61" t="s">
        <v>1704</v>
      </c>
      <c r="C6400" s="61" t="s">
        <v>1563</v>
      </c>
      <c r="D6400" s="62">
        <v>10.0</v>
      </c>
      <c r="E6400" s="62">
        <v>2025.0</v>
      </c>
      <c r="F6400" s="63">
        <v>5.0</v>
      </c>
    </row>
    <row r="6401">
      <c r="A6401" s="64">
        <v>467.0</v>
      </c>
      <c r="B6401" s="65" t="s">
        <v>1897</v>
      </c>
      <c r="C6401" s="65" t="s">
        <v>1563</v>
      </c>
      <c r="D6401" s="66">
        <v>6.0</v>
      </c>
      <c r="E6401" s="66">
        <v>2025.0</v>
      </c>
      <c r="F6401" s="67">
        <v>5.0</v>
      </c>
    </row>
    <row r="6402">
      <c r="A6402" s="60">
        <v>292.0</v>
      </c>
      <c r="B6402" s="61" t="s">
        <v>965</v>
      </c>
      <c r="C6402" s="61" t="s">
        <v>1563</v>
      </c>
      <c r="D6402" s="62">
        <v>1.0</v>
      </c>
      <c r="E6402" s="62">
        <v>2026.0</v>
      </c>
      <c r="F6402" s="63">
        <v>5.0</v>
      </c>
    </row>
    <row r="6403">
      <c r="A6403" s="64">
        <v>4685.0</v>
      </c>
      <c r="B6403" s="65" t="s">
        <v>1923</v>
      </c>
      <c r="C6403" s="65" t="s">
        <v>1563</v>
      </c>
      <c r="D6403" s="66">
        <v>7.0</v>
      </c>
      <c r="E6403" s="66">
        <v>2025.0</v>
      </c>
      <c r="F6403" s="67">
        <v>5.0</v>
      </c>
    </row>
    <row r="6404">
      <c r="A6404" s="60">
        <v>4930.0</v>
      </c>
      <c r="B6404" s="61" t="s">
        <v>1096</v>
      </c>
      <c r="C6404" s="61" t="s">
        <v>1564</v>
      </c>
      <c r="D6404" s="62">
        <v>5.0</v>
      </c>
      <c r="E6404" s="62">
        <v>2025.0</v>
      </c>
      <c r="F6404" s="63">
        <v>5.0</v>
      </c>
    </row>
    <row r="6405">
      <c r="A6405" s="64">
        <v>4899.0</v>
      </c>
      <c r="B6405" s="65" t="s">
        <v>1129</v>
      </c>
      <c r="C6405" s="65" t="s">
        <v>1564</v>
      </c>
      <c r="D6405" s="66">
        <v>5.0</v>
      </c>
      <c r="E6405" s="66">
        <v>2025.0</v>
      </c>
      <c r="F6405" s="67">
        <v>5.0</v>
      </c>
    </row>
    <row r="6406">
      <c r="A6406" s="60">
        <v>4685.0</v>
      </c>
      <c r="B6406" s="61" t="s">
        <v>1923</v>
      </c>
      <c r="C6406" s="61" t="s">
        <v>1563</v>
      </c>
      <c r="D6406" s="62">
        <v>2.0</v>
      </c>
      <c r="E6406" s="62">
        <v>2025.0</v>
      </c>
      <c r="F6406" s="63">
        <v>5.0</v>
      </c>
    </row>
    <row r="6407">
      <c r="A6407" s="64">
        <v>1633.0</v>
      </c>
      <c r="B6407" s="65" t="s">
        <v>1836</v>
      </c>
      <c r="C6407" s="65" t="s">
        <v>1563</v>
      </c>
      <c r="D6407" s="66">
        <v>10.0</v>
      </c>
      <c r="E6407" s="66">
        <v>2025.0</v>
      </c>
      <c r="F6407" s="67">
        <v>5.0</v>
      </c>
    </row>
    <row r="6408">
      <c r="A6408" s="60">
        <v>3105.0</v>
      </c>
      <c r="B6408" s="61" t="s">
        <v>2030</v>
      </c>
      <c r="C6408" s="61" t="s">
        <v>1563</v>
      </c>
      <c r="D6408" s="62">
        <v>8.0</v>
      </c>
      <c r="E6408" s="62">
        <v>2025.0</v>
      </c>
      <c r="F6408" s="63">
        <v>5.0</v>
      </c>
    </row>
    <row r="6409">
      <c r="A6409" s="64">
        <v>4404.0</v>
      </c>
      <c r="B6409" s="65" t="s">
        <v>2036</v>
      </c>
      <c r="C6409" s="65" t="s">
        <v>1563</v>
      </c>
      <c r="D6409" s="66">
        <v>7.0</v>
      </c>
      <c r="E6409" s="66">
        <v>2025.0</v>
      </c>
      <c r="F6409" s="67">
        <v>5.0</v>
      </c>
    </row>
    <row r="6410">
      <c r="A6410" s="60">
        <v>3881.0</v>
      </c>
      <c r="B6410" s="61" t="s">
        <v>1670</v>
      </c>
      <c r="C6410" s="61" t="s">
        <v>1563</v>
      </c>
      <c r="D6410" s="62">
        <v>10.0</v>
      </c>
      <c r="E6410" s="62">
        <v>2025.0</v>
      </c>
      <c r="F6410" s="63">
        <v>5.0</v>
      </c>
    </row>
    <row r="6411">
      <c r="A6411" s="64">
        <v>5875.0</v>
      </c>
      <c r="B6411" s="65" t="s">
        <v>1047</v>
      </c>
      <c r="C6411" s="65" t="s">
        <v>1564</v>
      </c>
      <c r="D6411" s="66">
        <v>4.0</v>
      </c>
      <c r="E6411" s="66">
        <v>2025.0</v>
      </c>
      <c r="F6411" s="67">
        <v>5.0</v>
      </c>
    </row>
    <row r="6412">
      <c r="A6412" s="60">
        <v>3127.0</v>
      </c>
      <c r="B6412" s="61" t="s">
        <v>2037</v>
      </c>
      <c r="C6412" s="61" t="s">
        <v>1563</v>
      </c>
      <c r="D6412" s="62">
        <v>2.0</v>
      </c>
      <c r="E6412" s="62">
        <v>2025.0</v>
      </c>
      <c r="F6412" s="63">
        <v>5.0</v>
      </c>
    </row>
    <row r="6413">
      <c r="A6413" s="64">
        <v>3710.0</v>
      </c>
      <c r="B6413" s="65" t="s">
        <v>1845</v>
      </c>
      <c r="C6413" s="65" t="s">
        <v>1563</v>
      </c>
      <c r="D6413" s="66">
        <v>6.0</v>
      </c>
      <c r="E6413" s="66">
        <v>2025.0</v>
      </c>
      <c r="F6413" s="67">
        <v>5.0</v>
      </c>
    </row>
    <row r="6414">
      <c r="A6414" s="60">
        <v>2806.0</v>
      </c>
      <c r="B6414" s="61" t="s">
        <v>257</v>
      </c>
      <c r="C6414" s="61" t="s">
        <v>1563</v>
      </c>
      <c r="D6414" s="62">
        <v>6.0</v>
      </c>
      <c r="E6414" s="62">
        <v>2025.0</v>
      </c>
      <c r="F6414" s="63">
        <v>5.0</v>
      </c>
    </row>
    <row r="6415">
      <c r="A6415" s="64">
        <v>4393.0</v>
      </c>
      <c r="B6415" s="65" t="s">
        <v>1842</v>
      </c>
      <c r="C6415" s="65" t="s">
        <v>1563</v>
      </c>
      <c r="D6415" s="66">
        <v>12.0</v>
      </c>
      <c r="E6415" s="66">
        <v>2025.0</v>
      </c>
      <c r="F6415" s="67">
        <v>5.0</v>
      </c>
    </row>
    <row r="6416">
      <c r="A6416" s="60">
        <v>5312.0</v>
      </c>
      <c r="B6416" s="61" t="s">
        <v>1784</v>
      </c>
      <c r="C6416" s="61" t="s">
        <v>1563</v>
      </c>
      <c r="D6416" s="62">
        <v>10.0</v>
      </c>
      <c r="E6416" s="62">
        <v>2025.0</v>
      </c>
      <c r="F6416" s="63">
        <v>5.0</v>
      </c>
    </row>
    <row r="6417">
      <c r="A6417" s="64">
        <v>1270.0</v>
      </c>
      <c r="B6417" s="65" t="s">
        <v>989</v>
      </c>
      <c r="C6417" s="65" t="s">
        <v>1563</v>
      </c>
      <c r="D6417" s="66">
        <v>5.0</v>
      </c>
      <c r="E6417" s="66">
        <v>2025.0</v>
      </c>
      <c r="F6417" s="67">
        <v>5.0</v>
      </c>
    </row>
    <row r="6418">
      <c r="A6418" s="60">
        <v>1575.0</v>
      </c>
      <c r="B6418" s="61" t="s">
        <v>1715</v>
      </c>
      <c r="C6418" s="61" t="s">
        <v>1563</v>
      </c>
      <c r="D6418" s="62">
        <v>2.0</v>
      </c>
      <c r="E6418" s="62">
        <v>2026.0</v>
      </c>
      <c r="F6418" s="63">
        <v>5.0</v>
      </c>
    </row>
    <row r="6419">
      <c r="A6419" s="64">
        <v>4385.0</v>
      </c>
      <c r="B6419" s="65" t="s">
        <v>1860</v>
      </c>
      <c r="C6419" s="65" t="s">
        <v>1563</v>
      </c>
      <c r="D6419" s="66">
        <v>10.0</v>
      </c>
      <c r="E6419" s="66">
        <v>2025.0</v>
      </c>
      <c r="F6419" s="67">
        <v>5.0</v>
      </c>
    </row>
    <row r="6420">
      <c r="A6420" s="60">
        <v>4115.0</v>
      </c>
      <c r="B6420" s="61" t="s">
        <v>1006</v>
      </c>
      <c r="C6420" s="61" t="s">
        <v>1563</v>
      </c>
      <c r="D6420" s="62">
        <v>9.0</v>
      </c>
      <c r="E6420" s="62">
        <v>2025.0</v>
      </c>
      <c r="F6420" s="63">
        <v>5.0</v>
      </c>
    </row>
    <row r="6421">
      <c r="A6421" s="64">
        <v>4120.0</v>
      </c>
      <c r="B6421" s="65" t="s">
        <v>1016</v>
      </c>
      <c r="C6421" s="65" t="s">
        <v>1563</v>
      </c>
      <c r="D6421" s="66">
        <v>2.0</v>
      </c>
      <c r="E6421" s="66">
        <v>2025.0</v>
      </c>
      <c r="F6421" s="67">
        <v>5.0</v>
      </c>
    </row>
    <row r="6422">
      <c r="A6422" s="60">
        <v>4385.0</v>
      </c>
      <c r="B6422" s="61" t="s">
        <v>1860</v>
      </c>
      <c r="C6422" s="61" t="s">
        <v>1563</v>
      </c>
      <c r="D6422" s="62">
        <v>1.0</v>
      </c>
      <c r="E6422" s="62">
        <v>2026.0</v>
      </c>
      <c r="F6422" s="63">
        <v>5.0</v>
      </c>
    </row>
    <row r="6423">
      <c r="A6423" s="64">
        <v>1748.0</v>
      </c>
      <c r="B6423" s="65" t="s">
        <v>1116</v>
      </c>
      <c r="C6423" s="65" t="s">
        <v>1564</v>
      </c>
      <c r="D6423" s="66">
        <v>6.0</v>
      </c>
      <c r="E6423" s="66">
        <v>2025.0</v>
      </c>
      <c r="F6423" s="67">
        <v>5.0</v>
      </c>
    </row>
    <row r="6424">
      <c r="A6424" s="60">
        <v>6283.0</v>
      </c>
      <c r="B6424" s="61" t="s">
        <v>1054</v>
      </c>
      <c r="C6424" s="61" t="s">
        <v>1563</v>
      </c>
      <c r="D6424" s="62">
        <v>10.0</v>
      </c>
      <c r="E6424" s="62">
        <v>2025.0</v>
      </c>
      <c r="F6424" s="63">
        <v>5.0</v>
      </c>
    </row>
    <row r="6425">
      <c r="A6425" s="64">
        <v>4387.0</v>
      </c>
      <c r="B6425" s="65" t="s">
        <v>2038</v>
      </c>
      <c r="C6425" s="65" t="s">
        <v>1563</v>
      </c>
      <c r="D6425" s="66">
        <v>7.0</v>
      </c>
      <c r="E6425" s="66">
        <v>2025.0</v>
      </c>
      <c r="F6425" s="67">
        <v>5.0</v>
      </c>
    </row>
    <row r="6426">
      <c r="A6426" s="60">
        <v>3724.0</v>
      </c>
      <c r="B6426" s="61" t="s">
        <v>1687</v>
      </c>
      <c r="C6426" s="61" t="s">
        <v>1563</v>
      </c>
      <c r="D6426" s="62">
        <v>7.0</v>
      </c>
      <c r="E6426" s="62">
        <v>2025.0</v>
      </c>
      <c r="F6426" s="63">
        <v>5.0</v>
      </c>
    </row>
    <row r="6427">
      <c r="A6427" s="64">
        <v>5724.0</v>
      </c>
      <c r="B6427" s="65" t="s">
        <v>1878</v>
      </c>
      <c r="C6427" s="65" t="s">
        <v>1563</v>
      </c>
      <c r="D6427" s="66">
        <v>12.0</v>
      </c>
      <c r="E6427" s="66">
        <v>2025.0</v>
      </c>
      <c r="F6427" s="67">
        <v>5.0</v>
      </c>
    </row>
    <row r="6428">
      <c r="A6428" s="60">
        <v>2907.0</v>
      </c>
      <c r="B6428" s="61" t="s">
        <v>1930</v>
      </c>
      <c r="C6428" s="61" t="s">
        <v>1563</v>
      </c>
      <c r="D6428" s="62">
        <v>12.0</v>
      </c>
      <c r="E6428" s="62">
        <v>2025.0</v>
      </c>
      <c r="F6428" s="63">
        <v>5.0</v>
      </c>
    </row>
    <row r="6429">
      <c r="A6429" s="64">
        <v>3666.0</v>
      </c>
      <c r="B6429" s="65" t="s">
        <v>1934</v>
      </c>
      <c r="C6429" s="65" t="s">
        <v>1563</v>
      </c>
      <c r="D6429" s="66">
        <v>1.0</v>
      </c>
      <c r="E6429" s="66">
        <v>2026.0</v>
      </c>
      <c r="F6429" s="67">
        <v>5.0</v>
      </c>
    </row>
    <row r="6430">
      <c r="A6430" s="60">
        <v>2532.0</v>
      </c>
      <c r="B6430" s="61" t="s">
        <v>808</v>
      </c>
      <c r="C6430" s="61" t="s">
        <v>1564</v>
      </c>
      <c r="D6430" s="62">
        <v>1.0</v>
      </c>
      <c r="E6430" s="62">
        <v>2026.0</v>
      </c>
      <c r="F6430" s="63">
        <v>5.0</v>
      </c>
    </row>
    <row r="6431">
      <c r="A6431" s="64">
        <v>3674.0</v>
      </c>
      <c r="B6431" s="65" t="s">
        <v>1943</v>
      </c>
      <c r="C6431" s="65" t="s">
        <v>1563</v>
      </c>
      <c r="D6431" s="66">
        <v>9.0</v>
      </c>
      <c r="E6431" s="66">
        <v>2025.0</v>
      </c>
      <c r="F6431" s="67">
        <v>5.0</v>
      </c>
    </row>
    <row r="6432">
      <c r="A6432" s="60">
        <v>5449.0</v>
      </c>
      <c r="B6432" s="61" t="s">
        <v>1648</v>
      </c>
      <c r="C6432" s="61" t="s">
        <v>1563</v>
      </c>
      <c r="D6432" s="62">
        <v>8.0</v>
      </c>
      <c r="E6432" s="62">
        <v>2025.0</v>
      </c>
      <c r="F6432" s="63">
        <v>5.0</v>
      </c>
    </row>
    <row r="6433">
      <c r="A6433" s="64">
        <v>1125.0</v>
      </c>
      <c r="B6433" s="65" t="s">
        <v>772</v>
      </c>
      <c r="C6433" s="65" t="s">
        <v>1564</v>
      </c>
      <c r="D6433" s="66">
        <v>2.0</v>
      </c>
      <c r="E6433" s="66">
        <v>2025.0</v>
      </c>
      <c r="F6433" s="67">
        <v>5.0</v>
      </c>
    </row>
    <row r="6434">
      <c r="A6434" s="60">
        <v>1113.0</v>
      </c>
      <c r="B6434" s="61" t="s">
        <v>1764</v>
      </c>
      <c r="C6434" s="61" t="s">
        <v>1564</v>
      </c>
      <c r="D6434" s="62">
        <v>7.0</v>
      </c>
      <c r="E6434" s="62">
        <v>2025.0</v>
      </c>
      <c r="F6434" s="63">
        <v>5.0</v>
      </c>
    </row>
    <row r="6435">
      <c r="A6435" s="64">
        <v>3658.0</v>
      </c>
      <c r="B6435" s="65" t="s">
        <v>1772</v>
      </c>
      <c r="C6435" s="65" t="s">
        <v>1563</v>
      </c>
      <c r="D6435" s="66">
        <v>3.0</v>
      </c>
      <c r="E6435" s="66">
        <v>2025.0</v>
      </c>
      <c r="F6435" s="67">
        <v>5.0</v>
      </c>
    </row>
    <row r="6436">
      <c r="A6436" s="60">
        <v>4120.0</v>
      </c>
      <c r="B6436" s="61" t="s">
        <v>1016</v>
      </c>
      <c r="C6436" s="61" t="s">
        <v>1563</v>
      </c>
      <c r="D6436" s="62">
        <v>3.0</v>
      </c>
      <c r="E6436" s="62">
        <v>2025.0</v>
      </c>
      <c r="F6436" s="63">
        <v>5.0</v>
      </c>
    </row>
    <row r="6437">
      <c r="A6437" s="64">
        <v>4300.0</v>
      </c>
      <c r="B6437" s="65" t="s">
        <v>1838</v>
      </c>
      <c r="C6437" s="65" t="s">
        <v>1563</v>
      </c>
      <c r="D6437" s="66">
        <v>3.0</v>
      </c>
      <c r="E6437" s="66">
        <v>2025.0</v>
      </c>
      <c r="F6437" s="67">
        <v>5.0</v>
      </c>
    </row>
    <row r="6438">
      <c r="A6438" s="60">
        <v>4385.0</v>
      </c>
      <c r="B6438" s="61" t="s">
        <v>1860</v>
      </c>
      <c r="C6438" s="61" t="s">
        <v>1563</v>
      </c>
      <c r="D6438" s="62">
        <v>8.0</v>
      </c>
      <c r="E6438" s="62">
        <v>2025.0</v>
      </c>
      <c r="F6438" s="63">
        <v>5.0</v>
      </c>
    </row>
    <row r="6439">
      <c r="A6439" s="64">
        <v>1748.0</v>
      </c>
      <c r="B6439" s="65" t="s">
        <v>1116</v>
      </c>
      <c r="C6439" s="65" t="s">
        <v>1564</v>
      </c>
      <c r="D6439" s="66">
        <v>2.0</v>
      </c>
      <c r="E6439" s="66">
        <v>2026.0</v>
      </c>
      <c r="F6439" s="67">
        <v>5.0</v>
      </c>
    </row>
    <row r="6440">
      <c r="A6440" s="60">
        <v>6378.0</v>
      </c>
      <c r="B6440" s="61" t="s">
        <v>1079</v>
      </c>
      <c r="C6440" s="61" t="s">
        <v>1563</v>
      </c>
      <c r="D6440" s="62">
        <v>8.0</v>
      </c>
      <c r="E6440" s="62">
        <v>2025.0</v>
      </c>
      <c r="F6440" s="63">
        <v>5.0</v>
      </c>
    </row>
    <row r="6441">
      <c r="A6441" s="64">
        <v>4109.0</v>
      </c>
      <c r="B6441" s="65" t="s">
        <v>2039</v>
      </c>
      <c r="C6441" s="65" t="s">
        <v>1563</v>
      </c>
      <c r="D6441" s="66">
        <v>12.0</v>
      </c>
      <c r="E6441" s="66">
        <v>2025.0</v>
      </c>
      <c r="F6441" s="67">
        <v>5.0</v>
      </c>
    </row>
    <row r="6442">
      <c r="A6442" s="60">
        <v>3189.0</v>
      </c>
      <c r="B6442" s="61" t="s">
        <v>1131</v>
      </c>
      <c r="C6442" s="61" t="s">
        <v>1564</v>
      </c>
      <c r="D6442" s="62">
        <v>2.0</v>
      </c>
      <c r="E6442" s="62">
        <v>2025.0</v>
      </c>
      <c r="F6442" s="63">
        <v>5.0</v>
      </c>
    </row>
    <row r="6443">
      <c r="A6443" s="64">
        <v>5799.0</v>
      </c>
      <c r="B6443" s="65" t="s">
        <v>304</v>
      </c>
      <c r="C6443" s="65" t="s">
        <v>1563</v>
      </c>
      <c r="D6443" s="66">
        <v>10.0</v>
      </c>
      <c r="E6443" s="66">
        <v>2025.0</v>
      </c>
      <c r="F6443" s="67">
        <v>5.0</v>
      </c>
    </row>
    <row r="6444">
      <c r="A6444" s="60">
        <v>2829.0</v>
      </c>
      <c r="B6444" s="61" t="s">
        <v>1637</v>
      </c>
      <c r="C6444" s="61" t="s">
        <v>1563</v>
      </c>
      <c r="D6444" s="62">
        <v>8.0</v>
      </c>
      <c r="E6444" s="62">
        <v>2025.0</v>
      </c>
      <c r="F6444" s="63">
        <v>5.0</v>
      </c>
    </row>
    <row r="6445">
      <c r="A6445" s="64">
        <v>3384.0</v>
      </c>
      <c r="B6445" s="65" t="s">
        <v>943</v>
      </c>
      <c r="C6445" s="65" t="s">
        <v>1563</v>
      </c>
      <c r="D6445" s="66">
        <v>11.0</v>
      </c>
      <c r="E6445" s="66">
        <v>2025.0</v>
      </c>
      <c r="F6445" s="67">
        <v>5.0</v>
      </c>
    </row>
    <row r="6446">
      <c r="A6446" s="60">
        <v>2392.0</v>
      </c>
      <c r="B6446" s="61" t="s">
        <v>144</v>
      </c>
      <c r="C6446" s="61" t="s">
        <v>1563</v>
      </c>
      <c r="D6446" s="62">
        <v>1.0</v>
      </c>
      <c r="E6446" s="62">
        <v>2026.0</v>
      </c>
      <c r="F6446" s="63">
        <v>5.0</v>
      </c>
    </row>
    <row r="6447">
      <c r="A6447" s="64">
        <v>3669.0</v>
      </c>
      <c r="B6447" s="65" t="s">
        <v>1809</v>
      </c>
      <c r="C6447" s="65" t="s">
        <v>1563</v>
      </c>
      <c r="D6447" s="66">
        <v>10.0</v>
      </c>
      <c r="E6447" s="66">
        <v>2025.0</v>
      </c>
      <c r="F6447" s="67">
        <v>5.0</v>
      </c>
    </row>
    <row r="6448">
      <c r="A6448" s="60">
        <v>5171.0</v>
      </c>
      <c r="B6448" s="61" t="s">
        <v>1745</v>
      </c>
      <c r="C6448" s="61" t="s">
        <v>1563</v>
      </c>
      <c r="D6448" s="62">
        <v>3.0</v>
      </c>
      <c r="E6448" s="62">
        <v>2025.0</v>
      </c>
      <c r="F6448" s="63">
        <v>5.0</v>
      </c>
    </row>
    <row r="6449">
      <c r="A6449" s="64">
        <v>2393.0</v>
      </c>
      <c r="B6449" s="65" t="s">
        <v>1023</v>
      </c>
      <c r="C6449" s="65" t="s">
        <v>1563</v>
      </c>
      <c r="D6449" s="66">
        <v>1.0</v>
      </c>
      <c r="E6449" s="66">
        <v>2026.0</v>
      </c>
      <c r="F6449" s="67">
        <v>5.0</v>
      </c>
    </row>
    <row r="6450">
      <c r="A6450" s="60">
        <v>1125.0</v>
      </c>
      <c r="B6450" s="61" t="s">
        <v>772</v>
      </c>
      <c r="C6450" s="61" t="s">
        <v>1564</v>
      </c>
      <c r="D6450" s="62">
        <v>5.0</v>
      </c>
      <c r="E6450" s="62">
        <v>2025.0</v>
      </c>
      <c r="F6450" s="63">
        <v>5.0</v>
      </c>
    </row>
    <row r="6451">
      <c r="A6451" s="64">
        <v>3806.0</v>
      </c>
      <c r="B6451" s="65" t="s">
        <v>2040</v>
      </c>
      <c r="C6451" s="65" t="s">
        <v>1563</v>
      </c>
      <c r="D6451" s="66">
        <v>4.0</v>
      </c>
      <c r="E6451" s="66">
        <v>2025.0</v>
      </c>
      <c r="F6451" s="67">
        <v>5.0</v>
      </c>
    </row>
    <row r="6452">
      <c r="A6452" s="60">
        <v>3715.0</v>
      </c>
      <c r="B6452" s="61" t="s">
        <v>1808</v>
      </c>
      <c r="C6452" s="61" t="s">
        <v>1563</v>
      </c>
      <c r="D6452" s="62">
        <v>12.0</v>
      </c>
      <c r="E6452" s="62">
        <v>2025.0</v>
      </c>
      <c r="F6452" s="63">
        <v>5.0</v>
      </c>
    </row>
    <row r="6453">
      <c r="A6453" s="64">
        <v>3711.0</v>
      </c>
      <c r="B6453" s="65" t="s">
        <v>1645</v>
      </c>
      <c r="C6453" s="65" t="s">
        <v>1563</v>
      </c>
      <c r="D6453" s="66">
        <v>4.0</v>
      </c>
      <c r="E6453" s="66">
        <v>2025.0</v>
      </c>
      <c r="F6453" s="67">
        <v>5.0</v>
      </c>
    </row>
    <row r="6454">
      <c r="A6454" s="60">
        <v>3792.0</v>
      </c>
      <c r="B6454" s="61" t="s">
        <v>2016</v>
      </c>
      <c r="C6454" s="61" t="s">
        <v>1563</v>
      </c>
      <c r="D6454" s="62">
        <v>8.0</v>
      </c>
      <c r="E6454" s="62">
        <v>2025.0</v>
      </c>
      <c r="F6454" s="63">
        <v>5.0</v>
      </c>
    </row>
    <row r="6455">
      <c r="A6455" s="64">
        <v>488.0</v>
      </c>
      <c r="B6455" s="65" t="s">
        <v>1137</v>
      </c>
      <c r="C6455" s="65" t="s">
        <v>1564</v>
      </c>
      <c r="D6455" s="66">
        <v>4.0</v>
      </c>
      <c r="E6455" s="66">
        <v>2025.0</v>
      </c>
      <c r="F6455" s="67">
        <v>5.0</v>
      </c>
    </row>
    <row r="6456">
      <c r="A6456" s="60">
        <v>5889.0</v>
      </c>
      <c r="B6456" s="61" t="s">
        <v>1964</v>
      </c>
      <c r="C6456" s="61" t="s">
        <v>1563</v>
      </c>
      <c r="D6456" s="62">
        <v>12.0</v>
      </c>
      <c r="E6456" s="62">
        <v>2025.0</v>
      </c>
      <c r="F6456" s="63">
        <v>5.0</v>
      </c>
    </row>
    <row r="6457">
      <c r="A6457" s="64">
        <v>3746.0</v>
      </c>
      <c r="B6457" s="65" t="s">
        <v>1912</v>
      </c>
      <c r="C6457" s="65" t="s">
        <v>1563</v>
      </c>
      <c r="D6457" s="66">
        <v>2.0</v>
      </c>
      <c r="E6457" s="66">
        <v>2025.0</v>
      </c>
      <c r="F6457" s="67">
        <v>5.0</v>
      </c>
    </row>
    <row r="6458">
      <c r="A6458" s="60">
        <v>3271.0</v>
      </c>
      <c r="B6458" s="61" t="s">
        <v>438</v>
      </c>
      <c r="C6458" s="61" t="s">
        <v>1563</v>
      </c>
      <c r="D6458" s="62">
        <v>1.0</v>
      </c>
      <c r="E6458" s="62">
        <v>2026.0</v>
      </c>
      <c r="F6458" s="63">
        <v>5.0</v>
      </c>
    </row>
    <row r="6459">
      <c r="A6459" s="64">
        <v>284.0</v>
      </c>
      <c r="B6459" s="65" t="s">
        <v>1917</v>
      </c>
      <c r="C6459" s="65" t="s">
        <v>1563</v>
      </c>
      <c r="D6459" s="66">
        <v>4.0</v>
      </c>
      <c r="E6459" s="66">
        <v>2025.0</v>
      </c>
      <c r="F6459" s="67">
        <v>5.0</v>
      </c>
    </row>
    <row r="6460">
      <c r="A6460" s="60">
        <v>1604.0</v>
      </c>
      <c r="B6460" s="61" t="s">
        <v>1763</v>
      </c>
      <c r="C6460" s="61" t="s">
        <v>1563</v>
      </c>
      <c r="D6460" s="62">
        <v>1.0</v>
      </c>
      <c r="E6460" s="62">
        <v>2026.0</v>
      </c>
      <c r="F6460" s="63">
        <v>5.0</v>
      </c>
    </row>
    <row r="6461">
      <c r="A6461" s="64">
        <v>3161.0</v>
      </c>
      <c r="B6461" s="65" t="s">
        <v>1911</v>
      </c>
      <c r="C6461" s="65" t="s">
        <v>1563</v>
      </c>
      <c r="D6461" s="66">
        <v>7.0</v>
      </c>
      <c r="E6461" s="66">
        <v>2025.0</v>
      </c>
      <c r="F6461" s="67">
        <v>5.0</v>
      </c>
    </row>
    <row r="6462">
      <c r="A6462" s="60">
        <v>2080.0</v>
      </c>
      <c r="B6462" s="61" t="s">
        <v>1042</v>
      </c>
      <c r="C6462" s="61" t="s">
        <v>1563</v>
      </c>
      <c r="D6462" s="62">
        <v>10.0</v>
      </c>
      <c r="E6462" s="62">
        <v>2025.0</v>
      </c>
      <c r="F6462" s="63">
        <v>5.0</v>
      </c>
    </row>
    <row r="6463">
      <c r="A6463" s="64">
        <v>3660.0</v>
      </c>
      <c r="B6463" s="65" t="s">
        <v>2041</v>
      </c>
      <c r="C6463" s="65" t="s">
        <v>1563</v>
      </c>
      <c r="D6463" s="66">
        <v>1.0</v>
      </c>
      <c r="E6463" s="66">
        <v>2026.0</v>
      </c>
      <c r="F6463" s="67">
        <v>5.0</v>
      </c>
    </row>
    <row r="6464">
      <c r="A6464" s="60">
        <v>4884.0</v>
      </c>
      <c r="B6464" s="61" t="s">
        <v>1888</v>
      </c>
      <c r="C6464" s="61" t="s">
        <v>1563</v>
      </c>
      <c r="D6464" s="62">
        <v>2.0</v>
      </c>
      <c r="E6464" s="62">
        <v>2025.0</v>
      </c>
      <c r="F6464" s="63">
        <v>5.0</v>
      </c>
    </row>
    <row r="6465">
      <c r="A6465" s="64">
        <v>2348.0</v>
      </c>
      <c r="B6465" s="65" t="s">
        <v>1853</v>
      </c>
      <c r="C6465" s="65" t="s">
        <v>1563</v>
      </c>
      <c r="D6465" s="66">
        <v>2.0</v>
      </c>
      <c r="E6465" s="66">
        <v>2026.0</v>
      </c>
      <c r="F6465" s="67">
        <v>5.0</v>
      </c>
    </row>
    <row r="6466">
      <c r="A6466" s="60">
        <v>1287.0</v>
      </c>
      <c r="B6466" s="61" t="s">
        <v>887</v>
      </c>
      <c r="C6466" s="61" t="s">
        <v>1563</v>
      </c>
      <c r="D6466" s="62">
        <v>4.0</v>
      </c>
      <c r="E6466" s="62">
        <v>2025.0</v>
      </c>
      <c r="F6466" s="63">
        <v>5.0</v>
      </c>
    </row>
    <row r="6467">
      <c r="A6467" s="64">
        <v>74.0</v>
      </c>
      <c r="B6467" s="65" t="s">
        <v>1834</v>
      </c>
      <c r="C6467" s="65" t="s">
        <v>1563</v>
      </c>
      <c r="D6467" s="66">
        <v>8.0</v>
      </c>
      <c r="E6467" s="66">
        <v>2025.0</v>
      </c>
      <c r="F6467" s="67">
        <v>5.0</v>
      </c>
    </row>
    <row r="6468">
      <c r="A6468" s="60">
        <v>5192.0</v>
      </c>
      <c r="B6468" s="61" t="s">
        <v>197</v>
      </c>
      <c r="C6468" s="61" t="s">
        <v>1563</v>
      </c>
      <c r="D6468" s="62">
        <v>9.0</v>
      </c>
      <c r="E6468" s="62">
        <v>2025.0</v>
      </c>
      <c r="F6468" s="63">
        <v>5.0</v>
      </c>
    </row>
    <row r="6469">
      <c r="A6469" s="64">
        <v>3711.0</v>
      </c>
      <c r="B6469" s="65" t="s">
        <v>1645</v>
      </c>
      <c r="C6469" s="65" t="s">
        <v>1563</v>
      </c>
      <c r="D6469" s="66">
        <v>7.0</v>
      </c>
      <c r="E6469" s="66">
        <v>2025.0</v>
      </c>
      <c r="F6469" s="67">
        <v>5.0</v>
      </c>
    </row>
    <row r="6470">
      <c r="A6470" s="60">
        <v>3680.0</v>
      </c>
      <c r="B6470" s="61" t="s">
        <v>1940</v>
      </c>
      <c r="C6470" s="61" t="s">
        <v>1563</v>
      </c>
      <c r="D6470" s="62">
        <v>10.0</v>
      </c>
      <c r="E6470" s="62">
        <v>2025.0</v>
      </c>
      <c r="F6470" s="63">
        <v>5.0</v>
      </c>
    </row>
    <row r="6471">
      <c r="A6471" s="64">
        <v>276.0</v>
      </c>
      <c r="B6471" s="65" t="s">
        <v>376</v>
      </c>
      <c r="C6471" s="65" t="s">
        <v>1564</v>
      </c>
      <c r="D6471" s="66">
        <v>6.0</v>
      </c>
      <c r="E6471" s="66">
        <v>2025.0</v>
      </c>
      <c r="F6471" s="67">
        <v>5.0</v>
      </c>
    </row>
    <row r="6472">
      <c r="A6472" s="60">
        <v>5771.0</v>
      </c>
      <c r="B6472" s="61" t="s">
        <v>980</v>
      </c>
      <c r="C6472" s="61" t="s">
        <v>1563</v>
      </c>
      <c r="D6472" s="62">
        <v>3.0</v>
      </c>
      <c r="E6472" s="62">
        <v>2025.0</v>
      </c>
      <c r="F6472" s="63">
        <v>5.0</v>
      </c>
    </row>
    <row r="6473">
      <c r="A6473" s="64">
        <v>3410.0</v>
      </c>
      <c r="B6473" s="65" t="s">
        <v>1033</v>
      </c>
      <c r="C6473" s="65" t="s">
        <v>1563</v>
      </c>
      <c r="D6473" s="66">
        <v>5.0</v>
      </c>
      <c r="E6473" s="66">
        <v>2025.0</v>
      </c>
      <c r="F6473" s="67">
        <v>5.0</v>
      </c>
    </row>
    <row r="6474">
      <c r="A6474" s="60">
        <v>2914.0</v>
      </c>
      <c r="B6474" s="61" t="s">
        <v>1827</v>
      </c>
      <c r="C6474" s="61" t="s">
        <v>1563</v>
      </c>
      <c r="D6474" s="62">
        <v>1.0</v>
      </c>
      <c r="E6474" s="62">
        <v>2026.0</v>
      </c>
      <c r="F6474" s="63">
        <v>5.0</v>
      </c>
    </row>
    <row r="6475">
      <c r="A6475" s="64">
        <v>46.0</v>
      </c>
      <c r="B6475" s="65" t="s">
        <v>2042</v>
      </c>
      <c r="C6475" s="65" t="s">
        <v>1563</v>
      </c>
      <c r="D6475" s="66">
        <v>8.0</v>
      </c>
      <c r="E6475" s="66">
        <v>2025.0</v>
      </c>
      <c r="F6475" s="67">
        <v>5.0</v>
      </c>
    </row>
    <row r="6476">
      <c r="A6476" s="60">
        <v>1618.0</v>
      </c>
      <c r="B6476" s="61" t="s">
        <v>1873</v>
      </c>
      <c r="C6476" s="61" t="s">
        <v>1563</v>
      </c>
      <c r="D6476" s="62">
        <v>6.0</v>
      </c>
      <c r="E6476" s="62">
        <v>2025.0</v>
      </c>
      <c r="F6476" s="63">
        <v>5.0</v>
      </c>
    </row>
    <row r="6477">
      <c r="A6477" s="64">
        <v>2605.0</v>
      </c>
      <c r="B6477" s="65" t="s">
        <v>1714</v>
      </c>
      <c r="C6477" s="65" t="s">
        <v>1563</v>
      </c>
      <c r="D6477" s="66">
        <v>2.0</v>
      </c>
      <c r="E6477" s="66">
        <v>2025.0</v>
      </c>
      <c r="F6477" s="67">
        <v>5.0</v>
      </c>
    </row>
    <row r="6478">
      <c r="A6478" s="60">
        <v>1781.0</v>
      </c>
      <c r="B6478" s="61" t="s">
        <v>648</v>
      </c>
      <c r="C6478" s="61" t="s">
        <v>1564</v>
      </c>
      <c r="D6478" s="62">
        <v>2.0</v>
      </c>
      <c r="E6478" s="62">
        <v>2025.0</v>
      </c>
      <c r="F6478" s="63">
        <v>5.0</v>
      </c>
    </row>
    <row r="6479">
      <c r="A6479" s="64">
        <v>2875.0</v>
      </c>
      <c r="B6479" s="65" t="s">
        <v>1791</v>
      </c>
      <c r="C6479" s="65" t="s">
        <v>1563</v>
      </c>
      <c r="D6479" s="66">
        <v>5.0</v>
      </c>
      <c r="E6479" s="66">
        <v>2025.0</v>
      </c>
      <c r="F6479" s="67">
        <v>5.0</v>
      </c>
    </row>
    <row r="6480">
      <c r="A6480" s="60">
        <v>4859.0</v>
      </c>
      <c r="B6480" s="61" t="s">
        <v>1798</v>
      </c>
      <c r="C6480" s="61" t="s">
        <v>1563</v>
      </c>
      <c r="D6480" s="62">
        <v>1.0</v>
      </c>
      <c r="E6480" s="62">
        <v>2026.0</v>
      </c>
      <c r="F6480" s="63">
        <v>5.0</v>
      </c>
    </row>
    <row r="6481">
      <c r="A6481" s="64">
        <v>1928.0</v>
      </c>
      <c r="B6481" s="65" t="s">
        <v>1832</v>
      </c>
      <c r="C6481" s="65" t="s">
        <v>1563</v>
      </c>
      <c r="D6481" s="66">
        <v>10.0</v>
      </c>
      <c r="E6481" s="66">
        <v>2025.0</v>
      </c>
      <c r="F6481" s="67">
        <v>5.0</v>
      </c>
    </row>
    <row r="6482">
      <c r="A6482" s="60">
        <v>2399.0</v>
      </c>
      <c r="B6482" s="61" t="s">
        <v>1801</v>
      </c>
      <c r="C6482" s="61" t="s">
        <v>1563</v>
      </c>
      <c r="D6482" s="62">
        <v>5.0</v>
      </c>
      <c r="E6482" s="62">
        <v>2025.0</v>
      </c>
      <c r="F6482" s="63">
        <v>5.0</v>
      </c>
    </row>
    <row r="6483">
      <c r="A6483" s="64">
        <v>288.0</v>
      </c>
      <c r="B6483" s="65" t="s">
        <v>1828</v>
      </c>
      <c r="C6483" s="65" t="s">
        <v>1563</v>
      </c>
      <c r="D6483" s="66">
        <v>1.0</v>
      </c>
      <c r="E6483" s="66">
        <v>2026.0</v>
      </c>
      <c r="F6483" s="67">
        <v>5.0</v>
      </c>
    </row>
    <row r="6484">
      <c r="A6484" s="60">
        <v>5398.0</v>
      </c>
      <c r="B6484" s="61" t="s">
        <v>1718</v>
      </c>
      <c r="C6484" s="61" t="s">
        <v>1564</v>
      </c>
      <c r="D6484" s="62">
        <v>5.0</v>
      </c>
      <c r="E6484" s="62">
        <v>2025.0</v>
      </c>
      <c r="F6484" s="63">
        <v>5.0</v>
      </c>
    </row>
    <row r="6485">
      <c r="A6485" s="64">
        <v>3806.0</v>
      </c>
      <c r="B6485" s="65" t="s">
        <v>2040</v>
      </c>
      <c r="C6485" s="65" t="s">
        <v>1563</v>
      </c>
      <c r="D6485" s="66">
        <v>8.0</v>
      </c>
      <c r="E6485" s="66">
        <v>2025.0</v>
      </c>
      <c r="F6485" s="67">
        <v>5.0</v>
      </c>
    </row>
    <row r="6486">
      <c r="A6486" s="60">
        <v>6187.0</v>
      </c>
      <c r="B6486" s="61" t="s">
        <v>953</v>
      </c>
      <c r="C6486" s="61" t="s">
        <v>1563</v>
      </c>
      <c r="D6486" s="62">
        <v>1.0</v>
      </c>
      <c r="E6486" s="62">
        <v>2026.0</v>
      </c>
      <c r="F6486" s="63">
        <v>5.0</v>
      </c>
    </row>
    <row r="6487">
      <c r="A6487" s="64">
        <v>1119.0</v>
      </c>
      <c r="B6487" s="65" t="s">
        <v>1125</v>
      </c>
      <c r="C6487" s="65" t="s">
        <v>1564</v>
      </c>
      <c r="D6487" s="66">
        <v>3.0</v>
      </c>
      <c r="E6487" s="66">
        <v>2025.0</v>
      </c>
      <c r="F6487" s="67">
        <v>5.0</v>
      </c>
    </row>
    <row r="6488">
      <c r="A6488" s="60">
        <v>5815.0</v>
      </c>
      <c r="B6488" s="61" t="s">
        <v>976</v>
      </c>
      <c r="C6488" s="61" t="s">
        <v>1563</v>
      </c>
      <c r="D6488" s="62">
        <v>7.0</v>
      </c>
      <c r="E6488" s="62">
        <v>2025.0</v>
      </c>
      <c r="F6488" s="63">
        <v>5.0</v>
      </c>
    </row>
    <row r="6489">
      <c r="A6489" s="64">
        <v>3410.0</v>
      </c>
      <c r="B6489" s="65" t="s">
        <v>1033</v>
      </c>
      <c r="C6489" s="65" t="s">
        <v>1563</v>
      </c>
      <c r="D6489" s="66">
        <v>1.0</v>
      </c>
      <c r="E6489" s="66">
        <v>2026.0</v>
      </c>
      <c r="F6489" s="67">
        <v>5.0</v>
      </c>
    </row>
    <row r="6490">
      <c r="A6490" s="60">
        <v>3107.0</v>
      </c>
      <c r="B6490" s="61" t="s">
        <v>2043</v>
      </c>
      <c r="C6490" s="61" t="s">
        <v>1563</v>
      </c>
      <c r="D6490" s="62">
        <v>5.0</v>
      </c>
      <c r="E6490" s="62">
        <v>2025.0</v>
      </c>
      <c r="F6490" s="63">
        <v>5.0</v>
      </c>
    </row>
    <row r="6491">
      <c r="A6491" s="64">
        <v>1010.0</v>
      </c>
      <c r="B6491" s="65" t="s">
        <v>1785</v>
      </c>
      <c r="C6491" s="65" t="s">
        <v>1563</v>
      </c>
      <c r="D6491" s="66">
        <v>1.0</v>
      </c>
      <c r="E6491" s="66">
        <v>2026.0</v>
      </c>
      <c r="F6491" s="67">
        <v>5.0</v>
      </c>
    </row>
    <row r="6492">
      <c r="A6492" s="60">
        <v>1292.0</v>
      </c>
      <c r="B6492" s="61" t="s">
        <v>894</v>
      </c>
      <c r="C6492" s="61" t="s">
        <v>1563</v>
      </c>
      <c r="D6492" s="62">
        <v>4.0</v>
      </c>
      <c r="E6492" s="62">
        <v>2025.0</v>
      </c>
      <c r="F6492" s="63">
        <v>5.0</v>
      </c>
    </row>
    <row r="6493">
      <c r="A6493" s="64">
        <v>2692.0</v>
      </c>
      <c r="B6493" s="65" t="s">
        <v>201</v>
      </c>
      <c r="C6493" s="65" t="s">
        <v>1563</v>
      </c>
      <c r="D6493" s="66">
        <v>2.0</v>
      </c>
      <c r="E6493" s="66">
        <v>2026.0</v>
      </c>
      <c r="F6493" s="67">
        <v>5.0</v>
      </c>
    </row>
    <row r="6494">
      <c r="A6494" s="60">
        <v>5312.0</v>
      </c>
      <c r="B6494" s="61" t="s">
        <v>1784</v>
      </c>
      <c r="C6494" s="61" t="s">
        <v>1563</v>
      </c>
      <c r="D6494" s="62">
        <v>6.0</v>
      </c>
      <c r="E6494" s="62">
        <v>2025.0</v>
      </c>
      <c r="F6494" s="63">
        <v>5.0</v>
      </c>
    </row>
    <row r="6495">
      <c r="A6495" s="64">
        <v>2836.0</v>
      </c>
      <c r="B6495" s="65" t="s">
        <v>1595</v>
      </c>
      <c r="C6495" s="65" t="s">
        <v>1563</v>
      </c>
      <c r="D6495" s="66">
        <v>6.0</v>
      </c>
      <c r="E6495" s="66">
        <v>2025.0</v>
      </c>
      <c r="F6495" s="67">
        <v>5.0</v>
      </c>
    </row>
    <row r="6496">
      <c r="A6496" s="60">
        <v>6160.0</v>
      </c>
      <c r="B6496" s="61" t="s">
        <v>1032</v>
      </c>
      <c r="C6496" s="61" t="s">
        <v>1564</v>
      </c>
      <c r="D6496" s="62">
        <v>11.0</v>
      </c>
      <c r="E6496" s="62">
        <v>2025.0</v>
      </c>
      <c r="F6496" s="63">
        <v>5.0</v>
      </c>
    </row>
    <row r="6497">
      <c r="A6497" s="64">
        <v>2080.0</v>
      </c>
      <c r="B6497" s="65" t="s">
        <v>1042</v>
      </c>
      <c r="C6497" s="65" t="s">
        <v>1563</v>
      </c>
      <c r="D6497" s="66">
        <v>3.0</v>
      </c>
      <c r="E6497" s="66">
        <v>2025.0</v>
      </c>
      <c r="F6497" s="67">
        <v>5.0</v>
      </c>
    </row>
    <row r="6498">
      <c r="A6498" s="60">
        <v>2473.0</v>
      </c>
      <c r="B6498" s="61" t="s">
        <v>338</v>
      </c>
      <c r="C6498" s="61" t="s">
        <v>1563</v>
      </c>
      <c r="D6498" s="62">
        <v>7.0</v>
      </c>
      <c r="E6498" s="62">
        <v>2025.0</v>
      </c>
      <c r="F6498" s="63">
        <v>5.0</v>
      </c>
    </row>
    <row r="6499">
      <c r="A6499" s="64">
        <v>2389.0</v>
      </c>
      <c r="B6499" s="65" t="s">
        <v>1027</v>
      </c>
      <c r="C6499" s="65" t="s">
        <v>1563</v>
      </c>
      <c r="D6499" s="66">
        <v>5.0</v>
      </c>
      <c r="E6499" s="66">
        <v>2025.0</v>
      </c>
      <c r="F6499" s="67">
        <v>5.0</v>
      </c>
    </row>
    <row r="6500">
      <c r="A6500" s="60">
        <v>5724.0</v>
      </c>
      <c r="B6500" s="61" t="s">
        <v>1878</v>
      </c>
      <c r="C6500" s="61" t="s">
        <v>1563</v>
      </c>
      <c r="D6500" s="62">
        <v>2.0</v>
      </c>
      <c r="E6500" s="62">
        <v>2026.0</v>
      </c>
      <c r="F6500" s="63">
        <v>5.0</v>
      </c>
    </row>
    <row r="6501">
      <c r="A6501" s="64">
        <v>4050.0</v>
      </c>
      <c r="B6501" s="65" t="s">
        <v>1731</v>
      </c>
      <c r="C6501" s="65" t="s">
        <v>1563</v>
      </c>
      <c r="D6501" s="66">
        <v>6.0</v>
      </c>
      <c r="E6501" s="66">
        <v>2025.0</v>
      </c>
      <c r="F6501" s="67">
        <v>5.0</v>
      </c>
    </row>
    <row r="6502">
      <c r="A6502" s="60">
        <v>6266.0</v>
      </c>
      <c r="B6502" s="61" t="s">
        <v>1724</v>
      </c>
      <c r="C6502" s="61" t="s">
        <v>1563</v>
      </c>
      <c r="D6502" s="62">
        <v>11.0</v>
      </c>
      <c r="E6502" s="62">
        <v>2025.0</v>
      </c>
      <c r="F6502" s="63">
        <v>5.0</v>
      </c>
    </row>
    <row r="6503">
      <c r="A6503" s="64">
        <v>6003.0</v>
      </c>
      <c r="B6503" s="65" t="s">
        <v>964</v>
      </c>
      <c r="C6503" s="65" t="s">
        <v>1563</v>
      </c>
      <c r="D6503" s="66">
        <v>12.0</v>
      </c>
      <c r="E6503" s="66">
        <v>2025.0</v>
      </c>
      <c r="F6503" s="67">
        <v>5.0</v>
      </c>
    </row>
    <row r="6504">
      <c r="A6504" s="60">
        <v>5815.0</v>
      </c>
      <c r="B6504" s="61" t="s">
        <v>976</v>
      </c>
      <c r="C6504" s="61" t="s">
        <v>1563</v>
      </c>
      <c r="D6504" s="62">
        <v>10.0</v>
      </c>
      <c r="E6504" s="62">
        <v>2025.0</v>
      </c>
      <c r="F6504" s="63">
        <v>5.0</v>
      </c>
    </row>
    <row r="6505">
      <c r="A6505" s="64">
        <v>1109.0</v>
      </c>
      <c r="B6505" s="65" t="s">
        <v>2044</v>
      </c>
      <c r="C6505" s="65" t="s">
        <v>1564</v>
      </c>
      <c r="D6505" s="66">
        <v>3.0</v>
      </c>
      <c r="E6505" s="66">
        <v>2025.0</v>
      </c>
      <c r="F6505" s="67">
        <v>5.0</v>
      </c>
    </row>
    <row r="6506">
      <c r="A6506" s="60">
        <v>3126.0</v>
      </c>
      <c r="B6506" s="61" t="s">
        <v>1819</v>
      </c>
      <c r="C6506" s="61" t="s">
        <v>1563</v>
      </c>
      <c r="D6506" s="62">
        <v>2.0</v>
      </c>
      <c r="E6506" s="62">
        <v>2026.0</v>
      </c>
      <c r="F6506" s="63">
        <v>5.0</v>
      </c>
    </row>
    <row r="6507">
      <c r="A6507" s="64">
        <v>1270.0</v>
      </c>
      <c r="B6507" s="65" t="s">
        <v>989</v>
      </c>
      <c r="C6507" s="65" t="s">
        <v>1563</v>
      </c>
      <c r="D6507" s="66">
        <v>4.0</v>
      </c>
      <c r="E6507" s="66">
        <v>2025.0</v>
      </c>
      <c r="F6507" s="67">
        <v>5.0</v>
      </c>
    </row>
    <row r="6508">
      <c r="A6508" s="60">
        <v>224.0</v>
      </c>
      <c r="B6508" s="61" t="s">
        <v>1942</v>
      </c>
      <c r="C6508" s="61" t="s">
        <v>1563</v>
      </c>
      <c r="D6508" s="62">
        <v>7.0</v>
      </c>
      <c r="E6508" s="62">
        <v>2025.0</v>
      </c>
      <c r="F6508" s="63">
        <v>5.0</v>
      </c>
    </row>
    <row r="6509">
      <c r="A6509" s="64">
        <v>2692.0</v>
      </c>
      <c r="B6509" s="65" t="s">
        <v>201</v>
      </c>
      <c r="C6509" s="65" t="s">
        <v>1563</v>
      </c>
      <c r="D6509" s="66">
        <v>3.0</v>
      </c>
      <c r="E6509" s="66">
        <v>2025.0</v>
      </c>
      <c r="F6509" s="67">
        <v>5.0</v>
      </c>
    </row>
    <row r="6510">
      <c r="A6510" s="60">
        <v>5900.0</v>
      </c>
      <c r="B6510" s="61" t="s">
        <v>1948</v>
      </c>
      <c r="C6510" s="61" t="s">
        <v>1563</v>
      </c>
      <c r="D6510" s="62">
        <v>2.0</v>
      </c>
      <c r="E6510" s="62">
        <v>2025.0</v>
      </c>
      <c r="F6510" s="63">
        <v>5.0</v>
      </c>
    </row>
    <row r="6511">
      <c r="A6511" s="64">
        <v>2473.0</v>
      </c>
      <c r="B6511" s="65" t="s">
        <v>338</v>
      </c>
      <c r="C6511" s="65" t="s">
        <v>1563</v>
      </c>
      <c r="D6511" s="66">
        <v>2.0</v>
      </c>
      <c r="E6511" s="66">
        <v>2025.0</v>
      </c>
      <c r="F6511" s="67">
        <v>5.0</v>
      </c>
    </row>
    <row r="6512">
      <c r="A6512" s="60">
        <v>6107.0</v>
      </c>
      <c r="B6512" s="61" t="s">
        <v>973</v>
      </c>
      <c r="C6512" s="61" t="s">
        <v>1563</v>
      </c>
      <c r="D6512" s="62">
        <v>3.0</v>
      </c>
      <c r="E6512" s="62">
        <v>2025.0</v>
      </c>
      <c r="F6512" s="63">
        <v>5.0</v>
      </c>
    </row>
    <row r="6513">
      <c r="A6513" s="64">
        <v>2080.0</v>
      </c>
      <c r="B6513" s="65" t="s">
        <v>1042</v>
      </c>
      <c r="C6513" s="65" t="s">
        <v>1563</v>
      </c>
      <c r="D6513" s="66">
        <v>6.0</v>
      </c>
      <c r="E6513" s="66">
        <v>2025.0</v>
      </c>
      <c r="F6513" s="67">
        <v>5.0</v>
      </c>
    </row>
    <row r="6514">
      <c r="A6514" s="60">
        <v>2523.0</v>
      </c>
      <c r="B6514" s="61" t="s">
        <v>1120</v>
      </c>
      <c r="C6514" s="61" t="s">
        <v>1564</v>
      </c>
      <c r="D6514" s="62">
        <v>6.0</v>
      </c>
      <c r="E6514" s="62">
        <v>2025.0</v>
      </c>
      <c r="F6514" s="63">
        <v>5.0</v>
      </c>
    </row>
    <row r="6515">
      <c r="A6515" s="64">
        <v>2703.0</v>
      </c>
      <c r="B6515" s="65" t="s">
        <v>2045</v>
      </c>
      <c r="C6515" s="65" t="s">
        <v>1563</v>
      </c>
      <c r="D6515" s="66">
        <v>1.0</v>
      </c>
      <c r="E6515" s="66">
        <v>2026.0</v>
      </c>
      <c r="F6515" s="67">
        <v>5.0</v>
      </c>
    </row>
    <row r="6516">
      <c r="A6516" s="60">
        <v>5554.0</v>
      </c>
      <c r="B6516" s="61" t="s">
        <v>1829</v>
      </c>
      <c r="C6516" s="61" t="s">
        <v>1564</v>
      </c>
      <c r="D6516" s="62">
        <v>10.0</v>
      </c>
      <c r="E6516" s="62">
        <v>2025.0</v>
      </c>
      <c r="F6516" s="63">
        <v>5.0</v>
      </c>
    </row>
    <row r="6517">
      <c r="A6517" s="64">
        <v>4056.0</v>
      </c>
      <c r="B6517" s="65" t="s">
        <v>1980</v>
      </c>
      <c r="C6517" s="65" t="s">
        <v>1563</v>
      </c>
      <c r="D6517" s="66">
        <v>8.0</v>
      </c>
      <c r="E6517" s="66">
        <v>2025.0</v>
      </c>
      <c r="F6517" s="67">
        <v>5.0</v>
      </c>
    </row>
    <row r="6518">
      <c r="A6518" s="60">
        <v>6278.0</v>
      </c>
      <c r="B6518" s="61" t="s">
        <v>1098</v>
      </c>
      <c r="C6518" s="61" t="s">
        <v>1563</v>
      </c>
      <c r="D6518" s="62">
        <v>12.0</v>
      </c>
      <c r="E6518" s="62">
        <v>2025.0</v>
      </c>
      <c r="F6518" s="63">
        <v>5.0</v>
      </c>
    </row>
    <row r="6519">
      <c r="A6519" s="64">
        <v>5971.0</v>
      </c>
      <c r="B6519" s="65" t="s">
        <v>152</v>
      </c>
      <c r="C6519" s="65" t="s">
        <v>1564</v>
      </c>
      <c r="D6519" s="66">
        <v>9.0</v>
      </c>
      <c r="E6519" s="66">
        <v>2025.0</v>
      </c>
      <c r="F6519" s="67">
        <v>5.0</v>
      </c>
    </row>
    <row r="6520">
      <c r="A6520" s="60">
        <v>5952.0</v>
      </c>
      <c r="B6520" s="61" t="s">
        <v>1122</v>
      </c>
      <c r="C6520" s="61" t="s">
        <v>1564</v>
      </c>
      <c r="D6520" s="62">
        <v>5.0</v>
      </c>
      <c r="E6520" s="62">
        <v>2025.0</v>
      </c>
      <c r="F6520" s="63">
        <v>5.0</v>
      </c>
    </row>
    <row r="6521">
      <c r="A6521" s="64">
        <v>999.0</v>
      </c>
      <c r="B6521" s="65" t="s">
        <v>399</v>
      </c>
      <c r="C6521" s="65" t="s">
        <v>1563</v>
      </c>
      <c r="D6521" s="66">
        <v>2.0</v>
      </c>
      <c r="E6521" s="66">
        <v>2026.0</v>
      </c>
      <c r="F6521" s="67">
        <v>5.0</v>
      </c>
    </row>
    <row r="6522">
      <c r="A6522" s="60">
        <v>3044.0</v>
      </c>
      <c r="B6522" s="61" t="s">
        <v>1106</v>
      </c>
      <c r="C6522" s="61" t="s">
        <v>1564</v>
      </c>
      <c r="D6522" s="62">
        <v>6.0</v>
      </c>
      <c r="E6522" s="62">
        <v>2025.0</v>
      </c>
      <c r="F6522" s="63">
        <v>5.0</v>
      </c>
    </row>
    <row r="6523">
      <c r="A6523" s="64">
        <v>1331.0</v>
      </c>
      <c r="B6523" s="65" t="s">
        <v>1005</v>
      </c>
      <c r="C6523" s="65" t="s">
        <v>1563</v>
      </c>
      <c r="D6523" s="66">
        <v>5.0</v>
      </c>
      <c r="E6523" s="66">
        <v>2025.0</v>
      </c>
      <c r="F6523" s="67">
        <v>5.0</v>
      </c>
    </row>
    <row r="6524">
      <c r="A6524" s="60">
        <v>204.0</v>
      </c>
      <c r="B6524" s="61" t="s">
        <v>1747</v>
      </c>
      <c r="C6524" s="61" t="s">
        <v>1563</v>
      </c>
      <c r="D6524" s="62">
        <v>5.0</v>
      </c>
      <c r="E6524" s="62">
        <v>2025.0</v>
      </c>
      <c r="F6524" s="63">
        <v>5.0</v>
      </c>
    </row>
    <row r="6525">
      <c r="A6525" s="64">
        <v>2692.0</v>
      </c>
      <c r="B6525" s="65" t="s">
        <v>201</v>
      </c>
      <c r="C6525" s="65" t="s">
        <v>1563</v>
      </c>
      <c r="D6525" s="66">
        <v>6.0</v>
      </c>
      <c r="E6525" s="66">
        <v>2025.0</v>
      </c>
      <c r="F6525" s="67">
        <v>5.0</v>
      </c>
    </row>
    <row r="6526">
      <c r="A6526" s="60">
        <v>5997.0</v>
      </c>
      <c r="B6526" s="61" t="s">
        <v>1000</v>
      </c>
      <c r="C6526" s="61" t="s">
        <v>1563</v>
      </c>
      <c r="D6526" s="62">
        <v>2.0</v>
      </c>
      <c r="E6526" s="62">
        <v>2026.0</v>
      </c>
      <c r="F6526" s="63">
        <v>5.0</v>
      </c>
    </row>
    <row r="6527">
      <c r="A6527" s="64">
        <v>2321.0</v>
      </c>
      <c r="B6527" s="65" t="s">
        <v>1863</v>
      </c>
      <c r="C6527" s="65" t="s">
        <v>1563</v>
      </c>
      <c r="D6527" s="66">
        <v>9.0</v>
      </c>
      <c r="E6527" s="66">
        <v>2025.0</v>
      </c>
      <c r="F6527" s="67">
        <v>5.0</v>
      </c>
    </row>
    <row r="6528">
      <c r="A6528" s="60">
        <v>6044.0</v>
      </c>
      <c r="B6528" s="61" t="s">
        <v>1748</v>
      </c>
      <c r="C6528" s="61" t="s">
        <v>1563</v>
      </c>
      <c r="D6528" s="62">
        <v>7.0</v>
      </c>
      <c r="E6528" s="62">
        <v>2025.0</v>
      </c>
      <c r="F6528" s="63">
        <v>5.0</v>
      </c>
    </row>
    <row r="6529">
      <c r="A6529" s="64">
        <v>2071.0</v>
      </c>
      <c r="B6529" s="65" t="s">
        <v>1970</v>
      </c>
      <c r="C6529" s="65" t="s">
        <v>1563</v>
      </c>
      <c r="D6529" s="66">
        <v>3.0</v>
      </c>
      <c r="E6529" s="66">
        <v>2025.0</v>
      </c>
      <c r="F6529" s="67">
        <v>5.0</v>
      </c>
    </row>
    <row r="6530">
      <c r="A6530" s="60">
        <v>2609.0</v>
      </c>
      <c r="B6530" s="61" t="s">
        <v>1705</v>
      </c>
      <c r="C6530" s="61" t="s">
        <v>1563</v>
      </c>
      <c r="D6530" s="62">
        <v>10.0</v>
      </c>
      <c r="E6530" s="62">
        <v>2025.0</v>
      </c>
      <c r="F6530" s="63">
        <v>5.0</v>
      </c>
    </row>
    <row r="6531">
      <c r="A6531" s="64">
        <v>2101.0</v>
      </c>
      <c r="B6531" s="65" t="s">
        <v>1824</v>
      </c>
      <c r="C6531" s="65" t="s">
        <v>1563</v>
      </c>
      <c r="D6531" s="66">
        <v>9.0</v>
      </c>
      <c r="E6531" s="66">
        <v>2025.0</v>
      </c>
      <c r="F6531" s="67">
        <v>5.0</v>
      </c>
    </row>
    <row r="6532">
      <c r="A6532" s="60">
        <v>6387.0</v>
      </c>
      <c r="B6532" s="61" t="s">
        <v>1022</v>
      </c>
      <c r="C6532" s="61" t="s">
        <v>1563</v>
      </c>
      <c r="D6532" s="62">
        <v>12.0</v>
      </c>
      <c r="E6532" s="62">
        <v>2025.0</v>
      </c>
      <c r="F6532" s="63">
        <v>5.0</v>
      </c>
    </row>
    <row r="6533">
      <c r="A6533" s="64">
        <v>5460.0</v>
      </c>
      <c r="B6533" s="65" t="s">
        <v>1805</v>
      </c>
      <c r="C6533" s="65" t="s">
        <v>1563</v>
      </c>
      <c r="D6533" s="66">
        <v>8.0</v>
      </c>
      <c r="E6533" s="66">
        <v>2025.0</v>
      </c>
      <c r="F6533" s="67">
        <v>5.0</v>
      </c>
    </row>
    <row r="6534">
      <c r="A6534" s="60">
        <v>5957.0</v>
      </c>
      <c r="B6534" s="61" t="s">
        <v>2046</v>
      </c>
      <c r="C6534" s="61" t="s">
        <v>1563</v>
      </c>
      <c r="D6534" s="62">
        <v>5.0</v>
      </c>
      <c r="E6534" s="62">
        <v>2025.0</v>
      </c>
      <c r="F6534" s="63">
        <v>5.0</v>
      </c>
    </row>
    <row r="6535">
      <c r="A6535" s="64">
        <v>6096.0</v>
      </c>
      <c r="B6535" s="65" t="s">
        <v>1778</v>
      </c>
      <c r="C6535" s="65" t="s">
        <v>1563</v>
      </c>
      <c r="D6535" s="66">
        <v>2.0</v>
      </c>
      <c r="E6535" s="66">
        <v>2025.0</v>
      </c>
      <c r="F6535" s="67">
        <v>5.0</v>
      </c>
    </row>
    <row r="6536">
      <c r="A6536" s="60">
        <v>5997.0</v>
      </c>
      <c r="B6536" s="61" t="s">
        <v>1000</v>
      </c>
      <c r="C6536" s="61" t="s">
        <v>1563</v>
      </c>
      <c r="D6536" s="62">
        <v>4.0</v>
      </c>
      <c r="E6536" s="62">
        <v>2025.0</v>
      </c>
      <c r="F6536" s="63">
        <v>5.0</v>
      </c>
    </row>
    <row r="6537">
      <c r="A6537" s="64">
        <v>989.0</v>
      </c>
      <c r="B6537" s="65" t="s">
        <v>962</v>
      </c>
      <c r="C6537" s="65" t="s">
        <v>1563</v>
      </c>
      <c r="D6537" s="66">
        <v>2.0</v>
      </c>
      <c r="E6537" s="66">
        <v>2025.0</v>
      </c>
      <c r="F6537" s="67">
        <v>5.0</v>
      </c>
    </row>
    <row r="6538">
      <c r="A6538" s="60">
        <v>3100.0</v>
      </c>
      <c r="B6538" s="61" t="s">
        <v>2047</v>
      </c>
      <c r="C6538" s="61" t="s">
        <v>1563</v>
      </c>
      <c r="D6538" s="62">
        <v>5.0</v>
      </c>
      <c r="E6538" s="62">
        <v>2025.0</v>
      </c>
      <c r="F6538" s="63">
        <v>5.0</v>
      </c>
    </row>
    <row r="6539">
      <c r="A6539" s="64">
        <v>1756.0</v>
      </c>
      <c r="B6539" s="65" t="s">
        <v>557</v>
      </c>
      <c r="C6539" s="65" t="s">
        <v>1564</v>
      </c>
      <c r="D6539" s="66">
        <v>1.0</v>
      </c>
      <c r="E6539" s="66">
        <v>2026.0</v>
      </c>
      <c r="F6539" s="67">
        <v>5.0</v>
      </c>
    </row>
    <row r="6540">
      <c r="A6540" s="60">
        <v>504.0</v>
      </c>
      <c r="B6540" s="61" t="s">
        <v>1140</v>
      </c>
      <c r="C6540" s="61" t="s">
        <v>1564</v>
      </c>
      <c r="D6540" s="62">
        <v>7.0</v>
      </c>
      <c r="E6540" s="62">
        <v>2025.0</v>
      </c>
      <c r="F6540" s="63">
        <v>5.0</v>
      </c>
    </row>
    <row r="6541">
      <c r="A6541" s="64">
        <v>2399.0</v>
      </c>
      <c r="B6541" s="65" t="s">
        <v>1801</v>
      </c>
      <c r="C6541" s="65" t="s">
        <v>1563</v>
      </c>
      <c r="D6541" s="66">
        <v>3.0</v>
      </c>
      <c r="E6541" s="66">
        <v>2025.0</v>
      </c>
      <c r="F6541" s="67">
        <v>5.0</v>
      </c>
    </row>
    <row r="6542">
      <c r="A6542" s="60">
        <v>5997.0</v>
      </c>
      <c r="B6542" s="61" t="s">
        <v>1000</v>
      </c>
      <c r="C6542" s="61" t="s">
        <v>1563</v>
      </c>
      <c r="D6542" s="62">
        <v>3.0</v>
      </c>
      <c r="E6542" s="62">
        <v>2025.0</v>
      </c>
      <c r="F6542" s="63">
        <v>5.0</v>
      </c>
    </row>
    <row r="6543">
      <c r="A6543" s="64">
        <v>2048.0</v>
      </c>
      <c r="B6543" s="65" t="s">
        <v>1855</v>
      </c>
      <c r="C6543" s="65" t="s">
        <v>1563</v>
      </c>
      <c r="D6543" s="66">
        <v>4.0</v>
      </c>
      <c r="E6543" s="66">
        <v>2025.0</v>
      </c>
      <c r="F6543" s="67">
        <v>5.0</v>
      </c>
    </row>
    <row r="6544">
      <c r="A6544" s="60">
        <v>5805.0</v>
      </c>
      <c r="B6544" s="61" t="s">
        <v>942</v>
      </c>
      <c r="C6544" s="61" t="s">
        <v>1563</v>
      </c>
      <c r="D6544" s="62">
        <v>7.0</v>
      </c>
      <c r="E6544" s="62">
        <v>2025.0</v>
      </c>
      <c r="F6544" s="63">
        <v>5.0</v>
      </c>
    </row>
    <row r="6545">
      <c r="A6545" s="64">
        <v>1993.0</v>
      </c>
      <c r="B6545" s="65" t="s">
        <v>2048</v>
      </c>
      <c r="C6545" s="65" t="s">
        <v>1563</v>
      </c>
      <c r="D6545" s="66">
        <v>1.0</v>
      </c>
      <c r="E6545" s="66">
        <v>2026.0</v>
      </c>
      <c r="F6545" s="67">
        <v>5.0</v>
      </c>
    </row>
    <row r="6546">
      <c r="A6546" s="60">
        <v>4321.0</v>
      </c>
      <c r="B6546" s="61" t="s">
        <v>1059</v>
      </c>
      <c r="C6546" s="61" t="s">
        <v>1563</v>
      </c>
      <c r="D6546" s="62">
        <v>2.0</v>
      </c>
      <c r="E6546" s="62">
        <v>2025.0</v>
      </c>
      <c r="F6546" s="63">
        <v>5.0</v>
      </c>
    </row>
    <row r="6547">
      <c r="A6547" s="64">
        <v>1579.0</v>
      </c>
      <c r="B6547" s="65" t="s">
        <v>35</v>
      </c>
      <c r="C6547" s="65" t="s">
        <v>1563</v>
      </c>
      <c r="D6547" s="66">
        <v>3.0</v>
      </c>
      <c r="E6547" s="66">
        <v>2025.0</v>
      </c>
      <c r="F6547" s="67">
        <v>5.0</v>
      </c>
    </row>
    <row r="6548">
      <c r="A6548" s="60">
        <v>504.0</v>
      </c>
      <c r="B6548" s="61" t="s">
        <v>1140</v>
      </c>
      <c r="C6548" s="61" t="s">
        <v>1564</v>
      </c>
      <c r="D6548" s="62">
        <v>10.0</v>
      </c>
      <c r="E6548" s="62">
        <v>2025.0</v>
      </c>
      <c r="F6548" s="63">
        <v>5.0</v>
      </c>
    </row>
    <row r="6549">
      <c r="A6549" s="64">
        <v>5454.0</v>
      </c>
      <c r="B6549" s="65" t="s">
        <v>1849</v>
      </c>
      <c r="C6549" s="65" t="s">
        <v>1563</v>
      </c>
      <c r="D6549" s="66">
        <v>12.0</v>
      </c>
      <c r="E6549" s="66">
        <v>2025.0</v>
      </c>
      <c r="F6549" s="67">
        <v>5.0</v>
      </c>
    </row>
    <row r="6550">
      <c r="A6550" s="60">
        <v>5764.0</v>
      </c>
      <c r="B6550" s="61" t="s">
        <v>1767</v>
      </c>
      <c r="C6550" s="61" t="s">
        <v>1563</v>
      </c>
      <c r="D6550" s="62">
        <v>8.0</v>
      </c>
      <c r="E6550" s="62">
        <v>2025.0</v>
      </c>
      <c r="F6550" s="63">
        <v>5.0</v>
      </c>
    </row>
    <row r="6551">
      <c r="A6551" s="64">
        <v>5822.0</v>
      </c>
      <c r="B6551" s="65" t="s">
        <v>1010</v>
      </c>
      <c r="C6551" s="65" t="s">
        <v>1563</v>
      </c>
      <c r="D6551" s="66">
        <v>7.0</v>
      </c>
      <c r="E6551" s="66">
        <v>2025.0</v>
      </c>
      <c r="F6551" s="67">
        <v>5.0</v>
      </c>
    </row>
    <row r="6552">
      <c r="A6552" s="60">
        <v>6096.0</v>
      </c>
      <c r="B6552" s="61" t="s">
        <v>1778</v>
      </c>
      <c r="C6552" s="61" t="s">
        <v>1563</v>
      </c>
      <c r="D6552" s="62">
        <v>8.0</v>
      </c>
      <c r="E6552" s="62">
        <v>2025.0</v>
      </c>
      <c r="F6552" s="63">
        <v>5.0</v>
      </c>
    </row>
    <row r="6553">
      <c r="A6553" s="64">
        <v>658.0</v>
      </c>
      <c r="B6553" s="65" t="s">
        <v>1108</v>
      </c>
      <c r="C6553" s="65" t="s">
        <v>1564</v>
      </c>
      <c r="D6553" s="66">
        <v>3.0</v>
      </c>
      <c r="E6553" s="66">
        <v>2025.0</v>
      </c>
      <c r="F6553" s="67">
        <v>5.0</v>
      </c>
    </row>
    <row r="6554">
      <c r="A6554" s="60">
        <v>3105.0</v>
      </c>
      <c r="B6554" s="61" t="s">
        <v>2030</v>
      </c>
      <c r="C6554" s="61" t="s">
        <v>1563</v>
      </c>
      <c r="D6554" s="62">
        <v>12.0</v>
      </c>
      <c r="E6554" s="62">
        <v>2025.0</v>
      </c>
      <c r="F6554" s="63">
        <v>5.0</v>
      </c>
    </row>
    <row r="6555">
      <c r="A6555" s="64">
        <v>2019.0</v>
      </c>
      <c r="B6555" s="65" t="s">
        <v>1104</v>
      </c>
      <c r="C6555" s="65" t="s">
        <v>1564</v>
      </c>
      <c r="D6555" s="66">
        <v>6.0</v>
      </c>
      <c r="E6555" s="66">
        <v>2025.0</v>
      </c>
      <c r="F6555" s="67">
        <v>5.0</v>
      </c>
    </row>
    <row r="6556">
      <c r="A6556" s="60">
        <v>2574.0</v>
      </c>
      <c r="B6556" s="61" t="s">
        <v>2049</v>
      </c>
      <c r="C6556" s="61" t="s">
        <v>1563</v>
      </c>
      <c r="D6556" s="62">
        <v>1.0</v>
      </c>
      <c r="E6556" s="62">
        <v>2026.0</v>
      </c>
      <c r="F6556" s="63">
        <v>5.0</v>
      </c>
    </row>
    <row r="6557">
      <c r="A6557" s="64">
        <v>2337.0</v>
      </c>
      <c r="B6557" s="65" t="s">
        <v>1723</v>
      </c>
      <c r="C6557" s="65" t="s">
        <v>1563</v>
      </c>
      <c r="D6557" s="66">
        <v>1.0</v>
      </c>
      <c r="E6557" s="66">
        <v>2026.0</v>
      </c>
      <c r="F6557" s="67">
        <v>5.0</v>
      </c>
    </row>
    <row r="6558">
      <c r="A6558" s="60">
        <v>6124.0</v>
      </c>
      <c r="B6558" s="61" t="s">
        <v>1822</v>
      </c>
      <c r="C6558" s="61" t="s">
        <v>1564</v>
      </c>
      <c r="D6558" s="62">
        <v>3.0</v>
      </c>
      <c r="E6558" s="62">
        <v>2025.0</v>
      </c>
      <c r="F6558" s="63">
        <v>5.0</v>
      </c>
    </row>
    <row r="6559">
      <c r="A6559" s="64">
        <v>488.0</v>
      </c>
      <c r="B6559" s="65" t="s">
        <v>1137</v>
      </c>
      <c r="C6559" s="65" t="s">
        <v>1564</v>
      </c>
      <c r="D6559" s="66">
        <v>10.0</v>
      </c>
      <c r="E6559" s="66">
        <v>2025.0</v>
      </c>
      <c r="F6559" s="67">
        <v>5.0</v>
      </c>
    </row>
    <row r="6560">
      <c r="A6560" s="60">
        <v>5180.0</v>
      </c>
      <c r="B6560" s="61" t="s">
        <v>1825</v>
      </c>
      <c r="C6560" s="61" t="s">
        <v>1563</v>
      </c>
      <c r="D6560" s="62">
        <v>10.0</v>
      </c>
      <c r="E6560" s="62">
        <v>2025.0</v>
      </c>
      <c r="F6560" s="63">
        <v>5.0</v>
      </c>
    </row>
    <row r="6561">
      <c r="A6561" s="64">
        <v>284.0</v>
      </c>
      <c r="B6561" s="65" t="s">
        <v>1917</v>
      </c>
      <c r="C6561" s="65" t="s">
        <v>1563</v>
      </c>
      <c r="D6561" s="66">
        <v>9.0</v>
      </c>
      <c r="E6561" s="66">
        <v>2025.0</v>
      </c>
      <c r="F6561" s="67">
        <v>5.0</v>
      </c>
    </row>
    <row r="6562">
      <c r="A6562" s="60">
        <v>4396.0</v>
      </c>
      <c r="B6562" s="61" t="s">
        <v>2050</v>
      </c>
      <c r="C6562" s="61" t="s">
        <v>1563</v>
      </c>
      <c r="D6562" s="62">
        <v>4.0</v>
      </c>
      <c r="E6562" s="62">
        <v>2025.0</v>
      </c>
      <c r="F6562" s="63">
        <v>5.0</v>
      </c>
    </row>
    <row r="6563">
      <c r="A6563" s="64">
        <v>2392.0</v>
      </c>
      <c r="B6563" s="65" t="s">
        <v>144</v>
      </c>
      <c r="C6563" s="65" t="s">
        <v>1563</v>
      </c>
      <c r="D6563" s="66">
        <v>10.0</v>
      </c>
      <c r="E6563" s="66">
        <v>2025.0</v>
      </c>
      <c r="F6563" s="67">
        <v>5.0</v>
      </c>
    </row>
    <row r="6564">
      <c r="A6564" s="60">
        <v>2676.0</v>
      </c>
      <c r="B6564" s="61" t="s">
        <v>1891</v>
      </c>
      <c r="C6564" s="61" t="s">
        <v>1563</v>
      </c>
      <c r="D6564" s="62">
        <v>1.0</v>
      </c>
      <c r="E6564" s="62">
        <v>2026.0</v>
      </c>
      <c r="F6564" s="63">
        <v>5.0</v>
      </c>
    </row>
    <row r="6565">
      <c r="A6565" s="64">
        <v>5280.0</v>
      </c>
      <c r="B6565" s="65" t="s">
        <v>2051</v>
      </c>
      <c r="C6565" s="65" t="s">
        <v>1563</v>
      </c>
      <c r="D6565" s="66">
        <v>7.0</v>
      </c>
      <c r="E6565" s="66">
        <v>2025.0</v>
      </c>
      <c r="F6565" s="67">
        <v>5.0</v>
      </c>
    </row>
    <row r="6566">
      <c r="A6566" s="60">
        <v>5652.0</v>
      </c>
      <c r="B6566" s="61" t="s">
        <v>1865</v>
      </c>
      <c r="C6566" s="61" t="s">
        <v>1563</v>
      </c>
      <c r="D6566" s="62">
        <v>4.0</v>
      </c>
      <c r="E6566" s="62">
        <v>2025.0</v>
      </c>
      <c r="F6566" s="63">
        <v>5.0</v>
      </c>
    </row>
    <row r="6567">
      <c r="A6567" s="64">
        <v>5822.0</v>
      </c>
      <c r="B6567" s="65" t="s">
        <v>1010</v>
      </c>
      <c r="C6567" s="65" t="s">
        <v>1563</v>
      </c>
      <c r="D6567" s="66">
        <v>10.0</v>
      </c>
      <c r="E6567" s="66">
        <v>2025.0</v>
      </c>
      <c r="F6567" s="67">
        <v>5.0</v>
      </c>
    </row>
    <row r="6568">
      <c r="A6568" s="60">
        <v>5153.0</v>
      </c>
      <c r="B6568" s="61" t="s">
        <v>1889</v>
      </c>
      <c r="C6568" s="61" t="s">
        <v>1563</v>
      </c>
      <c r="D6568" s="62">
        <v>12.0</v>
      </c>
      <c r="E6568" s="62">
        <v>2025.0</v>
      </c>
      <c r="F6568" s="63">
        <v>5.0</v>
      </c>
    </row>
    <row r="6569">
      <c r="A6569" s="64">
        <v>284.0</v>
      </c>
      <c r="B6569" s="65" t="s">
        <v>1917</v>
      </c>
      <c r="C6569" s="65" t="s">
        <v>1563</v>
      </c>
      <c r="D6569" s="66">
        <v>12.0</v>
      </c>
      <c r="E6569" s="66">
        <v>2025.0</v>
      </c>
      <c r="F6569" s="67">
        <v>5.0</v>
      </c>
    </row>
    <row r="6570">
      <c r="A6570" s="60">
        <v>2626.0</v>
      </c>
      <c r="B6570" s="61" t="s">
        <v>1681</v>
      </c>
      <c r="C6570" s="61" t="s">
        <v>1563</v>
      </c>
      <c r="D6570" s="62">
        <v>9.0</v>
      </c>
      <c r="E6570" s="62">
        <v>2025.0</v>
      </c>
      <c r="F6570" s="63">
        <v>5.0</v>
      </c>
    </row>
    <row r="6571">
      <c r="A6571" s="64">
        <v>2332.0</v>
      </c>
      <c r="B6571" s="65" t="s">
        <v>2052</v>
      </c>
      <c r="C6571" s="65" t="s">
        <v>1563</v>
      </c>
      <c r="D6571" s="66">
        <v>5.0</v>
      </c>
      <c r="E6571" s="66">
        <v>2025.0</v>
      </c>
      <c r="F6571" s="67">
        <v>5.0</v>
      </c>
    </row>
    <row r="6572">
      <c r="A6572" s="60">
        <v>2700.0</v>
      </c>
      <c r="B6572" s="61" t="s">
        <v>482</v>
      </c>
      <c r="C6572" s="61" t="s">
        <v>1563</v>
      </c>
      <c r="D6572" s="62">
        <v>10.0</v>
      </c>
      <c r="E6572" s="62">
        <v>2025.0</v>
      </c>
      <c r="F6572" s="63">
        <v>5.0</v>
      </c>
    </row>
    <row r="6573">
      <c r="A6573" s="64">
        <v>2180.0</v>
      </c>
      <c r="B6573" s="65" t="s">
        <v>1813</v>
      </c>
      <c r="C6573" s="65" t="s">
        <v>1563</v>
      </c>
      <c r="D6573" s="66">
        <v>8.0</v>
      </c>
      <c r="E6573" s="66">
        <v>2025.0</v>
      </c>
      <c r="F6573" s="67">
        <v>5.0</v>
      </c>
    </row>
    <row r="6574">
      <c r="A6574" s="60">
        <v>6160.0</v>
      </c>
      <c r="B6574" s="61" t="s">
        <v>1032</v>
      </c>
      <c r="C6574" s="61" t="s">
        <v>1564</v>
      </c>
      <c r="D6574" s="62">
        <v>12.0</v>
      </c>
      <c r="E6574" s="62">
        <v>2025.0</v>
      </c>
      <c r="F6574" s="63">
        <v>5.0</v>
      </c>
    </row>
    <row r="6575">
      <c r="A6575" s="64">
        <v>837.0</v>
      </c>
      <c r="B6575" s="65" t="s">
        <v>1770</v>
      </c>
      <c r="C6575" s="65" t="s">
        <v>1563</v>
      </c>
      <c r="D6575" s="66">
        <v>1.0</v>
      </c>
      <c r="E6575" s="66">
        <v>2026.0</v>
      </c>
      <c r="F6575" s="67">
        <v>5.0</v>
      </c>
    </row>
    <row r="6576">
      <c r="A6576" s="60">
        <v>4909.0</v>
      </c>
      <c r="B6576" s="61" t="s">
        <v>2053</v>
      </c>
      <c r="C6576" s="61" t="s">
        <v>1563</v>
      </c>
      <c r="D6576" s="62">
        <v>5.0</v>
      </c>
      <c r="E6576" s="62">
        <v>2025.0</v>
      </c>
      <c r="F6576" s="63">
        <v>5.0</v>
      </c>
    </row>
    <row r="6577">
      <c r="A6577" s="64">
        <v>402.0</v>
      </c>
      <c r="B6577" s="65" t="s">
        <v>2054</v>
      </c>
      <c r="C6577" s="65" t="s">
        <v>1563</v>
      </c>
      <c r="D6577" s="66">
        <v>2.0</v>
      </c>
      <c r="E6577" s="66">
        <v>2025.0</v>
      </c>
      <c r="F6577" s="67">
        <v>5.0</v>
      </c>
    </row>
    <row r="6578">
      <c r="A6578" s="60">
        <v>4410.0</v>
      </c>
      <c r="B6578" s="61" t="s">
        <v>1862</v>
      </c>
      <c r="C6578" s="61" t="s">
        <v>1563</v>
      </c>
      <c r="D6578" s="62">
        <v>4.0</v>
      </c>
      <c r="E6578" s="62">
        <v>2025.0</v>
      </c>
      <c r="F6578" s="63">
        <v>5.0</v>
      </c>
    </row>
    <row r="6579">
      <c r="A6579" s="64">
        <v>2180.0</v>
      </c>
      <c r="B6579" s="65" t="s">
        <v>1813</v>
      </c>
      <c r="C6579" s="65" t="s">
        <v>1563</v>
      </c>
      <c r="D6579" s="66">
        <v>9.0</v>
      </c>
      <c r="E6579" s="66">
        <v>2025.0</v>
      </c>
      <c r="F6579" s="67">
        <v>5.0</v>
      </c>
    </row>
    <row r="6580">
      <c r="A6580" s="60">
        <v>2320.0</v>
      </c>
      <c r="B6580" s="61" t="s">
        <v>2055</v>
      </c>
      <c r="C6580" s="61" t="s">
        <v>1563</v>
      </c>
      <c r="D6580" s="62">
        <v>3.0</v>
      </c>
      <c r="E6580" s="62">
        <v>2025.0</v>
      </c>
      <c r="F6580" s="63">
        <v>5.0</v>
      </c>
    </row>
    <row r="6581">
      <c r="A6581" s="64">
        <v>5192.0</v>
      </c>
      <c r="B6581" s="65" t="s">
        <v>197</v>
      </c>
      <c r="C6581" s="65" t="s">
        <v>1563</v>
      </c>
      <c r="D6581" s="66">
        <v>2.0</v>
      </c>
      <c r="E6581" s="66">
        <v>2025.0</v>
      </c>
      <c r="F6581" s="67">
        <v>5.0</v>
      </c>
    </row>
    <row r="6582">
      <c r="A6582" s="60">
        <v>5328.0</v>
      </c>
      <c r="B6582" s="61" t="s">
        <v>1918</v>
      </c>
      <c r="C6582" s="61" t="s">
        <v>1563</v>
      </c>
      <c r="D6582" s="62">
        <v>1.0</v>
      </c>
      <c r="E6582" s="62">
        <v>2026.0</v>
      </c>
      <c r="F6582" s="63">
        <v>5.0</v>
      </c>
    </row>
    <row r="6583">
      <c r="A6583" s="64">
        <v>5743.0</v>
      </c>
      <c r="B6583" s="65" t="s">
        <v>1926</v>
      </c>
      <c r="C6583" s="65" t="s">
        <v>1563</v>
      </c>
      <c r="D6583" s="66">
        <v>7.0</v>
      </c>
      <c r="E6583" s="66">
        <v>2025.0</v>
      </c>
      <c r="F6583" s="67">
        <v>5.0</v>
      </c>
    </row>
    <row r="6584">
      <c r="A6584" s="60">
        <v>5316.0</v>
      </c>
      <c r="B6584" s="61" t="s">
        <v>2056</v>
      </c>
      <c r="C6584" s="61" t="s">
        <v>1563</v>
      </c>
      <c r="D6584" s="62">
        <v>7.0</v>
      </c>
      <c r="E6584" s="62">
        <v>2025.0</v>
      </c>
      <c r="F6584" s="63">
        <v>5.0</v>
      </c>
    </row>
    <row r="6585">
      <c r="A6585" s="64">
        <v>10.0</v>
      </c>
      <c r="B6585" s="65" t="s">
        <v>1690</v>
      </c>
      <c r="C6585" s="65" t="s">
        <v>1564</v>
      </c>
      <c r="D6585" s="66">
        <v>2.0</v>
      </c>
      <c r="E6585" s="66">
        <v>2025.0</v>
      </c>
      <c r="F6585" s="67">
        <v>5.0</v>
      </c>
    </row>
    <row r="6586">
      <c r="A6586" s="60">
        <v>5716.0</v>
      </c>
      <c r="B6586" s="61" t="s">
        <v>1114</v>
      </c>
      <c r="C6586" s="61" t="s">
        <v>1564</v>
      </c>
      <c r="D6586" s="62">
        <v>6.0</v>
      </c>
      <c r="E6586" s="62">
        <v>2025.0</v>
      </c>
      <c r="F6586" s="63">
        <v>5.0</v>
      </c>
    </row>
    <row r="6587">
      <c r="A6587" s="64">
        <v>2182.0</v>
      </c>
      <c r="B6587" s="65" t="s">
        <v>1734</v>
      </c>
      <c r="C6587" s="65" t="s">
        <v>1563</v>
      </c>
      <c r="D6587" s="66">
        <v>2.0</v>
      </c>
      <c r="E6587" s="66">
        <v>2025.0</v>
      </c>
      <c r="F6587" s="67">
        <v>5.0</v>
      </c>
    </row>
    <row r="6588">
      <c r="A6588" s="60">
        <v>2525.0</v>
      </c>
      <c r="B6588" s="61" t="s">
        <v>1152</v>
      </c>
      <c r="C6588" s="61" t="s">
        <v>1564</v>
      </c>
      <c r="D6588" s="62">
        <v>10.0</v>
      </c>
      <c r="E6588" s="62">
        <v>2025.0</v>
      </c>
      <c r="F6588" s="63">
        <v>5.0</v>
      </c>
    </row>
    <row r="6589">
      <c r="A6589" s="64">
        <v>2180.0</v>
      </c>
      <c r="B6589" s="65" t="s">
        <v>1813</v>
      </c>
      <c r="C6589" s="65" t="s">
        <v>1563</v>
      </c>
      <c r="D6589" s="66">
        <v>11.0</v>
      </c>
      <c r="E6589" s="66">
        <v>2025.0</v>
      </c>
      <c r="F6589" s="67">
        <v>5.0</v>
      </c>
    </row>
    <row r="6590">
      <c r="A6590" s="60">
        <v>6387.0</v>
      </c>
      <c r="B6590" s="61" t="s">
        <v>1022</v>
      </c>
      <c r="C6590" s="61" t="s">
        <v>1563</v>
      </c>
      <c r="D6590" s="62">
        <v>1.0</v>
      </c>
      <c r="E6590" s="62">
        <v>2026.0</v>
      </c>
      <c r="F6590" s="63">
        <v>5.0</v>
      </c>
    </row>
    <row r="6591">
      <c r="A6591" s="64">
        <v>449.0</v>
      </c>
      <c r="B6591" s="65" t="s">
        <v>1628</v>
      </c>
      <c r="C6591" s="65" t="s">
        <v>1563</v>
      </c>
      <c r="D6591" s="66">
        <v>3.0</v>
      </c>
      <c r="E6591" s="66">
        <v>2025.0</v>
      </c>
      <c r="F6591" s="67">
        <v>5.0</v>
      </c>
    </row>
    <row r="6592">
      <c r="A6592" s="60">
        <v>5727.0</v>
      </c>
      <c r="B6592" s="61" t="s">
        <v>1765</v>
      </c>
      <c r="C6592" s="61" t="s">
        <v>1563</v>
      </c>
      <c r="D6592" s="62">
        <v>2.0</v>
      </c>
      <c r="E6592" s="62">
        <v>2025.0</v>
      </c>
      <c r="F6592" s="63">
        <v>5.0</v>
      </c>
    </row>
    <row r="6593">
      <c r="A6593" s="64">
        <v>2057.0</v>
      </c>
      <c r="B6593" s="65" t="s">
        <v>1846</v>
      </c>
      <c r="C6593" s="65" t="s">
        <v>1563</v>
      </c>
      <c r="D6593" s="66">
        <v>5.0</v>
      </c>
      <c r="E6593" s="66">
        <v>2025.0</v>
      </c>
      <c r="F6593" s="67">
        <v>5.0</v>
      </c>
    </row>
    <row r="6594">
      <c r="A6594" s="60">
        <v>4457.0</v>
      </c>
      <c r="B6594" s="61" t="s">
        <v>1869</v>
      </c>
      <c r="C6594" s="61" t="s">
        <v>1563</v>
      </c>
      <c r="D6594" s="62">
        <v>11.0</v>
      </c>
      <c r="E6594" s="62">
        <v>2025.0</v>
      </c>
      <c r="F6594" s="63">
        <v>5.0</v>
      </c>
    </row>
    <row r="6595">
      <c r="A6595" s="64">
        <v>2232.0</v>
      </c>
      <c r="B6595" s="65" t="s">
        <v>2057</v>
      </c>
      <c r="C6595" s="65" t="s">
        <v>1563</v>
      </c>
      <c r="D6595" s="66">
        <v>2.0</v>
      </c>
      <c r="E6595" s="66">
        <v>2025.0</v>
      </c>
      <c r="F6595" s="67">
        <v>5.0</v>
      </c>
    </row>
    <row r="6596">
      <c r="A6596" s="60">
        <v>1694.0</v>
      </c>
      <c r="B6596" s="61" t="s">
        <v>764</v>
      </c>
      <c r="C6596" s="61" t="s">
        <v>1564</v>
      </c>
      <c r="D6596" s="62">
        <v>3.0</v>
      </c>
      <c r="E6596" s="62">
        <v>2025.0</v>
      </c>
      <c r="F6596" s="63">
        <v>5.0</v>
      </c>
    </row>
    <row r="6597">
      <c r="A6597" s="64">
        <v>5298.0</v>
      </c>
      <c r="B6597" s="65" t="s">
        <v>1963</v>
      </c>
      <c r="C6597" s="65" t="s">
        <v>1563</v>
      </c>
      <c r="D6597" s="66">
        <v>7.0</v>
      </c>
      <c r="E6597" s="66">
        <v>2025.0</v>
      </c>
      <c r="F6597" s="67">
        <v>5.0</v>
      </c>
    </row>
    <row r="6598">
      <c r="A6598" s="60">
        <v>5070.0</v>
      </c>
      <c r="B6598" s="61" t="s">
        <v>1186</v>
      </c>
      <c r="C6598" s="61" t="s">
        <v>1564</v>
      </c>
      <c r="D6598" s="62">
        <v>10.0</v>
      </c>
      <c r="E6598" s="62">
        <v>2025.0</v>
      </c>
      <c r="F6598" s="63">
        <v>5.0</v>
      </c>
    </row>
    <row r="6599">
      <c r="A6599" s="64">
        <v>5880.0</v>
      </c>
      <c r="B6599" s="65" t="s">
        <v>1852</v>
      </c>
      <c r="C6599" s="65" t="s">
        <v>1564</v>
      </c>
      <c r="D6599" s="66">
        <v>5.0</v>
      </c>
      <c r="E6599" s="66">
        <v>2025.0</v>
      </c>
      <c r="F6599" s="67">
        <v>5.0</v>
      </c>
    </row>
    <row r="6600">
      <c r="A6600" s="60">
        <v>2134.0</v>
      </c>
      <c r="B6600" s="61" t="s">
        <v>1786</v>
      </c>
      <c r="C6600" s="61" t="s">
        <v>1563</v>
      </c>
      <c r="D6600" s="62">
        <v>10.0</v>
      </c>
      <c r="E6600" s="62">
        <v>2025.0</v>
      </c>
      <c r="F6600" s="63">
        <v>5.0</v>
      </c>
    </row>
    <row r="6601">
      <c r="A6601" s="64">
        <v>2347.0</v>
      </c>
      <c r="B6601" s="65" t="s">
        <v>514</v>
      </c>
      <c r="C6601" s="65" t="s">
        <v>1564</v>
      </c>
      <c r="D6601" s="66">
        <v>6.0</v>
      </c>
      <c r="E6601" s="66">
        <v>2025.0</v>
      </c>
      <c r="F6601" s="67">
        <v>5.0</v>
      </c>
    </row>
    <row r="6602">
      <c r="A6602" s="60">
        <v>5716.0</v>
      </c>
      <c r="B6602" s="61" t="s">
        <v>1114</v>
      </c>
      <c r="C6602" s="61" t="s">
        <v>1564</v>
      </c>
      <c r="D6602" s="62">
        <v>2.0</v>
      </c>
      <c r="E6602" s="62">
        <v>2026.0</v>
      </c>
      <c r="F6602" s="63">
        <v>5.0</v>
      </c>
    </row>
    <row r="6603">
      <c r="A6603" s="64">
        <v>4404.0</v>
      </c>
      <c r="B6603" s="65" t="s">
        <v>2036</v>
      </c>
      <c r="C6603" s="65" t="s">
        <v>1563</v>
      </c>
      <c r="D6603" s="66">
        <v>2.0</v>
      </c>
      <c r="E6603" s="66">
        <v>2025.0</v>
      </c>
      <c r="F6603" s="67">
        <v>5.0</v>
      </c>
    </row>
    <row r="6604">
      <c r="A6604" s="60">
        <v>6187.0</v>
      </c>
      <c r="B6604" s="61" t="s">
        <v>953</v>
      </c>
      <c r="C6604" s="61" t="s">
        <v>1563</v>
      </c>
      <c r="D6604" s="62">
        <v>11.0</v>
      </c>
      <c r="E6604" s="62">
        <v>2025.0</v>
      </c>
      <c r="F6604" s="63">
        <v>5.0</v>
      </c>
    </row>
    <row r="6605">
      <c r="A6605" s="64">
        <v>1756.0</v>
      </c>
      <c r="B6605" s="65" t="s">
        <v>557</v>
      </c>
      <c r="C6605" s="65" t="s">
        <v>1564</v>
      </c>
      <c r="D6605" s="66">
        <v>2.0</v>
      </c>
      <c r="E6605" s="66">
        <v>2026.0</v>
      </c>
      <c r="F6605" s="67">
        <v>5.0</v>
      </c>
    </row>
    <row r="6606">
      <c r="A6606" s="60">
        <v>4295.0</v>
      </c>
      <c r="B6606" s="61" t="s">
        <v>1625</v>
      </c>
      <c r="C6606" s="61" t="s">
        <v>1563</v>
      </c>
      <c r="D6606" s="62">
        <v>4.0</v>
      </c>
      <c r="E6606" s="62">
        <v>2025.0</v>
      </c>
      <c r="F6606" s="63">
        <v>5.0</v>
      </c>
    </row>
    <row r="6607">
      <c r="A6607" s="64">
        <v>1712.0</v>
      </c>
      <c r="B6607" s="65" t="s">
        <v>1190</v>
      </c>
      <c r="C6607" s="65" t="s">
        <v>1564</v>
      </c>
      <c r="D6607" s="66">
        <v>12.0</v>
      </c>
      <c r="E6607" s="66">
        <v>2025.0</v>
      </c>
      <c r="F6607" s="67">
        <v>5.0</v>
      </c>
    </row>
    <row r="6608">
      <c r="A6608" s="60">
        <v>5152.0</v>
      </c>
      <c r="B6608" s="61" t="s">
        <v>1008</v>
      </c>
      <c r="C6608" s="61" t="s">
        <v>1563</v>
      </c>
      <c r="D6608" s="62">
        <v>4.0</v>
      </c>
      <c r="E6608" s="62">
        <v>2025.0</v>
      </c>
      <c r="F6608" s="63">
        <v>5.0</v>
      </c>
    </row>
    <row r="6609">
      <c r="A6609" s="64">
        <v>2342.0</v>
      </c>
      <c r="B6609" s="65" t="s">
        <v>1978</v>
      </c>
      <c r="C6609" s="65" t="s">
        <v>1563</v>
      </c>
      <c r="D6609" s="66">
        <v>11.0</v>
      </c>
      <c r="E6609" s="66">
        <v>2025.0</v>
      </c>
      <c r="F6609" s="67">
        <v>5.0</v>
      </c>
    </row>
    <row r="6610">
      <c r="A6610" s="60">
        <v>5822.0</v>
      </c>
      <c r="B6610" s="61" t="s">
        <v>1010</v>
      </c>
      <c r="C6610" s="61" t="s">
        <v>1563</v>
      </c>
      <c r="D6610" s="62">
        <v>2.0</v>
      </c>
      <c r="E6610" s="62">
        <v>2025.0</v>
      </c>
      <c r="F6610" s="63">
        <v>5.0</v>
      </c>
    </row>
    <row r="6611">
      <c r="A6611" s="64">
        <v>2966.0</v>
      </c>
      <c r="B6611" s="65" t="s">
        <v>202</v>
      </c>
      <c r="C6611" s="65" t="s">
        <v>1563</v>
      </c>
      <c r="D6611" s="66">
        <v>12.0</v>
      </c>
      <c r="E6611" s="66">
        <v>2025.0</v>
      </c>
      <c r="F6611" s="67">
        <v>5.0</v>
      </c>
    </row>
    <row r="6612">
      <c r="A6612" s="60">
        <v>5152.0</v>
      </c>
      <c r="B6612" s="61" t="s">
        <v>1008</v>
      </c>
      <c r="C6612" s="61" t="s">
        <v>1563</v>
      </c>
      <c r="D6612" s="62">
        <v>7.0</v>
      </c>
      <c r="E6612" s="62">
        <v>2025.0</v>
      </c>
      <c r="F6612" s="63">
        <v>5.0</v>
      </c>
    </row>
    <row r="6613">
      <c r="A6613" s="64">
        <v>5250.0</v>
      </c>
      <c r="B6613" s="65" t="s">
        <v>269</v>
      </c>
      <c r="C6613" s="65" t="s">
        <v>1563</v>
      </c>
      <c r="D6613" s="66">
        <v>2.0</v>
      </c>
      <c r="E6613" s="66">
        <v>2026.0</v>
      </c>
      <c r="F6613" s="67">
        <v>5.0</v>
      </c>
    </row>
    <row r="6614">
      <c r="A6614" s="60">
        <v>4558.0</v>
      </c>
      <c r="B6614" s="61" t="s">
        <v>1858</v>
      </c>
      <c r="C6614" s="61" t="s">
        <v>1563</v>
      </c>
      <c r="D6614" s="62">
        <v>5.0</v>
      </c>
      <c r="E6614" s="62">
        <v>2025.0</v>
      </c>
      <c r="F6614" s="63">
        <v>5.0</v>
      </c>
    </row>
    <row r="6615">
      <c r="A6615" s="64">
        <v>5881.0</v>
      </c>
      <c r="B6615" s="65" t="s">
        <v>1848</v>
      </c>
      <c r="C6615" s="65" t="s">
        <v>1564</v>
      </c>
      <c r="D6615" s="66">
        <v>7.0</v>
      </c>
      <c r="E6615" s="66">
        <v>2025.0</v>
      </c>
      <c r="F6615" s="67">
        <v>5.0</v>
      </c>
    </row>
    <row r="6616">
      <c r="A6616" s="60">
        <v>5278.0</v>
      </c>
      <c r="B6616" s="61" t="s">
        <v>1742</v>
      </c>
      <c r="C6616" s="61" t="s">
        <v>1563</v>
      </c>
      <c r="D6616" s="62">
        <v>12.0</v>
      </c>
      <c r="E6616" s="62">
        <v>2025.0</v>
      </c>
      <c r="F6616" s="63">
        <v>5.0</v>
      </c>
    </row>
    <row r="6617">
      <c r="A6617" s="64">
        <v>2347.0</v>
      </c>
      <c r="B6617" s="65" t="s">
        <v>514</v>
      </c>
      <c r="C6617" s="65" t="s">
        <v>1564</v>
      </c>
      <c r="D6617" s="66">
        <v>2.0</v>
      </c>
      <c r="E6617" s="66">
        <v>2026.0</v>
      </c>
      <c r="F6617" s="67">
        <v>5.0</v>
      </c>
    </row>
    <row r="6618">
      <c r="A6618" s="60">
        <v>5703.0</v>
      </c>
      <c r="B6618" s="61" t="s">
        <v>586</v>
      </c>
      <c r="C6618" s="61" t="s">
        <v>1563</v>
      </c>
      <c r="D6618" s="62">
        <v>4.0</v>
      </c>
      <c r="E6618" s="62">
        <v>2025.0</v>
      </c>
      <c r="F6618" s="63">
        <v>5.0</v>
      </c>
    </row>
    <row r="6619">
      <c r="A6619" s="64">
        <v>2579.0</v>
      </c>
      <c r="B6619" s="65" t="s">
        <v>2058</v>
      </c>
      <c r="C6619" s="65" t="s">
        <v>1563</v>
      </c>
      <c r="D6619" s="66">
        <v>9.0</v>
      </c>
      <c r="E6619" s="66">
        <v>2025.0</v>
      </c>
      <c r="F6619" s="67">
        <v>5.0</v>
      </c>
    </row>
    <row r="6620">
      <c r="A6620" s="60">
        <v>4931.0</v>
      </c>
      <c r="B6620" s="61" t="s">
        <v>1843</v>
      </c>
      <c r="C6620" s="61" t="s">
        <v>1563</v>
      </c>
      <c r="D6620" s="62">
        <v>4.0</v>
      </c>
      <c r="E6620" s="62">
        <v>2025.0</v>
      </c>
      <c r="F6620" s="63">
        <v>5.0</v>
      </c>
    </row>
    <row r="6621">
      <c r="A6621" s="64">
        <v>1694.0</v>
      </c>
      <c r="B6621" s="65" t="s">
        <v>764</v>
      </c>
      <c r="C6621" s="65" t="s">
        <v>1564</v>
      </c>
      <c r="D6621" s="66">
        <v>2.0</v>
      </c>
      <c r="E6621" s="66">
        <v>2025.0</v>
      </c>
      <c r="F6621" s="67">
        <v>5.0</v>
      </c>
    </row>
    <row r="6622">
      <c r="A6622" s="60">
        <v>5610.0</v>
      </c>
      <c r="B6622" s="61" t="s">
        <v>1904</v>
      </c>
      <c r="C6622" s="61" t="s">
        <v>1563</v>
      </c>
      <c r="D6622" s="62">
        <v>7.0</v>
      </c>
      <c r="E6622" s="62">
        <v>2025.0</v>
      </c>
      <c r="F6622" s="63">
        <v>5.0</v>
      </c>
    </row>
    <row r="6623">
      <c r="A6623" s="64">
        <v>1727.0</v>
      </c>
      <c r="B6623" s="65" t="s">
        <v>1755</v>
      </c>
      <c r="C6623" s="65" t="s">
        <v>1564</v>
      </c>
      <c r="D6623" s="66">
        <v>3.0</v>
      </c>
      <c r="E6623" s="66">
        <v>2025.0</v>
      </c>
      <c r="F6623" s="67">
        <v>5.0</v>
      </c>
    </row>
    <row r="6624">
      <c r="A6624" s="60">
        <v>4607.0</v>
      </c>
      <c r="B6624" s="61" t="s">
        <v>1837</v>
      </c>
      <c r="C6624" s="61" t="s">
        <v>1563</v>
      </c>
      <c r="D6624" s="62">
        <v>1.0</v>
      </c>
      <c r="E6624" s="62">
        <v>2026.0</v>
      </c>
      <c r="F6624" s="63">
        <v>5.0</v>
      </c>
    </row>
    <row r="6625">
      <c r="A6625" s="64">
        <v>2342.0</v>
      </c>
      <c r="B6625" s="65" t="s">
        <v>1978</v>
      </c>
      <c r="C6625" s="65" t="s">
        <v>1563</v>
      </c>
      <c r="D6625" s="66">
        <v>5.0</v>
      </c>
      <c r="E6625" s="66">
        <v>2025.0</v>
      </c>
      <c r="F6625" s="67">
        <v>5.0</v>
      </c>
    </row>
    <row r="6626">
      <c r="A6626" s="60">
        <v>5941.0</v>
      </c>
      <c r="B6626" s="61" t="s">
        <v>1796</v>
      </c>
      <c r="C6626" s="61" t="s">
        <v>1563</v>
      </c>
      <c r="D6626" s="62">
        <v>3.0</v>
      </c>
      <c r="E6626" s="62">
        <v>2025.0</v>
      </c>
      <c r="F6626" s="63">
        <v>5.0</v>
      </c>
    </row>
    <row r="6627">
      <c r="A6627" s="64">
        <v>2715.0</v>
      </c>
      <c r="B6627" s="65" t="s">
        <v>1018</v>
      </c>
      <c r="C6627" s="65" t="s">
        <v>1563</v>
      </c>
      <c r="D6627" s="66">
        <v>9.0</v>
      </c>
      <c r="E6627" s="66">
        <v>2025.0</v>
      </c>
      <c r="F6627" s="67">
        <v>5.0</v>
      </c>
    </row>
    <row r="6628">
      <c r="A6628" s="60">
        <v>4984.0</v>
      </c>
      <c r="B6628" s="61" t="s">
        <v>940</v>
      </c>
      <c r="C6628" s="61" t="s">
        <v>1563</v>
      </c>
      <c r="D6628" s="62">
        <v>2.0</v>
      </c>
      <c r="E6628" s="62">
        <v>2026.0</v>
      </c>
      <c r="F6628" s="63">
        <v>5.0</v>
      </c>
    </row>
    <row r="6629">
      <c r="A6629" s="64">
        <v>5250.0</v>
      </c>
      <c r="B6629" s="65" t="s">
        <v>269</v>
      </c>
      <c r="C6629" s="65" t="s">
        <v>1563</v>
      </c>
      <c r="D6629" s="66">
        <v>3.0</v>
      </c>
      <c r="E6629" s="66">
        <v>2025.0</v>
      </c>
      <c r="F6629" s="67">
        <v>5.0</v>
      </c>
    </row>
    <row r="6630">
      <c r="A6630" s="60">
        <v>5908.0</v>
      </c>
      <c r="B6630" s="61" t="s">
        <v>995</v>
      </c>
      <c r="C6630" s="61" t="s">
        <v>1563</v>
      </c>
      <c r="D6630" s="62">
        <v>11.0</v>
      </c>
      <c r="E6630" s="62">
        <v>2025.0</v>
      </c>
      <c r="F6630" s="63">
        <v>5.0</v>
      </c>
    </row>
    <row r="6631">
      <c r="A6631" s="64">
        <v>5862.0</v>
      </c>
      <c r="B6631" s="65" t="s">
        <v>1682</v>
      </c>
      <c r="C6631" s="65" t="s">
        <v>1563</v>
      </c>
      <c r="D6631" s="66">
        <v>1.0</v>
      </c>
      <c r="E6631" s="66">
        <v>2026.0</v>
      </c>
      <c r="F6631" s="67">
        <v>5.0</v>
      </c>
    </row>
    <row r="6632">
      <c r="A6632" s="60">
        <v>2850.0</v>
      </c>
      <c r="B6632" s="61" t="s">
        <v>1762</v>
      </c>
      <c r="C6632" s="61" t="s">
        <v>1563</v>
      </c>
      <c r="D6632" s="62">
        <v>2.0</v>
      </c>
      <c r="E6632" s="62">
        <v>2025.0</v>
      </c>
      <c r="F6632" s="63">
        <v>5.0</v>
      </c>
    </row>
    <row r="6633">
      <c r="A6633" s="64">
        <v>1633.0</v>
      </c>
      <c r="B6633" s="65" t="s">
        <v>1836</v>
      </c>
      <c r="C6633" s="65" t="s">
        <v>1563</v>
      </c>
      <c r="D6633" s="66">
        <v>6.0</v>
      </c>
      <c r="E6633" s="66">
        <v>2025.0</v>
      </c>
      <c r="F6633" s="67">
        <v>5.0</v>
      </c>
    </row>
    <row r="6634">
      <c r="A6634" s="60">
        <v>5952.0</v>
      </c>
      <c r="B6634" s="61" t="s">
        <v>1122</v>
      </c>
      <c r="C6634" s="61" t="s">
        <v>1564</v>
      </c>
      <c r="D6634" s="62">
        <v>6.0</v>
      </c>
      <c r="E6634" s="62">
        <v>2025.0</v>
      </c>
      <c r="F6634" s="63">
        <v>5.0</v>
      </c>
    </row>
    <row r="6635">
      <c r="A6635" s="64">
        <v>3168.0</v>
      </c>
      <c r="B6635" s="65" t="s">
        <v>812</v>
      </c>
      <c r="C6635" s="65" t="s">
        <v>1563</v>
      </c>
      <c r="D6635" s="66">
        <v>5.0</v>
      </c>
      <c r="E6635" s="66">
        <v>2025.0</v>
      </c>
      <c r="F6635" s="67">
        <v>5.0</v>
      </c>
    </row>
    <row r="6636">
      <c r="A6636" s="60">
        <v>3372.0</v>
      </c>
      <c r="B6636" s="61" t="s">
        <v>2014</v>
      </c>
      <c r="C6636" s="61" t="s">
        <v>1563</v>
      </c>
      <c r="D6636" s="62">
        <v>8.0</v>
      </c>
      <c r="E6636" s="62">
        <v>2025.0</v>
      </c>
      <c r="F6636" s="63">
        <v>5.0</v>
      </c>
    </row>
    <row r="6637">
      <c r="A6637" s="64">
        <v>1867.0</v>
      </c>
      <c r="B6637" s="65" t="s">
        <v>1078</v>
      </c>
      <c r="C6637" s="65" t="s">
        <v>1564</v>
      </c>
      <c r="D6637" s="66">
        <v>9.0</v>
      </c>
      <c r="E6637" s="66">
        <v>2025.0</v>
      </c>
      <c r="F6637" s="67">
        <v>5.0</v>
      </c>
    </row>
    <row r="6638">
      <c r="A6638" s="60">
        <v>5952.0</v>
      </c>
      <c r="B6638" s="61" t="s">
        <v>1122</v>
      </c>
      <c r="C6638" s="61" t="s">
        <v>1564</v>
      </c>
      <c r="D6638" s="62">
        <v>12.0</v>
      </c>
      <c r="E6638" s="62">
        <v>2025.0</v>
      </c>
      <c r="F6638" s="63">
        <v>5.0</v>
      </c>
    </row>
    <row r="6639">
      <c r="A6639" s="64">
        <v>1773.0</v>
      </c>
      <c r="B6639" s="65" t="s">
        <v>1135</v>
      </c>
      <c r="C6639" s="65" t="s">
        <v>1564</v>
      </c>
      <c r="D6639" s="66">
        <v>4.0</v>
      </c>
      <c r="E6639" s="66">
        <v>2025.0</v>
      </c>
      <c r="F6639" s="67">
        <v>5.0</v>
      </c>
    </row>
    <row r="6640">
      <c r="A6640" s="60">
        <v>3672.0</v>
      </c>
      <c r="B6640" s="61" t="s">
        <v>1698</v>
      </c>
      <c r="C6640" s="61" t="s">
        <v>1563</v>
      </c>
      <c r="D6640" s="62">
        <v>5.0</v>
      </c>
      <c r="E6640" s="62">
        <v>2025.0</v>
      </c>
      <c r="F6640" s="63">
        <v>5.0</v>
      </c>
    </row>
    <row r="6641">
      <c r="A6641" s="64">
        <v>6258.0</v>
      </c>
      <c r="B6641" s="65" t="s">
        <v>1722</v>
      </c>
      <c r="C6641" s="65" t="s">
        <v>1563</v>
      </c>
      <c r="D6641" s="66">
        <v>9.0</v>
      </c>
      <c r="E6641" s="66">
        <v>2025.0</v>
      </c>
      <c r="F6641" s="67">
        <v>5.0</v>
      </c>
    </row>
    <row r="6642">
      <c r="A6642" s="60">
        <v>5971.0</v>
      </c>
      <c r="B6642" s="61" t="s">
        <v>152</v>
      </c>
      <c r="C6642" s="61" t="s">
        <v>1564</v>
      </c>
      <c r="D6642" s="62">
        <v>4.0</v>
      </c>
      <c r="E6642" s="62">
        <v>2025.0</v>
      </c>
      <c r="F6642" s="63">
        <v>5.0</v>
      </c>
    </row>
    <row r="6643">
      <c r="A6643" s="64">
        <v>3118.0</v>
      </c>
      <c r="B6643" s="65" t="s">
        <v>2059</v>
      </c>
      <c r="C6643" s="65" t="s">
        <v>1563</v>
      </c>
      <c r="D6643" s="66">
        <v>8.0</v>
      </c>
      <c r="E6643" s="66">
        <v>2025.0</v>
      </c>
      <c r="F6643" s="67">
        <v>5.0</v>
      </c>
    </row>
    <row r="6644">
      <c r="A6644" s="60">
        <v>3122.0</v>
      </c>
      <c r="B6644" s="61" t="s">
        <v>2060</v>
      </c>
      <c r="C6644" s="61" t="s">
        <v>1563</v>
      </c>
      <c r="D6644" s="62">
        <v>8.0</v>
      </c>
      <c r="E6644" s="62">
        <v>2025.0</v>
      </c>
      <c r="F6644" s="63">
        <v>5.0</v>
      </c>
    </row>
    <row r="6645">
      <c r="A6645" s="64">
        <v>1844.0</v>
      </c>
      <c r="B6645" s="65" t="s">
        <v>2061</v>
      </c>
      <c r="C6645" s="65" t="s">
        <v>1563</v>
      </c>
      <c r="D6645" s="66">
        <v>2.0</v>
      </c>
      <c r="E6645" s="66">
        <v>2025.0</v>
      </c>
      <c r="F6645" s="67">
        <v>5.0</v>
      </c>
    </row>
    <row r="6646">
      <c r="A6646" s="60">
        <v>5891.0</v>
      </c>
      <c r="B6646" s="61" t="s">
        <v>1835</v>
      </c>
      <c r="C6646" s="61" t="s">
        <v>1563</v>
      </c>
      <c r="D6646" s="62">
        <v>2.0</v>
      </c>
      <c r="E6646" s="62">
        <v>2026.0</v>
      </c>
      <c r="F6646" s="63">
        <v>5.0</v>
      </c>
    </row>
    <row r="6647">
      <c r="A6647" s="64">
        <v>5184.0</v>
      </c>
      <c r="B6647" s="65" t="s">
        <v>1957</v>
      </c>
      <c r="C6647" s="65" t="s">
        <v>1563</v>
      </c>
      <c r="D6647" s="66">
        <v>7.0</v>
      </c>
      <c r="E6647" s="66">
        <v>2025.0</v>
      </c>
      <c r="F6647" s="67">
        <v>5.0</v>
      </c>
    </row>
    <row r="6648">
      <c r="A6648" s="60">
        <v>3271.0</v>
      </c>
      <c r="B6648" s="61" t="s">
        <v>438</v>
      </c>
      <c r="C6648" s="61" t="s">
        <v>1564</v>
      </c>
      <c r="D6648" s="62">
        <v>10.0</v>
      </c>
      <c r="E6648" s="62">
        <v>2025.0</v>
      </c>
      <c r="F6648" s="63">
        <v>5.0</v>
      </c>
    </row>
    <row r="6649">
      <c r="A6649" s="64">
        <v>6363.0</v>
      </c>
      <c r="B6649" s="65" t="s">
        <v>1031</v>
      </c>
      <c r="C6649" s="65" t="s">
        <v>1563</v>
      </c>
      <c r="D6649" s="66">
        <v>8.0</v>
      </c>
      <c r="E6649" s="66">
        <v>2025.0</v>
      </c>
      <c r="F6649" s="67">
        <v>5.0</v>
      </c>
    </row>
    <row r="6650">
      <c r="A6650" s="60">
        <v>5178.0</v>
      </c>
      <c r="B6650" s="61" t="s">
        <v>1144</v>
      </c>
      <c r="C6650" s="61" t="s">
        <v>1564</v>
      </c>
      <c r="D6650" s="62">
        <v>4.0</v>
      </c>
      <c r="E6650" s="62">
        <v>2025.0</v>
      </c>
      <c r="F6650" s="63">
        <v>5.0</v>
      </c>
    </row>
    <row r="6651">
      <c r="A6651" s="64">
        <v>1575.0</v>
      </c>
      <c r="B6651" s="65" t="s">
        <v>1715</v>
      </c>
      <c r="C6651" s="65" t="s">
        <v>1563</v>
      </c>
      <c r="D6651" s="66">
        <v>11.0</v>
      </c>
      <c r="E6651" s="66">
        <v>2025.0</v>
      </c>
      <c r="F6651" s="67">
        <v>5.0</v>
      </c>
    </row>
    <row r="6652">
      <c r="A6652" s="60">
        <v>5178.0</v>
      </c>
      <c r="B6652" s="61" t="s">
        <v>1144</v>
      </c>
      <c r="C6652" s="61" t="s">
        <v>1564</v>
      </c>
      <c r="D6652" s="62">
        <v>7.0</v>
      </c>
      <c r="E6652" s="62">
        <v>2025.0</v>
      </c>
      <c r="F6652" s="63">
        <v>5.0</v>
      </c>
    </row>
    <row r="6653">
      <c r="A6653" s="64">
        <v>1618.0</v>
      </c>
      <c r="B6653" s="65" t="s">
        <v>1873</v>
      </c>
      <c r="C6653" s="65" t="s">
        <v>1563</v>
      </c>
      <c r="D6653" s="66">
        <v>7.0</v>
      </c>
      <c r="E6653" s="66">
        <v>2025.0</v>
      </c>
      <c r="F6653" s="67">
        <v>5.0</v>
      </c>
    </row>
    <row r="6654">
      <c r="A6654" s="60">
        <v>5184.0</v>
      </c>
      <c r="B6654" s="61" t="s">
        <v>1957</v>
      </c>
      <c r="C6654" s="61" t="s">
        <v>1563</v>
      </c>
      <c r="D6654" s="62">
        <v>12.0</v>
      </c>
      <c r="E6654" s="62">
        <v>2025.0</v>
      </c>
      <c r="F6654" s="63">
        <v>5.0</v>
      </c>
    </row>
    <row r="6655">
      <c r="A6655" s="64">
        <v>4899.0</v>
      </c>
      <c r="B6655" s="65" t="s">
        <v>1129</v>
      </c>
      <c r="C6655" s="65" t="s">
        <v>1564</v>
      </c>
      <c r="D6655" s="66">
        <v>3.0</v>
      </c>
      <c r="E6655" s="66">
        <v>2025.0</v>
      </c>
      <c r="F6655" s="67">
        <v>5.0</v>
      </c>
    </row>
    <row r="6656">
      <c r="A6656" s="60">
        <v>5410.0</v>
      </c>
      <c r="B6656" s="61" t="s">
        <v>1717</v>
      </c>
      <c r="C6656" s="61" t="s">
        <v>1563</v>
      </c>
      <c r="D6656" s="62">
        <v>7.0</v>
      </c>
      <c r="E6656" s="62">
        <v>2025.0</v>
      </c>
      <c r="F6656" s="63">
        <v>5.0</v>
      </c>
    </row>
    <row r="6657">
      <c r="A6657" s="64">
        <v>6003.0</v>
      </c>
      <c r="B6657" s="65" t="s">
        <v>964</v>
      </c>
      <c r="C6657" s="65" t="s">
        <v>1563</v>
      </c>
      <c r="D6657" s="66">
        <v>2.0</v>
      </c>
      <c r="E6657" s="66">
        <v>2026.0</v>
      </c>
      <c r="F6657" s="67">
        <v>5.0</v>
      </c>
    </row>
    <row r="6658">
      <c r="A6658" s="60">
        <v>5391.0</v>
      </c>
      <c r="B6658" s="61" t="s">
        <v>1744</v>
      </c>
      <c r="C6658" s="61" t="s">
        <v>1563</v>
      </c>
      <c r="D6658" s="62">
        <v>12.0</v>
      </c>
      <c r="E6658" s="62">
        <v>2025.0</v>
      </c>
      <c r="F6658" s="63">
        <v>5.0</v>
      </c>
    </row>
    <row r="6659">
      <c r="A6659" s="64">
        <v>1377.0</v>
      </c>
      <c r="B6659" s="65" t="s">
        <v>1029</v>
      </c>
      <c r="C6659" s="65" t="s">
        <v>1563</v>
      </c>
      <c r="D6659" s="66">
        <v>3.0</v>
      </c>
      <c r="E6659" s="66">
        <v>2025.0</v>
      </c>
      <c r="F6659" s="67">
        <v>5.0</v>
      </c>
    </row>
    <row r="6660">
      <c r="A6660" s="60">
        <v>5397.0</v>
      </c>
      <c r="B6660" s="61" t="s">
        <v>1894</v>
      </c>
      <c r="C6660" s="61" t="s">
        <v>1564</v>
      </c>
      <c r="D6660" s="62">
        <v>2.0</v>
      </c>
      <c r="E6660" s="62">
        <v>2025.0</v>
      </c>
      <c r="F6660" s="63">
        <v>5.0</v>
      </c>
    </row>
    <row r="6661">
      <c r="A6661" s="64">
        <v>5908.0</v>
      </c>
      <c r="B6661" s="65" t="s">
        <v>995</v>
      </c>
      <c r="C6661" s="65" t="s">
        <v>1563</v>
      </c>
      <c r="D6661" s="66">
        <v>12.0</v>
      </c>
      <c r="E6661" s="66">
        <v>2025.0</v>
      </c>
      <c r="F6661" s="67">
        <v>5.0</v>
      </c>
    </row>
    <row r="6662">
      <c r="A6662" s="60">
        <v>5317.0</v>
      </c>
      <c r="B6662" s="61" t="s">
        <v>1870</v>
      </c>
      <c r="C6662" s="61" t="s">
        <v>1563</v>
      </c>
      <c r="D6662" s="62">
        <v>4.0</v>
      </c>
      <c r="E6662" s="62">
        <v>2025.0</v>
      </c>
      <c r="F6662" s="63">
        <v>5.0</v>
      </c>
    </row>
    <row r="6663">
      <c r="A6663" s="64">
        <v>1113.0</v>
      </c>
      <c r="B6663" s="65" t="s">
        <v>1764</v>
      </c>
      <c r="C6663" s="65" t="s">
        <v>1564</v>
      </c>
      <c r="D6663" s="66">
        <v>3.0</v>
      </c>
      <c r="E6663" s="66">
        <v>2025.0</v>
      </c>
      <c r="F6663" s="67">
        <v>5.0</v>
      </c>
    </row>
    <row r="6664">
      <c r="A6664" s="60">
        <v>4560.0</v>
      </c>
      <c r="B6664" s="61" t="s">
        <v>1775</v>
      </c>
      <c r="C6664" s="61" t="s">
        <v>1563</v>
      </c>
      <c r="D6664" s="62">
        <v>10.0</v>
      </c>
      <c r="E6664" s="62">
        <v>2025.0</v>
      </c>
      <c r="F6664" s="63">
        <v>5.0</v>
      </c>
    </row>
    <row r="6665">
      <c r="A6665" s="64">
        <v>5876.0</v>
      </c>
      <c r="B6665" s="65" t="s">
        <v>1133</v>
      </c>
      <c r="C6665" s="65" t="s">
        <v>1564</v>
      </c>
      <c r="D6665" s="66">
        <v>7.0</v>
      </c>
      <c r="E6665" s="66">
        <v>2025.0</v>
      </c>
      <c r="F6665" s="67">
        <v>5.0</v>
      </c>
    </row>
    <row r="6666">
      <c r="A6666" s="60">
        <v>6363.0</v>
      </c>
      <c r="B6666" s="61" t="s">
        <v>1031</v>
      </c>
      <c r="C6666" s="61" t="s">
        <v>1563</v>
      </c>
      <c r="D6666" s="62">
        <v>9.0</v>
      </c>
      <c r="E6666" s="62">
        <v>2025.0</v>
      </c>
      <c r="F6666" s="63">
        <v>5.0</v>
      </c>
    </row>
    <row r="6667">
      <c r="A6667" s="64">
        <v>6129.0</v>
      </c>
      <c r="B6667" s="65" t="s">
        <v>2062</v>
      </c>
      <c r="C6667" s="65" t="s">
        <v>1563</v>
      </c>
      <c r="D6667" s="66">
        <v>2.0</v>
      </c>
      <c r="E6667" s="66">
        <v>2025.0</v>
      </c>
      <c r="F6667" s="67">
        <v>5.0</v>
      </c>
    </row>
    <row r="6668">
      <c r="A6668" s="60">
        <v>2140.0</v>
      </c>
      <c r="B6668" s="61" t="s">
        <v>580</v>
      </c>
      <c r="C6668" s="61" t="s">
        <v>1564</v>
      </c>
      <c r="D6668" s="62">
        <v>3.0</v>
      </c>
      <c r="E6668" s="62">
        <v>2025.0</v>
      </c>
      <c r="F6668" s="63">
        <v>4.0</v>
      </c>
    </row>
    <row r="6669">
      <c r="A6669" s="64">
        <v>5799.0</v>
      </c>
      <c r="B6669" s="65" t="s">
        <v>304</v>
      </c>
      <c r="C6669" s="65" t="s">
        <v>1563</v>
      </c>
      <c r="D6669" s="66">
        <v>11.0</v>
      </c>
      <c r="E6669" s="66">
        <v>2025.0</v>
      </c>
      <c r="F6669" s="67">
        <v>4.0</v>
      </c>
    </row>
    <row r="6670">
      <c r="A6670" s="60">
        <v>1938.0</v>
      </c>
      <c r="B6670" s="61" t="s">
        <v>1787</v>
      </c>
      <c r="C6670" s="61" t="s">
        <v>1563</v>
      </c>
      <c r="D6670" s="62">
        <v>11.0</v>
      </c>
      <c r="E6670" s="62">
        <v>2025.0</v>
      </c>
      <c r="F6670" s="63">
        <v>4.0</v>
      </c>
    </row>
    <row r="6671">
      <c r="A6671" s="64">
        <v>6100.0</v>
      </c>
      <c r="B6671" s="65" t="s">
        <v>2063</v>
      </c>
      <c r="C6671" s="65" t="s">
        <v>1563</v>
      </c>
      <c r="D6671" s="66">
        <v>5.0</v>
      </c>
      <c r="E6671" s="66">
        <v>2025.0</v>
      </c>
      <c r="F6671" s="67">
        <v>4.0</v>
      </c>
    </row>
    <row r="6672">
      <c r="A6672" s="60">
        <v>1588.0</v>
      </c>
      <c r="B6672" s="61" t="s">
        <v>2064</v>
      </c>
      <c r="C6672" s="61" t="s">
        <v>1563</v>
      </c>
      <c r="D6672" s="62">
        <v>1.0</v>
      </c>
      <c r="E6672" s="62">
        <v>2026.0</v>
      </c>
      <c r="F6672" s="63">
        <v>4.0</v>
      </c>
    </row>
    <row r="6673">
      <c r="A6673" s="64">
        <v>6382.0</v>
      </c>
      <c r="B6673" s="65" t="s">
        <v>1094</v>
      </c>
      <c r="C6673" s="65" t="s">
        <v>1563</v>
      </c>
      <c r="D6673" s="66">
        <v>8.0</v>
      </c>
      <c r="E6673" s="66">
        <v>2025.0</v>
      </c>
      <c r="F6673" s="67">
        <v>4.0</v>
      </c>
    </row>
    <row r="6674">
      <c r="A6674" s="60">
        <v>990.0</v>
      </c>
      <c r="B6674" s="61" t="s">
        <v>2021</v>
      </c>
      <c r="C6674" s="61" t="s">
        <v>1563</v>
      </c>
      <c r="D6674" s="62">
        <v>2.0</v>
      </c>
      <c r="E6674" s="62">
        <v>2025.0</v>
      </c>
      <c r="F6674" s="63">
        <v>4.0</v>
      </c>
    </row>
    <row r="6675">
      <c r="A6675" s="64">
        <v>3669.0</v>
      </c>
      <c r="B6675" s="65" t="s">
        <v>1809</v>
      </c>
      <c r="C6675" s="65" t="s">
        <v>1563</v>
      </c>
      <c r="D6675" s="66">
        <v>12.0</v>
      </c>
      <c r="E6675" s="66">
        <v>2025.0</v>
      </c>
      <c r="F6675" s="67">
        <v>4.0</v>
      </c>
    </row>
    <row r="6676">
      <c r="A6676" s="60">
        <v>3118.0</v>
      </c>
      <c r="B6676" s="61" t="s">
        <v>2059</v>
      </c>
      <c r="C6676" s="61" t="s">
        <v>1563</v>
      </c>
      <c r="D6676" s="62">
        <v>2.0</v>
      </c>
      <c r="E6676" s="62">
        <v>2025.0</v>
      </c>
      <c r="F6676" s="63">
        <v>4.0</v>
      </c>
    </row>
    <row r="6677">
      <c r="A6677" s="64">
        <v>5703.0</v>
      </c>
      <c r="B6677" s="65" t="s">
        <v>586</v>
      </c>
      <c r="C6677" s="65" t="s">
        <v>1563</v>
      </c>
      <c r="D6677" s="66">
        <v>2.0</v>
      </c>
      <c r="E6677" s="66">
        <v>2026.0</v>
      </c>
      <c r="F6677" s="67">
        <v>4.0</v>
      </c>
    </row>
    <row r="6678">
      <c r="A6678" s="60">
        <v>1596.0</v>
      </c>
      <c r="B6678" s="61" t="s">
        <v>2065</v>
      </c>
      <c r="C6678" s="61" t="s">
        <v>1563</v>
      </c>
      <c r="D6678" s="62">
        <v>7.0</v>
      </c>
      <c r="E6678" s="62">
        <v>2025.0</v>
      </c>
      <c r="F6678" s="63">
        <v>4.0</v>
      </c>
    </row>
    <row r="6679">
      <c r="A6679" s="64">
        <v>5133.0</v>
      </c>
      <c r="B6679" s="65" t="s">
        <v>1037</v>
      </c>
      <c r="C6679" s="65" t="s">
        <v>1563</v>
      </c>
      <c r="D6679" s="66">
        <v>9.0</v>
      </c>
      <c r="E6679" s="66">
        <v>2025.0</v>
      </c>
      <c r="F6679" s="67">
        <v>4.0</v>
      </c>
    </row>
    <row r="6680">
      <c r="A6680" s="60">
        <v>4899.0</v>
      </c>
      <c r="B6680" s="61" t="s">
        <v>1129</v>
      </c>
      <c r="C6680" s="61" t="s">
        <v>1564</v>
      </c>
      <c r="D6680" s="62">
        <v>6.0</v>
      </c>
      <c r="E6680" s="62">
        <v>2025.0</v>
      </c>
      <c r="F6680" s="63">
        <v>4.0</v>
      </c>
    </row>
    <row r="6681">
      <c r="A6681" s="64">
        <v>2337.0</v>
      </c>
      <c r="B6681" s="65" t="s">
        <v>1723</v>
      </c>
      <c r="C6681" s="65" t="s">
        <v>1563</v>
      </c>
      <c r="D6681" s="66">
        <v>3.0</v>
      </c>
      <c r="E6681" s="66">
        <v>2025.0</v>
      </c>
      <c r="F6681" s="67">
        <v>4.0</v>
      </c>
    </row>
    <row r="6682">
      <c r="A6682" s="60">
        <v>6009.0</v>
      </c>
      <c r="B6682" s="61" t="s">
        <v>915</v>
      </c>
      <c r="C6682" s="61" t="s">
        <v>1563</v>
      </c>
      <c r="D6682" s="62">
        <v>2.0</v>
      </c>
      <c r="E6682" s="62">
        <v>2025.0</v>
      </c>
      <c r="F6682" s="63">
        <v>4.0</v>
      </c>
    </row>
    <row r="6683">
      <c r="A6683" s="64">
        <v>6115.0</v>
      </c>
      <c r="B6683" s="65" t="s">
        <v>1938</v>
      </c>
      <c r="C6683" s="65" t="s">
        <v>1563</v>
      </c>
      <c r="D6683" s="66">
        <v>8.0</v>
      </c>
      <c r="E6683" s="66">
        <v>2025.0</v>
      </c>
      <c r="F6683" s="67">
        <v>4.0</v>
      </c>
    </row>
    <row r="6684">
      <c r="A6684" s="60">
        <v>1758.0</v>
      </c>
      <c r="B6684" s="61" t="s">
        <v>759</v>
      </c>
      <c r="C6684" s="61" t="s">
        <v>1563</v>
      </c>
      <c r="D6684" s="62">
        <v>12.0</v>
      </c>
      <c r="E6684" s="62">
        <v>2025.0</v>
      </c>
      <c r="F6684" s="63">
        <v>4.0</v>
      </c>
    </row>
    <row r="6685">
      <c r="A6685" s="64">
        <v>5774.0</v>
      </c>
      <c r="B6685" s="65" t="s">
        <v>2066</v>
      </c>
      <c r="C6685" s="65" t="s">
        <v>1563</v>
      </c>
      <c r="D6685" s="66">
        <v>8.0</v>
      </c>
      <c r="E6685" s="66">
        <v>2025.0</v>
      </c>
      <c r="F6685" s="67">
        <v>4.0</v>
      </c>
    </row>
    <row r="6686">
      <c r="A6686" s="60">
        <v>2026.0</v>
      </c>
      <c r="B6686" s="61" t="s">
        <v>2067</v>
      </c>
      <c r="C6686" s="61" t="s">
        <v>1563</v>
      </c>
      <c r="D6686" s="62">
        <v>7.0</v>
      </c>
      <c r="E6686" s="62">
        <v>2025.0</v>
      </c>
      <c r="F6686" s="63">
        <v>4.0</v>
      </c>
    </row>
    <row r="6687">
      <c r="A6687" s="64">
        <v>5973.0</v>
      </c>
      <c r="B6687" s="65" t="s">
        <v>2068</v>
      </c>
      <c r="C6687" s="65" t="s">
        <v>1564</v>
      </c>
      <c r="D6687" s="66">
        <v>2.0</v>
      </c>
      <c r="E6687" s="66">
        <v>2026.0</v>
      </c>
      <c r="F6687" s="67">
        <v>4.0</v>
      </c>
    </row>
    <row r="6688">
      <c r="A6688" s="60">
        <v>1588.0</v>
      </c>
      <c r="B6688" s="61" t="s">
        <v>2064</v>
      </c>
      <c r="C6688" s="61" t="s">
        <v>1563</v>
      </c>
      <c r="D6688" s="62">
        <v>2.0</v>
      </c>
      <c r="E6688" s="62">
        <v>2025.0</v>
      </c>
      <c r="F6688" s="63">
        <v>4.0</v>
      </c>
    </row>
    <row r="6689">
      <c r="A6689" s="64">
        <v>6353.0</v>
      </c>
      <c r="B6689" s="65" t="s">
        <v>1026</v>
      </c>
      <c r="C6689" s="65" t="s">
        <v>1563</v>
      </c>
      <c r="D6689" s="66">
        <v>12.0</v>
      </c>
      <c r="E6689" s="66">
        <v>2025.0</v>
      </c>
      <c r="F6689" s="67">
        <v>4.0</v>
      </c>
    </row>
    <row r="6690">
      <c r="A6690" s="60">
        <v>1331.0</v>
      </c>
      <c r="B6690" s="61" t="s">
        <v>1005</v>
      </c>
      <c r="C6690" s="61" t="s">
        <v>1563</v>
      </c>
      <c r="D6690" s="62">
        <v>9.0</v>
      </c>
      <c r="E6690" s="62">
        <v>2025.0</v>
      </c>
      <c r="F6690" s="63">
        <v>4.0</v>
      </c>
    </row>
    <row r="6691">
      <c r="A6691" s="64">
        <v>3658.0</v>
      </c>
      <c r="B6691" s="65" t="s">
        <v>1772</v>
      </c>
      <c r="C6691" s="65" t="s">
        <v>1563</v>
      </c>
      <c r="D6691" s="66">
        <v>11.0</v>
      </c>
      <c r="E6691" s="66">
        <v>2025.0</v>
      </c>
      <c r="F6691" s="67">
        <v>4.0</v>
      </c>
    </row>
    <row r="6692">
      <c r="A6692" s="60">
        <v>3104.0</v>
      </c>
      <c r="B6692" s="61" t="s">
        <v>1779</v>
      </c>
      <c r="C6692" s="61" t="s">
        <v>1563</v>
      </c>
      <c r="D6692" s="62">
        <v>11.0</v>
      </c>
      <c r="E6692" s="62">
        <v>2025.0</v>
      </c>
      <c r="F6692" s="63">
        <v>4.0</v>
      </c>
    </row>
    <row r="6693">
      <c r="A6693" s="64">
        <v>5580.0</v>
      </c>
      <c r="B6693" s="65" t="s">
        <v>1782</v>
      </c>
      <c r="C6693" s="65" t="s">
        <v>1563</v>
      </c>
      <c r="D6693" s="66">
        <v>7.0</v>
      </c>
      <c r="E6693" s="66">
        <v>2025.0</v>
      </c>
      <c r="F6693" s="67">
        <v>4.0</v>
      </c>
    </row>
    <row r="6694">
      <c r="A6694" s="60">
        <v>1331.0</v>
      </c>
      <c r="B6694" s="61" t="s">
        <v>1005</v>
      </c>
      <c r="C6694" s="61" t="s">
        <v>1563</v>
      </c>
      <c r="D6694" s="62">
        <v>3.0</v>
      </c>
      <c r="E6694" s="62">
        <v>2025.0</v>
      </c>
      <c r="F6694" s="63">
        <v>4.0</v>
      </c>
    </row>
    <row r="6695">
      <c r="A6695" s="64">
        <v>5133.0</v>
      </c>
      <c r="B6695" s="65" t="s">
        <v>1037</v>
      </c>
      <c r="C6695" s="65" t="s">
        <v>1563</v>
      </c>
      <c r="D6695" s="66">
        <v>12.0</v>
      </c>
      <c r="E6695" s="66">
        <v>2025.0</v>
      </c>
      <c r="F6695" s="67">
        <v>4.0</v>
      </c>
    </row>
    <row r="6696">
      <c r="A6696" s="60">
        <v>4899.0</v>
      </c>
      <c r="B6696" s="61" t="s">
        <v>1129</v>
      </c>
      <c r="C6696" s="61" t="s">
        <v>1564</v>
      </c>
      <c r="D6696" s="62">
        <v>9.0</v>
      </c>
      <c r="E6696" s="62">
        <v>2025.0</v>
      </c>
      <c r="F6696" s="63">
        <v>4.0</v>
      </c>
    </row>
    <row r="6697">
      <c r="A6697" s="64">
        <v>2069.0</v>
      </c>
      <c r="B6697" s="65" t="s">
        <v>1887</v>
      </c>
      <c r="C6697" s="65" t="s">
        <v>1563</v>
      </c>
      <c r="D6697" s="66">
        <v>3.0</v>
      </c>
      <c r="E6697" s="66">
        <v>2025.0</v>
      </c>
      <c r="F6697" s="67">
        <v>4.0</v>
      </c>
    </row>
    <row r="6698">
      <c r="A6698" s="60">
        <v>5996.0</v>
      </c>
      <c r="B6698" s="61" t="s">
        <v>958</v>
      </c>
      <c r="C6698" s="61" t="s">
        <v>1563</v>
      </c>
      <c r="D6698" s="62">
        <v>11.0</v>
      </c>
      <c r="E6698" s="62">
        <v>2025.0</v>
      </c>
      <c r="F6698" s="63">
        <v>4.0</v>
      </c>
    </row>
    <row r="6699">
      <c r="A6699" s="64">
        <v>6096.0</v>
      </c>
      <c r="B6699" s="65" t="s">
        <v>1778</v>
      </c>
      <c r="C6699" s="65" t="s">
        <v>1563</v>
      </c>
      <c r="D6699" s="66">
        <v>7.0</v>
      </c>
      <c r="E6699" s="66">
        <v>2025.0</v>
      </c>
      <c r="F6699" s="67">
        <v>4.0</v>
      </c>
    </row>
    <row r="6700">
      <c r="A6700" s="60">
        <v>2032.0</v>
      </c>
      <c r="B6700" s="61" t="s">
        <v>1814</v>
      </c>
      <c r="C6700" s="61" t="s">
        <v>1563</v>
      </c>
      <c r="D6700" s="62">
        <v>11.0</v>
      </c>
      <c r="E6700" s="62">
        <v>2025.0</v>
      </c>
      <c r="F6700" s="63">
        <v>4.0</v>
      </c>
    </row>
    <row r="6701">
      <c r="A6701" s="64">
        <v>5957.0</v>
      </c>
      <c r="B6701" s="65" t="s">
        <v>2046</v>
      </c>
      <c r="C6701" s="65" t="s">
        <v>1563</v>
      </c>
      <c r="D6701" s="66">
        <v>2.0</v>
      </c>
      <c r="E6701" s="66">
        <v>2026.0</v>
      </c>
      <c r="F6701" s="67">
        <v>4.0</v>
      </c>
    </row>
    <row r="6702">
      <c r="A6702" s="60">
        <v>2095.0</v>
      </c>
      <c r="B6702" s="61" t="s">
        <v>1173</v>
      </c>
      <c r="C6702" s="61" t="s">
        <v>1564</v>
      </c>
      <c r="D6702" s="62">
        <v>1.0</v>
      </c>
      <c r="E6702" s="62">
        <v>2026.0</v>
      </c>
      <c r="F6702" s="63">
        <v>4.0</v>
      </c>
    </row>
    <row r="6703">
      <c r="A6703" s="64">
        <v>5876.0</v>
      </c>
      <c r="B6703" s="65" t="s">
        <v>1133</v>
      </c>
      <c r="C6703" s="65" t="s">
        <v>1564</v>
      </c>
      <c r="D6703" s="66">
        <v>1.0</v>
      </c>
      <c r="E6703" s="66">
        <v>2026.0</v>
      </c>
      <c r="F6703" s="67">
        <v>4.0</v>
      </c>
    </row>
    <row r="6704">
      <c r="A6704" s="60">
        <v>1134.0</v>
      </c>
      <c r="B6704" s="61" t="s">
        <v>1099</v>
      </c>
      <c r="C6704" s="61" t="s">
        <v>1564</v>
      </c>
      <c r="D6704" s="62">
        <v>11.0</v>
      </c>
      <c r="E6704" s="62">
        <v>2025.0</v>
      </c>
      <c r="F6704" s="63">
        <v>4.0</v>
      </c>
    </row>
    <row r="6705">
      <c r="A6705" s="64">
        <v>6158.0</v>
      </c>
      <c r="B6705" s="65" t="s">
        <v>1014</v>
      </c>
      <c r="C6705" s="65" t="s">
        <v>1563</v>
      </c>
      <c r="D6705" s="66">
        <v>6.0</v>
      </c>
      <c r="E6705" s="66">
        <v>2025.0</v>
      </c>
      <c r="F6705" s="67">
        <v>4.0</v>
      </c>
    </row>
    <row r="6706">
      <c r="A6706" s="60">
        <v>1243.0</v>
      </c>
      <c r="B6706" s="61" t="s">
        <v>1906</v>
      </c>
      <c r="C6706" s="61" t="s">
        <v>1564</v>
      </c>
      <c r="D6706" s="62">
        <v>7.0</v>
      </c>
      <c r="E6706" s="62">
        <v>2025.0</v>
      </c>
      <c r="F6706" s="63">
        <v>4.0</v>
      </c>
    </row>
    <row r="6707">
      <c r="A6707" s="64">
        <v>3721.0</v>
      </c>
      <c r="B6707" s="65" t="s">
        <v>1751</v>
      </c>
      <c r="C6707" s="65" t="s">
        <v>1563</v>
      </c>
      <c r="D6707" s="66">
        <v>11.0</v>
      </c>
      <c r="E6707" s="66">
        <v>2025.0</v>
      </c>
      <c r="F6707" s="67">
        <v>4.0</v>
      </c>
    </row>
    <row r="6708">
      <c r="A6708" s="60">
        <v>3018.0</v>
      </c>
      <c r="B6708" s="61" t="s">
        <v>1871</v>
      </c>
      <c r="C6708" s="61" t="s">
        <v>1563</v>
      </c>
      <c r="D6708" s="62">
        <v>2.0</v>
      </c>
      <c r="E6708" s="62">
        <v>2025.0</v>
      </c>
      <c r="F6708" s="63">
        <v>4.0</v>
      </c>
    </row>
    <row r="6709">
      <c r="A6709" s="64">
        <v>5591.0</v>
      </c>
      <c r="B6709" s="65" t="s">
        <v>2069</v>
      </c>
      <c r="C6709" s="65" t="s">
        <v>1563</v>
      </c>
      <c r="D6709" s="66">
        <v>2.0</v>
      </c>
      <c r="E6709" s="66">
        <v>2025.0</v>
      </c>
      <c r="F6709" s="67">
        <v>4.0</v>
      </c>
    </row>
    <row r="6710">
      <c r="A6710" s="60">
        <v>1287.0</v>
      </c>
      <c r="B6710" s="61" t="s">
        <v>887</v>
      </c>
      <c r="C6710" s="61" t="s">
        <v>1563</v>
      </c>
      <c r="D6710" s="62">
        <v>5.0</v>
      </c>
      <c r="E6710" s="62">
        <v>2025.0</v>
      </c>
      <c r="F6710" s="63">
        <v>4.0</v>
      </c>
    </row>
    <row r="6711">
      <c r="A6711" s="64">
        <v>5242.0</v>
      </c>
      <c r="B6711" s="65" t="s">
        <v>1965</v>
      </c>
      <c r="C6711" s="65" t="s">
        <v>1563</v>
      </c>
      <c r="D6711" s="66">
        <v>6.0</v>
      </c>
      <c r="E6711" s="66">
        <v>2025.0</v>
      </c>
      <c r="F6711" s="67">
        <v>4.0</v>
      </c>
    </row>
    <row r="6712">
      <c r="A6712" s="60">
        <v>4899.0</v>
      </c>
      <c r="B6712" s="61" t="s">
        <v>1129</v>
      </c>
      <c r="C6712" s="61" t="s">
        <v>1564</v>
      </c>
      <c r="D6712" s="62">
        <v>2.0</v>
      </c>
      <c r="E6712" s="62">
        <v>2026.0</v>
      </c>
      <c r="F6712" s="63">
        <v>4.0</v>
      </c>
    </row>
    <row r="6713">
      <c r="A6713" s="64">
        <v>2032.0</v>
      </c>
      <c r="B6713" s="65" t="s">
        <v>1814</v>
      </c>
      <c r="C6713" s="65" t="s">
        <v>1563</v>
      </c>
      <c r="D6713" s="66">
        <v>10.0</v>
      </c>
      <c r="E6713" s="66">
        <v>2025.0</v>
      </c>
      <c r="F6713" s="67">
        <v>4.0</v>
      </c>
    </row>
    <row r="6714">
      <c r="A6714" s="60">
        <v>6346.0</v>
      </c>
      <c r="B6714" s="61" t="s">
        <v>1097</v>
      </c>
      <c r="C6714" s="61" t="s">
        <v>1563</v>
      </c>
      <c r="D6714" s="62">
        <v>11.0</v>
      </c>
      <c r="E6714" s="62">
        <v>2025.0</v>
      </c>
      <c r="F6714" s="63">
        <v>4.0</v>
      </c>
    </row>
    <row r="6715">
      <c r="A6715" s="64">
        <v>6165.0</v>
      </c>
      <c r="B6715" s="65" t="s">
        <v>1935</v>
      </c>
      <c r="C6715" s="65" t="s">
        <v>1563</v>
      </c>
      <c r="D6715" s="66">
        <v>8.0</v>
      </c>
      <c r="E6715" s="66">
        <v>2025.0</v>
      </c>
      <c r="F6715" s="67">
        <v>4.0</v>
      </c>
    </row>
    <row r="6716">
      <c r="A6716" s="60">
        <v>2022.0</v>
      </c>
      <c r="B6716" s="61" t="s">
        <v>2070</v>
      </c>
      <c r="C6716" s="61" t="s">
        <v>1563</v>
      </c>
      <c r="D6716" s="62">
        <v>6.0</v>
      </c>
      <c r="E6716" s="62">
        <v>2025.0</v>
      </c>
      <c r="F6716" s="63">
        <v>4.0</v>
      </c>
    </row>
    <row r="6717">
      <c r="A6717" s="64">
        <v>5957.0</v>
      </c>
      <c r="B6717" s="65" t="s">
        <v>2046</v>
      </c>
      <c r="C6717" s="65" t="s">
        <v>1563</v>
      </c>
      <c r="D6717" s="66">
        <v>3.0</v>
      </c>
      <c r="E6717" s="66">
        <v>2025.0</v>
      </c>
      <c r="F6717" s="67">
        <v>4.0</v>
      </c>
    </row>
    <row r="6718">
      <c r="A6718" s="60">
        <v>2075.0</v>
      </c>
      <c r="B6718" s="61" t="s">
        <v>1162</v>
      </c>
      <c r="C6718" s="61" t="s">
        <v>1563</v>
      </c>
      <c r="D6718" s="62">
        <v>12.0</v>
      </c>
      <c r="E6718" s="62">
        <v>2025.0</v>
      </c>
      <c r="F6718" s="63">
        <v>4.0</v>
      </c>
    </row>
    <row r="6719">
      <c r="A6719" s="64">
        <v>5727.0</v>
      </c>
      <c r="B6719" s="65" t="s">
        <v>1765</v>
      </c>
      <c r="C6719" s="65" t="s">
        <v>1563</v>
      </c>
      <c r="D6719" s="66">
        <v>3.0</v>
      </c>
      <c r="E6719" s="66">
        <v>2025.0</v>
      </c>
      <c r="F6719" s="67">
        <v>4.0</v>
      </c>
    </row>
    <row r="6720">
      <c r="A6720" s="60">
        <v>1125.0</v>
      </c>
      <c r="B6720" s="61" t="s">
        <v>772</v>
      </c>
      <c r="C6720" s="61" t="s">
        <v>1564</v>
      </c>
      <c r="D6720" s="62">
        <v>3.0</v>
      </c>
      <c r="E6720" s="62">
        <v>2025.0</v>
      </c>
      <c r="F6720" s="63">
        <v>4.0</v>
      </c>
    </row>
    <row r="6721">
      <c r="A6721" s="64">
        <v>6212.0</v>
      </c>
      <c r="B6721" s="65" t="s">
        <v>1184</v>
      </c>
      <c r="C6721" s="65" t="s">
        <v>1564</v>
      </c>
      <c r="D6721" s="66">
        <v>9.0</v>
      </c>
      <c r="E6721" s="66">
        <v>2025.0</v>
      </c>
      <c r="F6721" s="67">
        <v>4.0</v>
      </c>
    </row>
    <row r="6722">
      <c r="A6722" s="60">
        <v>146.0</v>
      </c>
      <c r="B6722" s="61" t="s">
        <v>1882</v>
      </c>
      <c r="C6722" s="61" t="s">
        <v>1563</v>
      </c>
      <c r="D6722" s="62">
        <v>7.0</v>
      </c>
      <c r="E6722" s="62">
        <v>2025.0</v>
      </c>
      <c r="F6722" s="63">
        <v>4.0</v>
      </c>
    </row>
    <row r="6723">
      <c r="A6723" s="64">
        <v>3724.0</v>
      </c>
      <c r="B6723" s="65" t="s">
        <v>1687</v>
      </c>
      <c r="C6723" s="65" t="s">
        <v>1563</v>
      </c>
      <c r="D6723" s="66">
        <v>4.0</v>
      </c>
      <c r="E6723" s="66">
        <v>2025.0</v>
      </c>
      <c r="F6723" s="67">
        <v>4.0</v>
      </c>
    </row>
    <row r="6724">
      <c r="A6724" s="60">
        <v>3028.0</v>
      </c>
      <c r="B6724" s="61" t="s">
        <v>775</v>
      </c>
      <c r="C6724" s="61" t="s">
        <v>1564</v>
      </c>
      <c r="D6724" s="62">
        <v>2.0</v>
      </c>
      <c r="E6724" s="62">
        <v>2025.0</v>
      </c>
      <c r="F6724" s="63">
        <v>4.0</v>
      </c>
    </row>
    <row r="6725">
      <c r="A6725" s="64">
        <v>5316.0</v>
      </c>
      <c r="B6725" s="65" t="s">
        <v>2056</v>
      </c>
      <c r="C6725" s="65" t="s">
        <v>1563</v>
      </c>
      <c r="D6725" s="66">
        <v>10.0</v>
      </c>
      <c r="E6725" s="66">
        <v>2025.0</v>
      </c>
      <c r="F6725" s="67">
        <v>4.0</v>
      </c>
    </row>
    <row r="6726">
      <c r="A6726" s="60">
        <v>2342.0</v>
      </c>
      <c r="B6726" s="61" t="s">
        <v>1978</v>
      </c>
      <c r="C6726" s="61" t="s">
        <v>1563</v>
      </c>
      <c r="D6726" s="62">
        <v>8.0</v>
      </c>
      <c r="E6726" s="62">
        <v>2025.0</v>
      </c>
      <c r="F6726" s="63">
        <v>4.0</v>
      </c>
    </row>
    <row r="6727">
      <c r="A6727" s="64">
        <v>5164.0</v>
      </c>
      <c r="B6727" s="65" t="s">
        <v>2071</v>
      </c>
      <c r="C6727" s="65" t="s">
        <v>1563</v>
      </c>
      <c r="D6727" s="66">
        <v>8.0</v>
      </c>
      <c r="E6727" s="66">
        <v>2025.0</v>
      </c>
      <c r="F6727" s="67">
        <v>4.0</v>
      </c>
    </row>
    <row r="6728">
      <c r="A6728" s="60">
        <v>4931.0</v>
      </c>
      <c r="B6728" s="61" t="s">
        <v>1843</v>
      </c>
      <c r="C6728" s="61" t="s">
        <v>1563</v>
      </c>
      <c r="D6728" s="62">
        <v>2.0</v>
      </c>
      <c r="E6728" s="62">
        <v>2026.0</v>
      </c>
      <c r="F6728" s="63">
        <v>4.0</v>
      </c>
    </row>
    <row r="6729">
      <c r="A6729" s="64">
        <v>1694.0</v>
      </c>
      <c r="B6729" s="65" t="s">
        <v>764</v>
      </c>
      <c r="C6729" s="65" t="s">
        <v>1564</v>
      </c>
      <c r="D6729" s="66">
        <v>6.0</v>
      </c>
      <c r="E6729" s="66">
        <v>2025.0</v>
      </c>
      <c r="F6729" s="67">
        <v>4.0</v>
      </c>
    </row>
    <row r="6730">
      <c r="A6730" s="60">
        <v>5192.0</v>
      </c>
      <c r="B6730" s="61" t="s">
        <v>197</v>
      </c>
      <c r="C6730" s="61" t="s">
        <v>1563</v>
      </c>
      <c r="D6730" s="62">
        <v>1.0</v>
      </c>
      <c r="E6730" s="62">
        <v>2026.0</v>
      </c>
      <c r="F6730" s="63">
        <v>4.0</v>
      </c>
    </row>
    <row r="6731">
      <c r="A6731" s="64">
        <v>4560.0</v>
      </c>
      <c r="B6731" s="65" t="s">
        <v>1775</v>
      </c>
      <c r="C6731" s="65" t="s">
        <v>1563</v>
      </c>
      <c r="D6731" s="66">
        <v>7.0</v>
      </c>
      <c r="E6731" s="66">
        <v>2025.0</v>
      </c>
      <c r="F6731" s="67">
        <v>4.0</v>
      </c>
    </row>
    <row r="6732">
      <c r="A6732" s="60">
        <v>2603.0</v>
      </c>
      <c r="B6732" s="61" t="s">
        <v>1908</v>
      </c>
      <c r="C6732" s="61" t="s">
        <v>1563</v>
      </c>
      <c r="D6732" s="62">
        <v>2.0</v>
      </c>
      <c r="E6732" s="62">
        <v>2025.0</v>
      </c>
      <c r="F6732" s="63">
        <v>4.0</v>
      </c>
    </row>
    <row r="6733">
      <c r="A6733" s="64">
        <v>4859.0</v>
      </c>
      <c r="B6733" s="65" t="s">
        <v>1798</v>
      </c>
      <c r="C6733" s="65" t="s">
        <v>1563</v>
      </c>
      <c r="D6733" s="66">
        <v>2.0</v>
      </c>
      <c r="E6733" s="66">
        <v>2025.0</v>
      </c>
      <c r="F6733" s="67">
        <v>4.0</v>
      </c>
    </row>
    <row r="6734">
      <c r="A6734" s="60">
        <v>2105.0</v>
      </c>
      <c r="B6734" s="61" t="s">
        <v>1892</v>
      </c>
      <c r="C6734" s="61" t="s">
        <v>1563</v>
      </c>
      <c r="D6734" s="62">
        <v>3.0</v>
      </c>
      <c r="E6734" s="62">
        <v>2025.0</v>
      </c>
      <c r="F6734" s="63">
        <v>4.0</v>
      </c>
    </row>
    <row r="6735">
      <c r="A6735" s="64">
        <v>5773.0</v>
      </c>
      <c r="B6735" s="65" t="s">
        <v>577</v>
      </c>
      <c r="C6735" s="65" t="s">
        <v>1563</v>
      </c>
      <c r="D6735" s="66">
        <v>7.0</v>
      </c>
      <c r="E6735" s="66">
        <v>2025.0</v>
      </c>
      <c r="F6735" s="67">
        <v>4.0</v>
      </c>
    </row>
    <row r="6736">
      <c r="A6736" s="60">
        <v>1287.0</v>
      </c>
      <c r="B6736" s="61" t="s">
        <v>887</v>
      </c>
      <c r="C6736" s="61" t="s">
        <v>1563</v>
      </c>
      <c r="D6736" s="62">
        <v>12.0</v>
      </c>
      <c r="E6736" s="62">
        <v>2025.0</v>
      </c>
      <c r="F6736" s="63">
        <v>4.0</v>
      </c>
    </row>
    <row r="6737">
      <c r="A6737" s="64">
        <v>6021.0</v>
      </c>
      <c r="B6737" s="65" t="s">
        <v>1950</v>
      </c>
      <c r="C6737" s="65" t="s">
        <v>1563</v>
      </c>
      <c r="D6737" s="66">
        <v>12.0</v>
      </c>
      <c r="E6737" s="66">
        <v>2025.0</v>
      </c>
      <c r="F6737" s="67">
        <v>4.0</v>
      </c>
    </row>
    <row r="6738">
      <c r="A6738" s="60">
        <v>202.0</v>
      </c>
      <c r="B6738" s="61" t="s">
        <v>1689</v>
      </c>
      <c r="C6738" s="61" t="s">
        <v>1564</v>
      </c>
      <c r="D6738" s="62">
        <v>9.0</v>
      </c>
      <c r="E6738" s="62">
        <v>2025.0</v>
      </c>
      <c r="F6738" s="63">
        <v>4.0</v>
      </c>
    </row>
    <row r="6739">
      <c r="A6739" s="64">
        <v>3410.0</v>
      </c>
      <c r="B6739" s="65" t="s">
        <v>1033</v>
      </c>
      <c r="C6739" s="65" t="s">
        <v>1563</v>
      </c>
      <c r="D6739" s="66">
        <v>7.0</v>
      </c>
      <c r="E6739" s="66">
        <v>2025.0</v>
      </c>
      <c r="F6739" s="67">
        <v>4.0</v>
      </c>
    </row>
    <row r="6740">
      <c r="A6740" s="60">
        <v>2703.0</v>
      </c>
      <c r="B6740" s="61" t="s">
        <v>2045</v>
      </c>
      <c r="C6740" s="61" t="s">
        <v>1563</v>
      </c>
      <c r="D6740" s="62">
        <v>8.0</v>
      </c>
      <c r="E6740" s="62">
        <v>2025.0</v>
      </c>
      <c r="F6740" s="63">
        <v>4.0</v>
      </c>
    </row>
    <row r="6741">
      <c r="A6741" s="64">
        <v>5329.0</v>
      </c>
      <c r="B6741" s="65" t="s">
        <v>2072</v>
      </c>
      <c r="C6741" s="65" t="s">
        <v>1563</v>
      </c>
      <c r="D6741" s="66">
        <v>4.0</v>
      </c>
      <c r="E6741" s="66">
        <v>2025.0</v>
      </c>
      <c r="F6741" s="67">
        <v>4.0</v>
      </c>
    </row>
    <row r="6742">
      <c r="A6742" s="60">
        <v>2389.0</v>
      </c>
      <c r="B6742" s="61" t="s">
        <v>1027</v>
      </c>
      <c r="C6742" s="61" t="s">
        <v>1563</v>
      </c>
      <c r="D6742" s="62">
        <v>1.0</v>
      </c>
      <c r="E6742" s="62">
        <v>2026.0</v>
      </c>
      <c r="F6742" s="63">
        <v>4.0</v>
      </c>
    </row>
    <row r="6743">
      <c r="A6743" s="64">
        <v>5454.0</v>
      </c>
      <c r="B6743" s="65" t="s">
        <v>1849</v>
      </c>
      <c r="C6743" s="65" t="s">
        <v>1563</v>
      </c>
      <c r="D6743" s="66">
        <v>7.0</v>
      </c>
      <c r="E6743" s="66">
        <v>2025.0</v>
      </c>
      <c r="F6743" s="67">
        <v>4.0</v>
      </c>
    </row>
    <row r="6744">
      <c r="A6744" s="60">
        <v>4960.0</v>
      </c>
      <c r="B6744" s="61" t="s">
        <v>1056</v>
      </c>
      <c r="C6744" s="61" t="s">
        <v>1563</v>
      </c>
      <c r="D6744" s="62">
        <v>5.0</v>
      </c>
      <c r="E6744" s="62">
        <v>2025.0</v>
      </c>
      <c r="F6744" s="63">
        <v>4.0</v>
      </c>
    </row>
    <row r="6745">
      <c r="A6745" s="64">
        <v>1669.0</v>
      </c>
      <c r="B6745" s="65" t="s">
        <v>1671</v>
      </c>
      <c r="C6745" s="65" t="s">
        <v>1563</v>
      </c>
      <c r="D6745" s="66">
        <v>9.0</v>
      </c>
      <c r="E6745" s="66">
        <v>2025.0</v>
      </c>
      <c r="F6745" s="67">
        <v>4.0</v>
      </c>
    </row>
    <row r="6746">
      <c r="A6746" s="60">
        <v>5317.0</v>
      </c>
      <c r="B6746" s="61" t="s">
        <v>1870</v>
      </c>
      <c r="C6746" s="61" t="s">
        <v>1563</v>
      </c>
      <c r="D6746" s="62">
        <v>2.0</v>
      </c>
      <c r="E6746" s="62">
        <v>2026.0</v>
      </c>
      <c r="F6746" s="63">
        <v>4.0</v>
      </c>
    </row>
    <row r="6747">
      <c r="A6747" s="64">
        <v>4884.0</v>
      </c>
      <c r="B6747" s="65" t="s">
        <v>1888</v>
      </c>
      <c r="C6747" s="65" t="s">
        <v>1563</v>
      </c>
      <c r="D6747" s="66">
        <v>12.0</v>
      </c>
      <c r="E6747" s="66">
        <v>2025.0</v>
      </c>
      <c r="F6747" s="67">
        <v>4.0</v>
      </c>
    </row>
    <row r="6748">
      <c r="A6748" s="60">
        <v>2389.0</v>
      </c>
      <c r="B6748" s="61" t="s">
        <v>1027</v>
      </c>
      <c r="C6748" s="61" t="s">
        <v>1563</v>
      </c>
      <c r="D6748" s="62">
        <v>8.0</v>
      </c>
      <c r="E6748" s="62">
        <v>2025.0</v>
      </c>
      <c r="F6748" s="63">
        <v>4.0</v>
      </c>
    </row>
    <row r="6749">
      <c r="A6749" s="64">
        <v>4913.0</v>
      </c>
      <c r="B6749" s="65" t="s">
        <v>1880</v>
      </c>
      <c r="C6749" s="65" t="s">
        <v>1563</v>
      </c>
      <c r="D6749" s="66">
        <v>11.0</v>
      </c>
      <c r="E6749" s="66">
        <v>2025.0</v>
      </c>
      <c r="F6749" s="67">
        <v>4.0</v>
      </c>
    </row>
    <row r="6750">
      <c r="A6750" s="60">
        <v>2105.0</v>
      </c>
      <c r="B6750" s="61" t="s">
        <v>1892</v>
      </c>
      <c r="C6750" s="61" t="s">
        <v>1563</v>
      </c>
      <c r="D6750" s="62">
        <v>6.0</v>
      </c>
      <c r="E6750" s="62">
        <v>2025.0</v>
      </c>
      <c r="F6750" s="63">
        <v>4.0</v>
      </c>
    </row>
    <row r="6751">
      <c r="A6751" s="64">
        <v>5775.0</v>
      </c>
      <c r="B6751" s="65" t="s">
        <v>1909</v>
      </c>
      <c r="C6751" s="65" t="s">
        <v>1563</v>
      </c>
      <c r="D6751" s="66">
        <v>4.0</v>
      </c>
      <c r="E6751" s="66">
        <v>2025.0</v>
      </c>
      <c r="F6751" s="67">
        <v>4.0</v>
      </c>
    </row>
    <row r="6752">
      <c r="A6752" s="60">
        <v>228.0</v>
      </c>
      <c r="B6752" s="61" t="s">
        <v>472</v>
      </c>
      <c r="C6752" s="61" t="s">
        <v>1563</v>
      </c>
      <c r="D6752" s="62">
        <v>2.0</v>
      </c>
      <c r="E6752" s="62">
        <v>2026.0</v>
      </c>
      <c r="F6752" s="63">
        <v>4.0</v>
      </c>
    </row>
    <row r="6753">
      <c r="A6753" s="64">
        <v>5973.0</v>
      </c>
      <c r="B6753" s="65" t="s">
        <v>2068</v>
      </c>
      <c r="C6753" s="65" t="s">
        <v>1564</v>
      </c>
      <c r="D6753" s="66">
        <v>2.0</v>
      </c>
      <c r="E6753" s="66">
        <v>2025.0</v>
      </c>
      <c r="F6753" s="67">
        <v>4.0</v>
      </c>
    </row>
    <row r="6754">
      <c r="A6754" s="60">
        <v>20.0</v>
      </c>
      <c r="B6754" s="61" t="s">
        <v>2073</v>
      </c>
      <c r="C6754" s="61" t="s">
        <v>1564</v>
      </c>
      <c r="D6754" s="62">
        <v>9.0</v>
      </c>
      <c r="E6754" s="62">
        <v>2025.0</v>
      </c>
      <c r="F6754" s="63">
        <v>4.0</v>
      </c>
    </row>
    <row r="6755">
      <c r="A6755" s="64">
        <v>2812.0</v>
      </c>
      <c r="B6755" s="65" t="s">
        <v>2013</v>
      </c>
      <c r="C6755" s="65" t="s">
        <v>1563</v>
      </c>
      <c r="D6755" s="66">
        <v>9.0</v>
      </c>
      <c r="E6755" s="66">
        <v>2025.0</v>
      </c>
      <c r="F6755" s="67">
        <v>4.0</v>
      </c>
    </row>
    <row r="6756">
      <c r="A6756" s="60">
        <v>2818.0</v>
      </c>
      <c r="B6756" s="61" t="s">
        <v>954</v>
      </c>
      <c r="C6756" s="61" t="s">
        <v>1563</v>
      </c>
      <c r="D6756" s="62">
        <v>5.0</v>
      </c>
      <c r="E6756" s="62">
        <v>2025.0</v>
      </c>
      <c r="F6756" s="63">
        <v>4.0</v>
      </c>
    </row>
    <row r="6757">
      <c r="A6757" s="64">
        <v>5330.0</v>
      </c>
      <c r="B6757" s="65" t="s">
        <v>2074</v>
      </c>
      <c r="C6757" s="65" t="s">
        <v>1563</v>
      </c>
      <c r="D6757" s="66">
        <v>4.0</v>
      </c>
      <c r="E6757" s="66">
        <v>2025.0</v>
      </c>
      <c r="F6757" s="67">
        <v>4.0</v>
      </c>
    </row>
    <row r="6758">
      <c r="A6758" s="60">
        <v>2105.0</v>
      </c>
      <c r="B6758" s="61" t="s">
        <v>1892</v>
      </c>
      <c r="C6758" s="61" t="s">
        <v>1563</v>
      </c>
      <c r="D6758" s="62">
        <v>9.0</v>
      </c>
      <c r="E6758" s="62">
        <v>2025.0</v>
      </c>
      <c r="F6758" s="63">
        <v>4.0</v>
      </c>
    </row>
    <row r="6759">
      <c r="A6759" s="64">
        <v>5454.0</v>
      </c>
      <c r="B6759" s="65" t="s">
        <v>1849</v>
      </c>
      <c r="C6759" s="65" t="s">
        <v>1563</v>
      </c>
      <c r="D6759" s="66">
        <v>10.0</v>
      </c>
      <c r="E6759" s="66">
        <v>2025.0</v>
      </c>
      <c r="F6759" s="67">
        <v>4.0</v>
      </c>
    </row>
    <row r="6760">
      <c r="A6760" s="60">
        <v>4931.0</v>
      </c>
      <c r="B6760" s="61" t="s">
        <v>1843</v>
      </c>
      <c r="C6760" s="61" t="s">
        <v>1563</v>
      </c>
      <c r="D6760" s="62">
        <v>6.0</v>
      </c>
      <c r="E6760" s="62">
        <v>2025.0</v>
      </c>
      <c r="F6760" s="63">
        <v>4.0</v>
      </c>
    </row>
    <row r="6761">
      <c r="A6761" s="64">
        <v>1669.0</v>
      </c>
      <c r="B6761" s="65" t="s">
        <v>1671</v>
      </c>
      <c r="C6761" s="65" t="s">
        <v>1563</v>
      </c>
      <c r="D6761" s="66">
        <v>12.0</v>
      </c>
      <c r="E6761" s="66">
        <v>2025.0</v>
      </c>
      <c r="F6761" s="67">
        <v>4.0</v>
      </c>
    </row>
    <row r="6762">
      <c r="A6762" s="60">
        <v>5298.0</v>
      </c>
      <c r="B6762" s="61" t="s">
        <v>1963</v>
      </c>
      <c r="C6762" s="61" t="s">
        <v>1563</v>
      </c>
      <c r="D6762" s="62">
        <v>4.0</v>
      </c>
      <c r="E6762" s="62">
        <v>2025.0</v>
      </c>
      <c r="F6762" s="63">
        <v>4.0</v>
      </c>
    </row>
    <row r="6763">
      <c r="A6763" s="64">
        <v>5077.0</v>
      </c>
      <c r="B6763" s="65" t="s">
        <v>1959</v>
      </c>
      <c r="C6763" s="65" t="s">
        <v>1563</v>
      </c>
      <c r="D6763" s="66">
        <v>12.0</v>
      </c>
      <c r="E6763" s="66">
        <v>2025.0</v>
      </c>
      <c r="F6763" s="67">
        <v>4.0</v>
      </c>
    </row>
    <row r="6764">
      <c r="A6764" s="60">
        <v>2327.0</v>
      </c>
      <c r="B6764" s="61" t="s">
        <v>1790</v>
      </c>
      <c r="C6764" s="61" t="s">
        <v>1563</v>
      </c>
      <c r="D6764" s="62">
        <v>7.0</v>
      </c>
      <c r="E6764" s="62">
        <v>2025.0</v>
      </c>
      <c r="F6764" s="63">
        <v>4.0</v>
      </c>
    </row>
    <row r="6765">
      <c r="A6765" s="64">
        <v>4977.0</v>
      </c>
      <c r="B6765" s="65" t="s">
        <v>968</v>
      </c>
      <c r="C6765" s="65" t="s">
        <v>1563</v>
      </c>
      <c r="D6765" s="66">
        <v>5.0</v>
      </c>
      <c r="E6765" s="66">
        <v>2025.0</v>
      </c>
      <c r="F6765" s="67">
        <v>4.0</v>
      </c>
    </row>
    <row r="6766">
      <c r="A6766" s="60">
        <v>2324.0</v>
      </c>
      <c r="B6766" s="61" t="s">
        <v>283</v>
      </c>
      <c r="C6766" s="61" t="s">
        <v>1563</v>
      </c>
      <c r="D6766" s="62">
        <v>4.0</v>
      </c>
      <c r="E6766" s="62">
        <v>2025.0</v>
      </c>
      <c r="F6766" s="63">
        <v>4.0</v>
      </c>
    </row>
    <row r="6767">
      <c r="A6767" s="64">
        <v>5775.0</v>
      </c>
      <c r="B6767" s="65" t="s">
        <v>1909</v>
      </c>
      <c r="C6767" s="65" t="s">
        <v>1563</v>
      </c>
      <c r="D6767" s="66">
        <v>7.0</v>
      </c>
      <c r="E6767" s="66">
        <v>2025.0</v>
      </c>
      <c r="F6767" s="67">
        <v>4.0</v>
      </c>
    </row>
    <row r="6768">
      <c r="A6768" s="60">
        <v>54.0</v>
      </c>
      <c r="B6768" s="61" t="s">
        <v>2006</v>
      </c>
      <c r="C6768" s="61" t="s">
        <v>1563</v>
      </c>
      <c r="D6768" s="62">
        <v>8.0</v>
      </c>
      <c r="E6768" s="62">
        <v>2025.0</v>
      </c>
      <c r="F6768" s="63">
        <v>4.0</v>
      </c>
    </row>
    <row r="6769">
      <c r="A6769" s="64">
        <v>5973.0</v>
      </c>
      <c r="B6769" s="65" t="s">
        <v>2068</v>
      </c>
      <c r="C6769" s="65" t="s">
        <v>1564</v>
      </c>
      <c r="D6769" s="66">
        <v>5.0</v>
      </c>
      <c r="E6769" s="66">
        <v>2025.0</v>
      </c>
      <c r="F6769" s="67">
        <v>4.0</v>
      </c>
    </row>
    <row r="6770">
      <c r="A6770" s="60">
        <v>595.0</v>
      </c>
      <c r="B6770" s="61" t="s">
        <v>309</v>
      </c>
      <c r="C6770" s="61" t="s">
        <v>1563</v>
      </c>
      <c r="D6770" s="62">
        <v>3.0</v>
      </c>
      <c r="E6770" s="62">
        <v>2025.0</v>
      </c>
      <c r="F6770" s="63">
        <v>4.0</v>
      </c>
    </row>
    <row r="6771">
      <c r="A6771" s="64">
        <v>2972.0</v>
      </c>
      <c r="B6771" s="65" t="s">
        <v>1850</v>
      </c>
      <c r="C6771" s="65" t="s">
        <v>1563</v>
      </c>
      <c r="D6771" s="66">
        <v>11.0</v>
      </c>
      <c r="E6771" s="66">
        <v>2025.0</v>
      </c>
      <c r="F6771" s="67">
        <v>4.0</v>
      </c>
    </row>
    <row r="6772">
      <c r="A6772" s="60">
        <v>2603.0</v>
      </c>
      <c r="B6772" s="61" t="s">
        <v>1908</v>
      </c>
      <c r="C6772" s="61" t="s">
        <v>1563</v>
      </c>
      <c r="D6772" s="62">
        <v>11.0</v>
      </c>
      <c r="E6772" s="62">
        <v>2025.0</v>
      </c>
      <c r="F6772" s="63">
        <v>4.0</v>
      </c>
    </row>
    <row r="6773">
      <c r="A6773" s="64">
        <v>5204.0</v>
      </c>
      <c r="B6773" s="65" t="s">
        <v>2075</v>
      </c>
      <c r="C6773" s="65" t="s">
        <v>1563</v>
      </c>
      <c r="D6773" s="66">
        <v>12.0</v>
      </c>
      <c r="E6773" s="66">
        <v>2025.0</v>
      </c>
      <c r="F6773" s="67">
        <v>4.0</v>
      </c>
    </row>
    <row r="6774">
      <c r="A6774" s="60">
        <v>2140.0</v>
      </c>
      <c r="B6774" s="61" t="s">
        <v>580</v>
      </c>
      <c r="C6774" s="61" t="s">
        <v>1564</v>
      </c>
      <c r="D6774" s="62">
        <v>4.0</v>
      </c>
      <c r="E6774" s="62">
        <v>2025.0</v>
      </c>
      <c r="F6774" s="63">
        <v>4.0</v>
      </c>
    </row>
    <row r="6775">
      <c r="A6775" s="64">
        <v>5684.0</v>
      </c>
      <c r="B6775" s="65" t="s">
        <v>2076</v>
      </c>
      <c r="C6775" s="65" t="s">
        <v>1564</v>
      </c>
      <c r="D6775" s="66">
        <v>8.0</v>
      </c>
      <c r="E6775" s="66">
        <v>2025.0</v>
      </c>
      <c r="F6775" s="67">
        <v>4.0</v>
      </c>
    </row>
    <row r="6776">
      <c r="A6776" s="60">
        <v>5060.0</v>
      </c>
      <c r="B6776" s="61" t="s">
        <v>1851</v>
      </c>
      <c r="C6776" s="61" t="s">
        <v>1563</v>
      </c>
      <c r="D6776" s="62">
        <v>1.0</v>
      </c>
      <c r="E6776" s="62">
        <v>2026.0</v>
      </c>
      <c r="F6776" s="63">
        <v>4.0</v>
      </c>
    </row>
    <row r="6777">
      <c r="A6777" s="64">
        <v>2344.0</v>
      </c>
      <c r="B6777" s="65" t="s">
        <v>1946</v>
      </c>
      <c r="C6777" s="65" t="s">
        <v>1563</v>
      </c>
      <c r="D6777" s="66">
        <v>8.0</v>
      </c>
      <c r="E6777" s="66">
        <v>2025.0</v>
      </c>
      <c r="F6777" s="67">
        <v>4.0</v>
      </c>
    </row>
    <row r="6778">
      <c r="A6778" s="60">
        <v>5434.0</v>
      </c>
      <c r="B6778" s="61" t="s">
        <v>1928</v>
      </c>
      <c r="C6778" s="61" t="s">
        <v>1563</v>
      </c>
      <c r="D6778" s="62">
        <v>10.0</v>
      </c>
      <c r="E6778" s="62">
        <v>2025.0</v>
      </c>
      <c r="F6778" s="63">
        <v>4.0</v>
      </c>
    </row>
    <row r="6779">
      <c r="A6779" s="64">
        <v>5105.0</v>
      </c>
      <c r="B6779" s="65" t="s">
        <v>1035</v>
      </c>
      <c r="C6779" s="65" t="s">
        <v>1563</v>
      </c>
      <c r="D6779" s="66">
        <v>2.0</v>
      </c>
      <c r="E6779" s="66">
        <v>2026.0</v>
      </c>
      <c r="F6779" s="67">
        <v>4.0</v>
      </c>
    </row>
    <row r="6780">
      <c r="A6780" s="60">
        <v>2344.0</v>
      </c>
      <c r="B6780" s="61" t="s">
        <v>1946</v>
      </c>
      <c r="C6780" s="61" t="s">
        <v>1563</v>
      </c>
      <c r="D6780" s="62">
        <v>12.0</v>
      </c>
      <c r="E6780" s="62">
        <v>2025.0</v>
      </c>
      <c r="F6780" s="63">
        <v>4.0</v>
      </c>
    </row>
    <row r="6781">
      <c r="A6781" s="64">
        <v>5133.0</v>
      </c>
      <c r="B6781" s="65" t="s">
        <v>1037</v>
      </c>
      <c r="C6781" s="65" t="s">
        <v>1563</v>
      </c>
      <c r="D6781" s="66">
        <v>4.0</v>
      </c>
      <c r="E6781" s="66">
        <v>2025.0</v>
      </c>
      <c r="F6781" s="67">
        <v>4.0</v>
      </c>
    </row>
    <row r="6782">
      <c r="A6782" s="60">
        <v>2148.0</v>
      </c>
      <c r="B6782" s="61" t="s">
        <v>237</v>
      </c>
      <c r="C6782" s="61" t="s">
        <v>1563</v>
      </c>
      <c r="D6782" s="62">
        <v>2.0</v>
      </c>
      <c r="E6782" s="62">
        <v>2026.0</v>
      </c>
      <c r="F6782" s="63">
        <v>4.0</v>
      </c>
    </row>
    <row r="6783">
      <c r="A6783" s="64">
        <v>5249.0</v>
      </c>
      <c r="B6783" s="65" t="s">
        <v>2077</v>
      </c>
      <c r="C6783" s="65" t="s">
        <v>1563</v>
      </c>
      <c r="D6783" s="66">
        <v>2.0</v>
      </c>
      <c r="E6783" s="66">
        <v>2025.0</v>
      </c>
      <c r="F6783" s="67">
        <v>4.0</v>
      </c>
    </row>
    <row r="6784">
      <c r="A6784" s="60">
        <v>54.0</v>
      </c>
      <c r="B6784" s="61" t="s">
        <v>2006</v>
      </c>
      <c r="C6784" s="61" t="s">
        <v>1563</v>
      </c>
      <c r="D6784" s="62">
        <v>11.0</v>
      </c>
      <c r="E6784" s="62">
        <v>2025.0</v>
      </c>
      <c r="F6784" s="63">
        <v>4.0</v>
      </c>
    </row>
    <row r="6785">
      <c r="A6785" s="64">
        <v>5876.0</v>
      </c>
      <c r="B6785" s="65" t="s">
        <v>1133</v>
      </c>
      <c r="C6785" s="65" t="s">
        <v>1564</v>
      </c>
      <c r="D6785" s="66">
        <v>9.0</v>
      </c>
      <c r="E6785" s="66">
        <v>2025.0</v>
      </c>
      <c r="F6785" s="67">
        <v>4.0</v>
      </c>
    </row>
    <row r="6786">
      <c r="A6786" s="60">
        <v>595.0</v>
      </c>
      <c r="B6786" s="61" t="s">
        <v>309</v>
      </c>
      <c r="C6786" s="61" t="s">
        <v>1563</v>
      </c>
      <c r="D6786" s="62">
        <v>6.0</v>
      </c>
      <c r="E6786" s="62">
        <v>2025.0</v>
      </c>
      <c r="F6786" s="63">
        <v>4.0</v>
      </c>
    </row>
    <row r="6787">
      <c r="A6787" s="64">
        <v>2699.0</v>
      </c>
      <c r="B6787" s="65" t="s">
        <v>339</v>
      </c>
      <c r="C6787" s="65" t="s">
        <v>1563</v>
      </c>
      <c r="D6787" s="66">
        <v>2.0</v>
      </c>
      <c r="E6787" s="66">
        <v>2025.0</v>
      </c>
      <c r="F6787" s="67">
        <v>4.0</v>
      </c>
    </row>
    <row r="6788">
      <c r="A6788" s="60">
        <v>2680.0</v>
      </c>
      <c r="B6788" s="61" t="s">
        <v>2078</v>
      </c>
      <c r="C6788" s="61" t="s">
        <v>1563</v>
      </c>
      <c r="D6788" s="62">
        <v>6.0</v>
      </c>
      <c r="E6788" s="62">
        <v>2025.0</v>
      </c>
      <c r="F6788" s="63">
        <v>4.0</v>
      </c>
    </row>
    <row r="6789">
      <c r="A6789" s="64">
        <v>5242.0</v>
      </c>
      <c r="B6789" s="65" t="s">
        <v>1965</v>
      </c>
      <c r="C6789" s="65" t="s">
        <v>1563</v>
      </c>
      <c r="D6789" s="66">
        <v>2.0</v>
      </c>
      <c r="E6789" s="66">
        <v>2025.0</v>
      </c>
      <c r="F6789" s="67">
        <v>4.0</v>
      </c>
    </row>
    <row r="6790">
      <c r="A6790" s="60">
        <v>2071.0</v>
      </c>
      <c r="B6790" s="61" t="s">
        <v>1970</v>
      </c>
      <c r="C6790" s="61" t="s">
        <v>1563</v>
      </c>
      <c r="D6790" s="62">
        <v>12.0</v>
      </c>
      <c r="E6790" s="62">
        <v>2025.0</v>
      </c>
      <c r="F6790" s="63">
        <v>4.0</v>
      </c>
    </row>
    <row r="6791">
      <c r="A6791" s="64">
        <v>5935.0</v>
      </c>
      <c r="B6791" s="65" t="s">
        <v>66</v>
      </c>
      <c r="C6791" s="65" t="s">
        <v>1563</v>
      </c>
      <c r="D6791" s="66">
        <v>12.0</v>
      </c>
      <c r="E6791" s="66">
        <v>2025.0</v>
      </c>
      <c r="F6791" s="67">
        <v>4.0</v>
      </c>
    </row>
    <row r="6792">
      <c r="A6792" s="60">
        <v>5153.0</v>
      </c>
      <c r="B6792" s="61" t="s">
        <v>1889</v>
      </c>
      <c r="C6792" s="61" t="s">
        <v>1563</v>
      </c>
      <c r="D6792" s="62">
        <v>8.0</v>
      </c>
      <c r="E6792" s="62">
        <v>2025.0</v>
      </c>
      <c r="F6792" s="63">
        <v>4.0</v>
      </c>
    </row>
    <row r="6793">
      <c r="A6793" s="64">
        <v>2703.0</v>
      </c>
      <c r="B6793" s="65" t="s">
        <v>2045</v>
      </c>
      <c r="C6793" s="65" t="s">
        <v>1563</v>
      </c>
      <c r="D6793" s="66">
        <v>3.0</v>
      </c>
      <c r="E6793" s="66">
        <v>2025.0</v>
      </c>
      <c r="F6793" s="67">
        <v>4.0</v>
      </c>
    </row>
    <row r="6794">
      <c r="A6794" s="60">
        <v>5454.0</v>
      </c>
      <c r="B6794" s="61" t="s">
        <v>1849</v>
      </c>
      <c r="C6794" s="61" t="s">
        <v>1563</v>
      </c>
      <c r="D6794" s="62">
        <v>2.0</v>
      </c>
      <c r="E6794" s="62">
        <v>2026.0</v>
      </c>
      <c r="F6794" s="63">
        <v>4.0</v>
      </c>
    </row>
    <row r="6795">
      <c r="A6795" s="64">
        <v>5317.0</v>
      </c>
      <c r="B6795" s="65" t="s">
        <v>1870</v>
      </c>
      <c r="C6795" s="65" t="s">
        <v>1563</v>
      </c>
      <c r="D6795" s="66">
        <v>7.0</v>
      </c>
      <c r="E6795" s="66">
        <v>2025.0</v>
      </c>
      <c r="F6795" s="67">
        <v>4.0</v>
      </c>
    </row>
    <row r="6796">
      <c r="A6796" s="60">
        <v>224.0</v>
      </c>
      <c r="B6796" s="61" t="s">
        <v>1942</v>
      </c>
      <c r="C6796" s="61" t="s">
        <v>1563</v>
      </c>
      <c r="D6796" s="62">
        <v>2.0</v>
      </c>
      <c r="E6796" s="62">
        <v>2025.0</v>
      </c>
      <c r="F6796" s="63">
        <v>4.0</v>
      </c>
    </row>
    <row r="6797">
      <c r="A6797" s="64">
        <v>5225.0</v>
      </c>
      <c r="B6797" s="65" t="s">
        <v>1919</v>
      </c>
      <c r="C6797" s="65" t="s">
        <v>1563</v>
      </c>
      <c r="D6797" s="66">
        <v>9.0</v>
      </c>
      <c r="E6797" s="66">
        <v>2025.0</v>
      </c>
      <c r="F6797" s="67">
        <v>4.0</v>
      </c>
    </row>
    <row r="6798">
      <c r="A6798" s="60">
        <v>2159.0</v>
      </c>
      <c r="B6798" s="61" t="s">
        <v>1757</v>
      </c>
      <c r="C6798" s="61" t="s">
        <v>1563</v>
      </c>
      <c r="D6798" s="62">
        <v>2.0</v>
      </c>
      <c r="E6798" s="62">
        <v>2025.0</v>
      </c>
      <c r="F6798" s="63">
        <v>4.0</v>
      </c>
    </row>
    <row r="6799">
      <c r="A6799" s="64">
        <v>5563.0</v>
      </c>
      <c r="B6799" s="65" t="s">
        <v>2079</v>
      </c>
      <c r="C6799" s="65" t="s">
        <v>1563</v>
      </c>
      <c r="D6799" s="66">
        <v>2.0</v>
      </c>
      <c r="E6799" s="66">
        <v>2026.0</v>
      </c>
      <c r="F6799" s="67">
        <v>4.0</v>
      </c>
    </row>
    <row r="6800">
      <c r="A6800" s="60">
        <v>449.0</v>
      </c>
      <c r="B6800" s="61" t="s">
        <v>1628</v>
      </c>
      <c r="C6800" s="61" t="s">
        <v>1563</v>
      </c>
      <c r="D6800" s="62">
        <v>9.0</v>
      </c>
      <c r="E6800" s="62">
        <v>2025.0</v>
      </c>
      <c r="F6800" s="63">
        <v>4.0</v>
      </c>
    </row>
    <row r="6801">
      <c r="A6801" s="64">
        <v>5612.0</v>
      </c>
      <c r="B6801" s="65" t="s">
        <v>2080</v>
      </c>
      <c r="C6801" s="65" t="s">
        <v>1563</v>
      </c>
      <c r="D6801" s="66">
        <v>1.0</v>
      </c>
      <c r="E6801" s="66">
        <v>2026.0</v>
      </c>
      <c r="F6801" s="67">
        <v>4.0</v>
      </c>
    </row>
    <row r="6802">
      <c r="A6802" s="60">
        <v>284.0</v>
      </c>
      <c r="B6802" s="61" t="s">
        <v>1917</v>
      </c>
      <c r="C6802" s="61" t="s">
        <v>1563</v>
      </c>
      <c r="D6802" s="62">
        <v>3.0</v>
      </c>
      <c r="E6802" s="62">
        <v>2025.0</v>
      </c>
      <c r="F6802" s="63">
        <v>4.0</v>
      </c>
    </row>
    <row r="6803">
      <c r="A6803" s="64">
        <v>2676.0</v>
      </c>
      <c r="B6803" s="65" t="s">
        <v>1891</v>
      </c>
      <c r="C6803" s="65" t="s">
        <v>1563</v>
      </c>
      <c r="D6803" s="66">
        <v>3.0</v>
      </c>
      <c r="E6803" s="66">
        <v>2025.0</v>
      </c>
      <c r="F6803" s="67">
        <v>4.0</v>
      </c>
    </row>
    <row r="6804">
      <c r="A6804" s="60">
        <v>2806.0</v>
      </c>
      <c r="B6804" s="61" t="s">
        <v>257</v>
      </c>
      <c r="C6804" s="61" t="s">
        <v>1563</v>
      </c>
      <c r="D6804" s="62">
        <v>4.0</v>
      </c>
      <c r="E6804" s="62">
        <v>2025.0</v>
      </c>
      <c r="F6804" s="63">
        <v>4.0</v>
      </c>
    </row>
    <row r="6805">
      <c r="A6805" s="64">
        <v>5242.0</v>
      </c>
      <c r="B6805" s="65" t="s">
        <v>1965</v>
      </c>
      <c r="C6805" s="65" t="s">
        <v>1563</v>
      </c>
      <c r="D6805" s="66">
        <v>8.0</v>
      </c>
      <c r="E6805" s="66">
        <v>2025.0</v>
      </c>
      <c r="F6805" s="67">
        <v>4.0</v>
      </c>
    </row>
    <row r="6806">
      <c r="A6806" s="60">
        <v>2101.0</v>
      </c>
      <c r="B6806" s="61" t="s">
        <v>1824</v>
      </c>
      <c r="C6806" s="61" t="s">
        <v>1563</v>
      </c>
      <c r="D6806" s="62">
        <v>3.0</v>
      </c>
      <c r="E6806" s="62">
        <v>2025.0</v>
      </c>
      <c r="F6806" s="63">
        <v>4.0</v>
      </c>
    </row>
    <row r="6807">
      <c r="A6807" s="64">
        <v>5989.0</v>
      </c>
      <c r="B6807" s="65" t="s">
        <v>1101</v>
      </c>
      <c r="C6807" s="65" t="s">
        <v>1564</v>
      </c>
      <c r="D6807" s="66">
        <v>5.0</v>
      </c>
      <c r="E6807" s="66">
        <v>2025.0</v>
      </c>
      <c r="F6807" s="67">
        <v>4.0</v>
      </c>
    </row>
    <row r="6808">
      <c r="A6808" s="60">
        <v>5150.0</v>
      </c>
      <c r="B6808" s="61" t="s">
        <v>2081</v>
      </c>
      <c r="C6808" s="61" t="s">
        <v>1563</v>
      </c>
      <c r="D6808" s="62">
        <v>7.0</v>
      </c>
      <c r="E6808" s="62">
        <v>2025.0</v>
      </c>
      <c r="F6808" s="63">
        <v>4.0</v>
      </c>
    </row>
    <row r="6809">
      <c r="A6809" s="64">
        <v>2676.0</v>
      </c>
      <c r="B6809" s="65" t="s">
        <v>1891</v>
      </c>
      <c r="C6809" s="65" t="s">
        <v>1563</v>
      </c>
      <c r="D6809" s="66">
        <v>2.0</v>
      </c>
      <c r="E6809" s="66">
        <v>2025.0</v>
      </c>
      <c r="F6809" s="67">
        <v>4.0</v>
      </c>
    </row>
    <row r="6810">
      <c r="A6810" s="60">
        <v>5328.0</v>
      </c>
      <c r="B6810" s="61" t="s">
        <v>1918</v>
      </c>
      <c r="C6810" s="61" t="s">
        <v>1563</v>
      </c>
      <c r="D6810" s="62">
        <v>11.0</v>
      </c>
      <c r="E6810" s="62">
        <v>2025.0</v>
      </c>
      <c r="F6810" s="63">
        <v>4.0</v>
      </c>
    </row>
    <row r="6811">
      <c r="A6811" s="64">
        <v>5329.0</v>
      </c>
      <c r="B6811" s="65" t="s">
        <v>2072</v>
      </c>
      <c r="C6811" s="65" t="s">
        <v>1563</v>
      </c>
      <c r="D6811" s="66">
        <v>1.0</v>
      </c>
      <c r="E6811" s="66">
        <v>2026.0</v>
      </c>
      <c r="F6811" s="67">
        <v>4.0</v>
      </c>
    </row>
    <row r="6812">
      <c r="A6812" s="60">
        <v>467.0</v>
      </c>
      <c r="B6812" s="61" t="s">
        <v>1897</v>
      </c>
      <c r="C6812" s="61" t="s">
        <v>1563</v>
      </c>
      <c r="D6812" s="62">
        <v>11.0</v>
      </c>
      <c r="E6812" s="62">
        <v>2025.0</v>
      </c>
      <c r="F6812" s="63">
        <v>4.0</v>
      </c>
    </row>
    <row r="6813">
      <c r="A6813" s="64">
        <v>5306.0</v>
      </c>
      <c r="B6813" s="65" t="s">
        <v>1924</v>
      </c>
      <c r="C6813" s="65" t="s">
        <v>1563</v>
      </c>
      <c r="D6813" s="66">
        <v>8.0</v>
      </c>
      <c r="E6813" s="66">
        <v>2025.0</v>
      </c>
      <c r="F6813" s="67">
        <v>4.0</v>
      </c>
    </row>
    <row r="6814">
      <c r="A6814" s="60">
        <v>2373.0</v>
      </c>
      <c r="B6814" s="61" t="s">
        <v>278</v>
      </c>
      <c r="C6814" s="61" t="s">
        <v>1563</v>
      </c>
      <c r="D6814" s="62">
        <v>3.0</v>
      </c>
      <c r="E6814" s="62">
        <v>2025.0</v>
      </c>
      <c r="F6814" s="63">
        <v>4.0</v>
      </c>
    </row>
    <row r="6815">
      <c r="A6815" s="64">
        <v>1770.0</v>
      </c>
      <c r="B6815" s="65" t="s">
        <v>468</v>
      </c>
      <c r="C6815" s="65" t="s">
        <v>1563</v>
      </c>
      <c r="D6815" s="66">
        <v>9.0</v>
      </c>
      <c r="E6815" s="66">
        <v>2025.0</v>
      </c>
      <c r="F6815" s="67">
        <v>4.0</v>
      </c>
    </row>
    <row r="6816">
      <c r="A6816" s="60">
        <v>467.0</v>
      </c>
      <c r="B6816" s="61" t="s">
        <v>1897</v>
      </c>
      <c r="C6816" s="61" t="s">
        <v>1563</v>
      </c>
      <c r="D6816" s="62">
        <v>2.0</v>
      </c>
      <c r="E6816" s="62">
        <v>2025.0</v>
      </c>
      <c r="F6816" s="63">
        <v>4.0</v>
      </c>
    </row>
    <row r="6817">
      <c r="A6817" s="64">
        <v>5616.0</v>
      </c>
      <c r="B6817" s="65" t="s">
        <v>2012</v>
      </c>
      <c r="C6817" s="65" t="s">
        <v>1563</v>
      </c>
      <c r="D6817" s="66">
        <v>8.0</v>
      </c>
      <c r="E6817" s="66">
        <v>2025.0</v>
      </c>
      <c r="F6817" s="67">
        <v>4.0</v>
      </c>
    </row>
    <row r="6818">
      <c r="A6818" s="60">
        <v>284.0</v>
      </c>
      <c r="B6818" s="61" t="s">
        <v>1917</v>
      </c>
      <c r="C6818" s="61" t="s">
        <v>1563</v>
      </c>
      <c r="D6818" s="62">
        <v>6.0</v>
      </c>
      <c r="E6818" s="62">
        <v>2025.0</v>
      </c>
      <c r="F6818" s="63">
        <v>4.0</v>
      </c>
    </row>
    <row r="6819">
      <c r="A6819" s="64">
        <v>2688.0</v>
      </c>
      <c r="B6819" s="65" t="s">
        <v>2000</v>
      </c>
      <c r="C6819" s="65" t="s">
        <v>1563</v>
      </c>
      <c r="D6819" s="66">
        <v>4.0</v>
      </c>
      <c r="E6819" s="66">
        <v>2025.0</v>
      </c>
      <c r="F6819" s="67">
        <v>4.0</v>
      </c>
    </row>
    <row r="6820">
      <c r="A6820" s="60">
        <v>2989.0</v>
      </c>
      <c r="B6820" s="61" t="s">
        <v>329</v>
      </c>
      <c r="C6820" s="61" t="s">
        <v>1563</v>
      </c>
      <c r="D6820" s="62">
        <v>11.0</v>
      </c>
      <c r="E6820" s="62">
        <v>2025.0</v>
      </c>
      <c r="F6820" s="63">
        <v>4.0</v>
      </c>
    </row>
    <row r="6821">
      <c r="A6821" s="64">
        <v>4974.0</v>
      </c>
      <c r="B6821" s="65" t="s">
        <v>1073</v>
      </c>
      <c r="C6821" s="65" t="s">
        <v>1563</v>
      </c>
      <c r="D6821" s="66">
        <v>2.0</v>
      </c>
      <c r="E6821" s="66">
        <v>2025.0</v>
      </c>
      <c r="F6821" s="67">
        <v>4.0</v>
      </c>
    </row>
    <row r="6822">
      <c r="A6822" s="60">
        <v>492.0</v>
      </c>
      <c r="B6822" s="61" t="s">
        <v>691</v>
      </c>
      <c r="C6822" s="61" t="s">
        <v>1564</v>
      </c>
      <c r="D6822" s="62">
        <v>2.0</v>
      </c>
      <c r="E6822" s="62">
        <v>2026.0</v>
      </c>
      <c r="F6822" s="63">
        <v>4.0</v>
      </c>
    </row>
    <row r="6823">
      <c r="A6823" s="64">
        <v>5933.0</v>
      </c>
      <c r="B6823" s="65" t="s">
        <v>171</v>
      </c>
      <c r="C6823" s="65" t="s">
        <v>1563</v>
      </c>
      <c r="D6823" s="66">
        <v>9.0</v>
      </c>
      <c r="E6823" s="66">
        <v>2025.0</v>
      </c>
      <c r="F6823" s="67">
        <v>4.0</v>
      </c>
    </row>
    <row r="6824">
      <c r="A6824" s="60">
        <v>5250.0</v>
      </c>
      <c r="B6824" s="61" t="s">
        <v>269</v>
      </c>
      <c r="C6824" s="61" t="s">
        <v>1563</v>
      </c>
      <c r="D6824" s="62">
        <v>7.0</v>
      </c>
      <c r="E6824" s="62">
        <v>2025.0</v>
      </c>
      <c r="F6824" s="63">
        <v>4.0</v>
      </c>
    </row>
    <row r="6825">
      <c r="A6825" s="64">
        <v>228.0</v>
      </c>
      <c r="B6825" s="65" t="s">
        <v>472</v>
      </c>
      <c r="C6825" s="65" t="s">
        <v>1563</v>
      </c>
      <c r="D6825" s="66">
        <v>10.0</v>
      </c>
      <c r="E6825" s="66">
        <v>2025.0</v>
      </c>
      <c r="F6825" s="67">
        <v>4.0</v>
      </c>
    </row>
    <row r="6826">
      <c r="A6826" s="60">
        <v>5583.0</v>
      </c>
      <c r="B6826" s="61" t="s">
        <v>1951</v>
      </c>
      <c r="C6826" s="61" t="s">
        <v>1563</v>
      </c>
      <c r="D6826" s="62">
        <v>7.0</v>
      </c>
      <c r="E6826" s="62">
        <v>2025.0</v>
      </c>
      <c r="F6826" s="63">
        <v>4.0</v>
      </c>
    </row>
    <row r="6827">
      <c r="A6827" s="64">
        <v>5397.0</v>
      </c>
      <c r="B6827" s="65" t="s">
        <v>1894</v>
      </c>
      <c r="C6827" s="65" t="s">
        <v>1564</v>
      </c>
      <c r="D6827" s="66">
        <v>5.0</v>
      </c>
      <c r="E6827" s="66">
        <v>2025.0</v>
      </c>
      <c r="F6827" s="67">
        <v>4.0</v>
      </c>
    </row>
    <row r="6828">
      <c r="A6828" s="60">
        <v>74.0</v>
      </c>
      <c r="B6828" s="61" t="s">
        <v>1834</v>
      </c>
      <c r="C6828" s="61" t="s">
        <v>1563</v>
      </c>
      <c r="D6828" s="62">
        <v>1.0</v>
      </c>
      <c r="E6828" s="62">
        <v>2026.0</v>
      </c>
      <c r="F6828" s="63">
        <v>4.0</v>
      </c>
    </row>
    <row r="6829">
      <c r="A6829" s="64">
        <v>5306.0</v>
      </c>
      <c r="B6829" s="65" t="s">
        <v>1924</v>
      </c>
      <c r="C6829" s="65" t="s">
        <v>1563</v>
      </c>
      <c r="D6829" s="66">
        <v>11.0</v>
      </c>
      <c r="E6829" s="66">
        <v>2025.0</v>
      </c>
      <c r="F6829" s="67">
        <v>4.0</v>
      </c>
    </row>
    <row r="6830">
      <c r="A6830" s="60">
        <v>2485.0</v>
      </c>
      <c r="B6830" s="61" t="s">
        <v>1883</v>
      </c>
      <c r="C6830" s="61" t="s">
        <v>1563</v>
      </c>
      <c r="D6830" s="62">
        <v>4.0</v>
      </c>
      <c r="E6830" s="62">
        <v>2025.0</v>
      </c>
      <c r="F6830" s="63">
        <v>4.0</v>
      </c>
    </row>
    <row r="6831">
      <c r="A6831" s="64">
        <v>2019.0</v>
      </c>
      <c r="B6831" s="65" t="s">
        <v>1104</v>
      </c>
      <c r="C6831" s="65" t="s">
        <v>1564</v>
      </c>
      <c r="D6831" s="66">
        <v>11.0</v>
      </c>
      <c r="E6831" s="66">
        <v>2025.0</v>
      </c>
      <c r="F6831" s="67">
        <v>4.0</v>
      </c>
    </row>
    <row r="6832">
      <c r="A6832" s="60">
        <v>2048.0</v>
      </c>
      <c r="B6832" s="61" t="s">
        <v>1855</v>
      </c>
      <c r="C6832" s="61" t="s">
        <v>1563</v>
      </c>
      <c r="D6832" s="62">
        <v>7.0</v>
      </c>
      <c r="E6832" s="62">
        <v>2025.0</v>
      </c>
      <c r="F6832" s="63">
        <v>4.0</v>
      </c>
    </row>
    <row r="6833">
      <c r="A6833" s="64">
        <v>5837.0</v>
      </c>
      <c r="B6833" s="65" t="s">
        <v>987</v>
      </c>
      <c r="C6833" s="65" t="s">
        <v>1563</v>
      </c>
      <c r="D6833" s="66">
        <v>2.0</v>
      </c>
      <c r="E6833" s="66">
        <v>2025.0</v>
      </c>
      <c r="F6833" s="67">
        <v>4.0</v>
      </c>
    </row>
    <row r="6834">
      <c r="A6834" s="60">
        <v>488.0</v>
      </c>
      <c r="B6834" s="61" t="s">
        <v>1137</v>
      </c>
      <c r="C6834" s="61" t="s">
        <v>1564</v>
      </c>
      <c r="D6834" s="62">
        <v>6.0</v>
      </c>
      <c r="E6834" s="62">
        <v>2025.0</v>
      </c>
      <c r="F6834" s="63">
        <v>4.0</v>
      </c>
    </row>
    <row r="6835">
      <c r="A6835" s="64">
        <v>2812.0</v>
      </c>
      <c r="B6835" s="65" t="s">
        <v>2013</v>
      </c>
      <c r="C6835" s="65" t="s">
        <v>1563</v>
      </c>
      <c r="D6835" s="66">
        <v>3.0</v>
      </c>
      <c r="E6835" s="66">
        <v>2025.0</v>
      </c>
      <c r="F6835" s="67">
        <v>4.0</v>
      </c>
    </row>
    <row r="6836">
      <c r="A6836" s="60">
        <v>4388.0</v>
      </c>
      <c r="B6836" s="61" t="s">
        <v>2017</v>
      </c>
      <c r="C6836" s="61" t="s">
        <v>1563</v>
      </c>
      <c r="D6836" s="62">
        <v>12.0</v>
      </c>
      <c r="E6836" s="62">
        <v>2025.0</v>
      </c>
      <c r="F6836" s="63">
        <v>4.0</v>
      </c>
    </row>
    <row r="6837">
      <c r="A6837" s="64">
        <v>4859.0</v>
      </c>
      <c r="B6837" s="65" t="s">
        <v>1798</v>
      </c>
      <c r="C6837" s="65" t="s">
        <v>1563</v>
      </c>
      <c r="D6837" s="66">
        <v>11.0</v>
      </c>
      <c r="E6837" s="66">
        <v>2025.0</v>
      </c>
      <c r="F6837" s="67">
        <v>4.0</v>
      </c>
    </row>
    <row r="6838">
      <c r="A6838" s="60">
        <v>1113.0</v>
      </c>
      <c r="B6838" s="61" t="s">
        <v>1764</v>
      </c>
      <c r="C6838" s="61" t="s">
        <v>1564</v>
      </c>
      <c r="D6838" s="62">
        <v>12.0</v>
      </c>
      <c r="E6838" s="62">
        <v>2025.0</v>
      </c>
      <c r="F6838" s="63">
        <v>4.0</v>
      </c>
    </row>
    <row r="6839">
      <c r="A6839" s="64">
        <v>5911.0</v>
      </c>
      <c r="B6839" s="65" t="s">
        <v>1999</v>
      </c>
      <c r="C6839" s="65" t="s">
        <v>1563</v>
      </c>
      <c r="D6839" s="66">
        <v>4.0</v>
      </c>
      <c r="E6839" s="66">
        <v>2025.0</v>
      </c>
      <c r="F6839" s="67">
        <v>4.0</v>
      </c>
    </row>
    <row r="6840">
      <c r="A6840" s="60">
        <v>5301.0</v>
      </c>
      <c r="B6840" s="61" t="s">
        <v>1028</v>
      </c>
      <c r="C6840" s="61" t="s">
        <v>1563</v>
      </c>
      <c r="D6840" s="62">
        <v>9.0</v>
      </c>
      <c r="E6840" s="62">
        <v>2025.0</v>
      </c>
      <c r="F6840" s="63">
        <v>4.0</v>
      </c>
    </row>
    <row r="6841">
      <c r="A6841" s="64">
        <v>276.0</v>
      </c>
      <c r="B6841" s="65" t="s">
        <v>376</v>
      </c>
      <c r="C6841" s="65" t="s">
        <v>1564</v>
      </c>
      <c r="D6841" s="66">
        <v>1.0</v>
      </c>
      <c r="E6841" s="66">
        <v>2026.0</v>
      </c>
      <c r="F6841" s="67">
        <v>4.0</v>
      </c>
    </row>
    <row r="6842">
      <c r="A6842" s="60">
        <v>5660.0</v>
      </c>
      <c r="B6842" s="61" t="s">
        <v>1901</v>
      </c>
      <c r="C6842" s="61" t="s">
        <v>1563</v>
      </c>
      <c r="D6842" s="62">
        <v>1.0</v>
      </c>
      <c r="E6842" s="62">
        <v>2026.0</v>
      </c>
      <c r="F6842" s="63">
        <v>4.0</v>
      </c>
    </row>
    <row r="6843">
      <c r="A6843" s="64">
        <v>5403.0</v>
      </c>
      <c r="B6843" s="65" t="s">
        <v>2082</v>
      </c>
      <c r="C6843" s="65" t="s">
        <v>1563</v>
      </c>
      <c r="D6843" s="66">
        <v>10.0</v>
      </c>
      <c r="E6843" s="66">
        <v>2025.0</v>
      </c>
      <c r="F6843" s="67">
        <v>4.0</v>
      </c>
    </row>
    <row r="6844">
      <c r="A6844" s="60">
        <v>1279.0</v>
      </c>
      <c r="B6844" s="61" t="s">
        <v>896</v>
      </c>
      <c r="C6844" s="61" t="s">
        <v>1563</v>
      </c>
      <c r="D6844" s="62">
        <v>9.0</v>
      </c>
      <c r="E6844" s="62">
        <v>2025.0</v>
      </c>
      <c r="F6844" s="63">
        <v>4.0</v>
      </c>
    </row>
    <row r="6845">
      <c r="A6845" s="64">
        <v>5688.0</v>
      </c>
      <c r="B6845" s="65" t="s">
        <v>2083</v>
      </c>
      <c r="C6845" s="65" t="s">
        <v>1563</v>
      </c>
      <c r="D6845" s="66">
        <v>1.0</v>
      </c>
      <c r="E6845" s="66">
        <v>2026.0</v>
      </c>
      <c r="F6845" s="67">
        <v>4.0</v>
      </c>
    </row>
    <row r="6846">
      <c r="A6846" s="60">
        <v>2470.0</v>
      </c>
      <c r="B6846" s="61" t="s">
        <v>2084</v>
      </c>
      <c r="C6846" s="61" t="s">
        <v>1563</v>
      </c>
      <c r="D6846" s="62">
        <v>2.0</v>
      </c>
      <c r="E6846" s="62">
        <v>2025.0</v>
      </c>
      <c r="F6846" s="63">
        <v>4.0</v>
      </c>
    </row>
    <row r="6847">
      <c r="A6847" s="64">
        <v>1928.0</v>
      </c>
      <c r="B6847" s="65" t="s">
        <v>1832</v>
      </c>
      <c r="C6847" s="65" t="s">
        <v>1563</v>
      </c>
      <c r="D6847" s="66">
        <v>11.0</v>
      </c>
      <c r="E6847" s="66">
        <v>2025.0</v>
      </c>
      <c r="F6847" s="67">
        <v>4.0</v>
      </c>
    </row>
    <row r="6848">
      <c r="A6848" s="60">
        <v>2038.0</v>
      </c>
      <c r="B6848" s="61" t="s">
        <v>1958</v>
      </c>
      <c r="C6848" s="61" t="s">
        <v>1563</v>
      </c>
      <c r="D6848" s="62">
        <v>9.0</v>
      </c>
      <c r="E6848" s="62">
        <v>2025.0</v>
      </c>
      <c r="F6848" s="63">
        <v>4.0</v>
      </c>
    </row>
    <row r="6849">
      <c r="A6849" s="64">
        <v>5816.0</v>
      </c>
      <c r="B6849" s="65" t="s">
        <v>1977</v>
      </c>
      <c r="C6849" s="65" t="s">
        <v>1563</v>
      </c>
      <c r="D6849" s="66">
        <v>8.0</v>
      </c>
      <c r="E6849" s="66">
        <v>2025.0</v>
      </c>
      <c r="F6849" s="67">
        <v>4.0</v>
      </c>
    </row>
    <row r="6850">
      <c r="A6850" s="60">
        <v>2069.0</v>
      </c>
      <c r="B6850" s="61" t="s">
        <v>1887</v>
      </c>
      <c r="C6850" s="61" t="s">
        <v>1563</v>
      </c>
      <c r="D6850" s="62">
        <v>5.0</v>
      </c>
      <c r="E6850" s="62">
        <v>2025.0</v>
      </c>
      <c r="F6850" s="63">
        <v>4.0</v>
      </c>
    </row>
    <row r="6851">
      <c r="A6851" s="64">
        <v>4983.0</v>
      </c>
      <c r="B6851" s="65" t="s">
        <v>997</v>
      </c>
      <c r="C6851" s="65" t="s">
        <v>1563</v>
      </c>
      <c r="D6851" s="66">
        <v>2.0</v>
      </c>
      <c r="E6851" s="66">
        <v>2026.0</v>
      </c>
      <c r="F6851" s="67">
        <v>4.0</v>
      </c>
    </row>
    <row r="6852">
      <c r="A6852" s="60">
        <v>4404.0</v>
      </c>
      <c r="B6852" s="61" t="s">
        <v>2036</v>
      </c>
      <c r="C6852" s="61" t="s">
        <v>1563</v>
      </c>
      <c r="D6852" s="62">
        <v>1.0</v>
      </c>
      <c r="E6852" s="62">
        <v>2026.0</v>
      </c>
      <c r="F6852" s="63">
        <v>4.0</v>
      </c>
    </row>
    <row r="6853">
      <c r="A6853" s="64">
        <v>6157.0</v>
      </c>
      <c r="B6853" s="65" t="s">
        <v>1597</v>
      </c>
      <c r="C6853" s="65" t="s">
        <v>1563</v>
      </c>
      <c r="D6853" s="66">
        <v>9.0</v>
      </c>
      <c r="E6853" s="66">
        <v>2025.0</v>
      </c>
      <c r="F6853" s="67">
        <v>4.0</v>
      </c>
    </row>
    <row r="6854">
      <c r="A6854" s="60">
        <v>1119.0</v>
      </c>
      <c r="B6854" s="61" t="s">
        <v>1125</v>
      </c>
      <c r="C6854" s="61" t="s">
        <v>1564</v>
      </c>
      <c r="D6854" s="62">
        <v>7.0</v>
      </c>
      <c r="E6854" s="62">
        <v>2025.0</v>
      </c>
      <c r="F6854" s="63">
        <v>4.0</v>
      </c>
    </row>
    <row r="6855">
      <c r="A6855" s="64">
        <v>5823.0</v>
      </c>
      <c r="B6855" s="65" t="s">
        <v>957</v>
      </c>
      <c r="C6855" s="65" t="s">
        <v>1563</v>
      </c>
      <c r="D6855" s="66">
        <v>8.0</v>
      </c>
      <c r="E6855" s="66">
        <v>2025.0</v>
      </c>
      <c r="F6855" s="67">
        <v>4.0</v>
      </c>
    </row>
    <row r="6856">
      <c r="A6856" s="60">
        <v>5391.0</v>
      </c>
      <c r="B6856" s="61" t="s">
        <v>1744</v>
      </c>
      <c r="C6856" s="61" t="s">
        <v>1563</v>
      </c>
      <c r="D6856" s="62">
        <v>11.0</v>
      </c>
      <c r="E6856" s="62">
        <v>2025.0</v>
      </c>
      <c r="F6856" s="63">
        <v>4.0</v>
      </c>
    </row>
    <row r="6857">
      <c r="A6857" s="64">
        <v>276.0</v>
      </c>
      <c r="B6857" s="65" t="s">
        <v>376</v>
      </c>
      <c r="C6857" s="65" t="s">
        <v>1564</v>
      </c>
      <c r="D6857" s="66">
        <v>2.0</v>
      </c>
      <c r="E6857" s="66">
        <v>2025.0</v>
      </c>
      <c r="F6857" s="67">
        <v>4.0</v>
      </c>
    </row>
    <row r="6858">
      <c r="A6858" s="60">
        <v>5610.0</v>
      </c>
      <c r="B6858" s="61" t="s">
        <v>1904</v>
      </c>
      <c r="C6858" s="61" t="s">
        <v>1563</v>
      </c>
      <c r="D6858" s="62">
        <v>5.0</v>
      </c>
      <c r="E6858" s="62">
        <v>2025.0</v>
      </c>
      <c r="F6858" s="63">
        <v>4.0</v>
      </c>
    </row>
    <row r="6859">
      <c r="A6859" s="64">
        <v>5434.0</v>
      </c>
      <c r="B6859" s="65" t="s">
        <v>1928</v>
      </c>
      <c r="C6859" s="65" t="s">
        <v>1563</v>
      </c>
      <c r="D6859" s="66">
        <v>9.0</v>
      </c>
      <c r="E6859" s="66">
        <v>2025.0</v>
      </c>
      <c r="F6859" s="67">
        <v>4.0</v>
      </c>
    </row>
    <row r="6860">
      <c r="A6860" s="60">
        <v>605.0</v>
      </c>
      <c r="B6860" s="61" t="s">
        <v>404</v>
      </c>
      <c r="C6860" s="61" t="s">
        <v>1563</v>
      </c>
      <c r="D6860" s="62">
        <v>10.0</v>
      </c>
      <c r="E6860" s="62">
        <v>2025.0</v>
      </c>
      <c r="F6860" s="63">
        <v>4.0</v>
      </c>
    </row>
    <row r="6861">
      <c r="A6861" s="64">
        <v>2812.0</v>
      </c>
      <c r="B6861" s="65" t="s">
        <v>2013</v>
      </c>
      <c r="C6861" s="65" t="s">
        <v>1563</v>
      </c>
      <c r="D6861" s="66">
        <v>5.0</v>
      </c>
      <c r="E6861" s="66">
        <v>2025.0</v>
      </c>
      <c r="F6861" s="67">
        <v>4.0</v>
      </c>
    </row>
    <row r="6862">
      <c r="A6862" s="60">
        <v>1270.0</v>
      </c>
      <c r="B6862" s="61" t="s">
        <v>989</v>
      </c>
      <c r="C6862" s="61" t="s">
        <v>1563</v>
      </c>
      <c r="D6862" s="62">
        <v>11.0</v>
      </c>
      <c r="E6862" s="62">
        <v>2025.0</v>
      </c>
      <c r="F6862" s="63">
        <v>4.0</v>
      </c>
    </row>
    <row r="6863">
      <c r="A6863" s="64">
        <v>2477.0</v>
      </c>
      <c r="B6863" s="65" t="s">
        <v>2085</v>
      </c>
      <c r="C6863" s="65" t="s">
        <v>1563</v>
      </c>
      <c r="D6863" s="66">
        <v>5.0</v>
      </c>
      <c r="E6863" s="66">
        <v>2025.0</v>
      </c>
      <c r="F6863" s="67">
        <v>4.0</v>
      </c>
    </row>
    <row r="6864">
      <c r="A6864" s="60">
        <v>2224.0</v>
      </c>
      <c r="B6864" s="61" t="s">
        <v>1968</v>
      </c>
      <c r="C6864" s="61" t="s">
        <v>1563</v>
      </c>
      <c r="D6864" s="62">
        <v>1.0</v>
      </c>
      <c r="E6864" s="62">
        <v>2026.0</v>
      </c>
      <c r="F6864" s="63">
        <v>4.0</v>
      </c>
    </row>
    <row r="6865">
      <c r="A6865" s="64">
        <v>5446.0</v>
      </c>
      <c r="B6865" s="65" t="s">
        <v>2018</v>
      </c>
      <c r="C6865" s="65" t="s">
        <v>1563</v>
      </c>
      <c r="D6865" s="66">
        <v>8.0</v>
      </c>
      <c r="E6865" s="66">
        <v>2025.0</v>
      </c>
      <c r="F6865" s="67">
        <v>4.0</v>
      </c>
    </row>
    <row r="6866">
      <c r="A6866" s="60">
        <v>2019.0</v>
      </c>
      <c r="B6866" s="61" t="s">
        <v>1104</v>
      </c>
      <c r="C6866" s="61" t="s">
        <v>1564</v>
      </c>
      <c r="D6866" s="62">
        <v>1.0</v>
      </c>
      <c r="E6866" s="62">
        <v>2026.0</v>
      </c>
      <c r="F6866" s="63">
        <v>4.0</v>
      </c>
    </row>
    <row r="6867">
      <c r="A6867" s="64">
        <v>4983.0</v>
      </c>
      <c r="B6867" s="65" t="s">
        <v>997</v>
      </c>
      <c r="C6867" s="65" t="s">
        <v>1563</v>
      </c>
      <c r="D6867" s="66">
        <v>3.0</v>
      </c>
      <c r="E6867" s="66">
        <v>2025.0</v>
      </c>
      <c r="F6867" s="67">
        <v>4.0</v>
      </c>
    </row>
    <row r="6868">
      <c r="A6868" s="60">
        <v>4652.0</v>
      </c>
      <c r="B6868" s="61" t="s">
        <v>2023</v>
      </c>
      <c r="C6868" s="61" t="s">
        <v>1563</v>
      </c>
      <c r="D6868" s="62">
        <v>3.0</v>
      </c>
      <c r="E6868" s="62">
        <v>2025.0</v>
      </c>
      <c r="F6868" s="63">
        <v>4.0</v>
      </c>
    </row>
    <row r="6869">
      <c r="A6869" s="64">
        <v>5998.0</v>
      </c>
      <c r="B6869" s="65" t="s">
        <v>959</v>
      </c>
      <c r="C6869" s="65" t="s">
        <v>1563</v>
      </c>
      <c r="D6869" s="66">
        <v>7.0</v>
      </c>
      <c r="E6869" s="66">
        <v>2025.0</v>
      </c>
      <c r="F6869" s="67">
        <v>4.0</v>
      </c>
    </row>
    <row r="6870">
      <c r="A6870" s="60">
        <v>1248.0</v>
      </c>
      <c r="B6870" s="61" t="s">
        <v>2086</v>
      </c>
      <c r="C6870" s="61" t="s">
        <v>1564</v>
      </c>
      <c r="D6870" s="62">
        <v>1.0</v>
      </c>
      <c r="E6870" s="62">
        <v>2026.0</v>
      </c>
      <c r="F6870" s="63">
        <v>4.0</v>
      </c>
    </row>
    <row r="6871">
      <c r="A6871" s="64">
        <v>5806.0</v>
      </c>
      <c r="B6871" s="65" t="s">
        <v>889</v>
      </c>
      <c r="C6871" s="65" t="s">
        <v>1563</v>
      </c>
      <c r="D6871" s="66">
        <v>2.0</v>
      </c>
      <c r="E6871" s="66">
        <v>2026.0</v>
      </c>
      <c r="F6871" s="67">
        <v>4.0</v>
      </c>
    </row>
    <row r="6872">
      <c r="A6872" s="60">
        <v>5610.0</v>
      </c>
      <c r="B6872" s="61" t="s">
        <v>1904</v>
      </c>
      <c r="C6872" s="61" t="s">
        <v>1563</v>
      </c>
      <c r="D6872" s="62">
        <v>6.0</v>
      </c>
      <c r="E6872" s="62">
        <v>2025.0</v>
      </c>
      <c r="F6872" s="63">
        <v>4.0</v>
      </c>
    </row>
    <row r="6873">
      <c r="A6873" s="64">
        <v>194.0</v>
      </c>
      <c r="B6873" s="65" t="s">
        <v>444</v>
      </c>
      <c r="C6873" s="65" t="s">
        <v>1563</v>
      </c>
      <c r="D6873" s="66">
        <v>10.0</v>
      </c>
      <c r="E6873" s="66">
        <v>2025.0</v>
      </c>
      <c r="F6873" s="67">
        <v>4.0</v>
      </c>
    </row>
    <row r="6874">
      <c r="A6874" s="60">
        <v>5724.0</v>
      </c>
      <c r="B6874" s="61" t="s">
        <v>1878</v>
      </c>
      <c r="C6874" s="61" t="s">
        <v>1563</v>
      </c>
      <c r="D6874" s="62">
        <v>2.0</v>
      </c>
      <c r="E6874" s="62">
        <v>2025.0</v>
      </c>
      <c r="F6874" s="63">
        <v>4.0</v>
      </c>
    </row>
    <row r="6875">
      <c r="A6875" s="64">
        <v>5184.0</v>
      </c>
      <c r="B6875" s="65" t="s">
        <v>1957</v>
      </c>
      <c r="C6875" s="65" t="s">
        <v>1563</v>
      </c>
      <c r="D6875" s="66">
        <v>9.0</v>
      </c>
      <c r="E6875" s="66">
        <v>2025.0</v>
      </c>
      <c r="F6875" s="67">
        <v>4.0</v>
      </c>
    </row>
    <row r="6876">
      <c r="A6876" s="60">
        <v>547.0</v>
      </c>
      <c r="B6876" s="61" t="s">
        <v>1091</v>
      </c>
      <c r="C6876" s="61" t="s">
        <v>1564</v>
      </c>
      <c r="D6876" s="62">
        <v>12.0</v>
      </c>
      <c r="E6876" s="62">
        <v>2025.0</v>
      </c>
      <c r="F6876" s="63">
        <v>4.0</v>
      </c>
    </row>
    <row r="6877">
      <c r="A6877" s="64">
        <v>2998.0</v>
      </c>
      <c r="B6877" s="65" t="s">
        <v>1627</v>
      </c>
      <c r="C6877" s="65" t="s">
        <v>1564</v>
      </c>
      <c r="D6877" s="66">
        <v>5.0</v>
      </c>
      <c r="E6877" s="66">
        <v>2025.0</v>
      </c>
      <c r="F6877" s="67">
        <v>4.0</v>
      </c>
    </row>
    <row r="6878">
      <c r="A6878" s="60">
        <v>1003.0</v>
      </c>
      <c r="B6878" s="61" t="s">
        <v>944</v>
      </c>
      <c r="C6878" s="61" t="s">
        <v>1563</v>
      </c>
      <c r="D6878" s="62">
        <v>2.0</v>
      </c>
      <c r="E6878" s="62">
        <v>2026.0</v>
      </c>
      <c r="F6878" s="63">
        <v>4.0</v>
      </c>
    </row>
    <row r="6879">
      <c r="A6879" s="64">
        <v>2540.0</v>
      </c>
      <c r="B6879" s="65" t="s">
        <v>966</v>
      </c>
      <c r="C6879" s="65" t="s">
        <v>1563</v>
      </c>
      <c r="D6879" s="66">
        <v>12.0</v>
      </c>
      <c r="E6879" s="66">
        <v>2025.0</v>
      </c>
      <c r="F6879" s="67">
        <v>4.0</v>
      </c>
    </row>
    <row r="6880">
      <c r="A6880" s="60">
        <v>2224.0</v>
      </c>
      <c r="B6880" s="61" t="s">
        <v>1968</v>
      </c>
      <c r="C6880" s="61" t="s">
        <v>1563</v>
      </c>
      <c r="D6880" s="62">
        <v>2.0</v>
      </c>
      <c r="E6880" s="62">
        <v>2025.0</v>
      </c>
      <c r="F6880" s="63">
        <v>4.0</v>
      </c>
    </row>
    <row r="6881">
      <c r="A6881" s="64">
        <v>5403.0</v>
      </c>
      <c r="B6881" s="65" t="s">
        <v>2082</v>
      </c>
      <c r="C6881" s="65" t="s">
        <v>1563</v>
      </c>
      <c r="D6881" s="66">
        <v>1.0</v>
      </c>
      <c r="E6881" s="66">
        <v>2026.0</v>
      </c>
      <c r="F6881" s="67">
        <v>4.0</v>
      </c>
    </row>
    <row r="6882">
      <c r="A6882" s="60">
        <v>2336.0</v>
      </c>
      <c r="B6882" s="61" t="s">
        <v>274</v>
      </c>
      <c r="C6882" s="61" t="s">
        <v>1563</v>
      </c>
      <c r="D6882" s="62">
        <v>7.0</v>
      </c>
      <c r="E6882" s="62">
        <v>2025.0</v>
      </c>
      <c r="F6882" s="63">
        <v>4.0</v>
      </c>
    </row>
    <row r="6883">
      <c r="A6883" s="64">
        <v>4930.0</v>
      </c>
      <c r="B6883" s="65" t="s">
        <v>1096</v>
      </c>
      <c r="C6883" s="65" t="s">
        <v>1564</v>
      </c>
      <c r="D6883" s="66">
        <v>6.0</v>
      </c>
      <c r="E6883" s="66">
        <v>2025.0</v>
      </c>
      <c r="F6883" s="67">
        <v>4.0</v>
      </c>
    </row>
    <row r="6884">
      <c r="A6884" s="60">
        <v>4554.0</v>
      </c>
      <c r="B6884" s="61" t="s">
        <v>2087</v>
      </c>
      <c r="C6884" s="61" t="s">
        <v>1563</v>
      </c>
      <c r="D6884" s="62">
        <v>2.0</v>
      </c>
      <c r="E6884" s="62">
        <v>2025.0</v>
      </c>
      <c r="F6884" s="63">
        <v>4.0</v>
      </c>
    </row>
    <row r="6885">
      <c r="A6885" s="64">
        <v>5977.0</v>
      </c>
      <c r="B6885" s="65" t="s">
        <v>1840</v>
      </c>
      <c r="C6885" s="65" t="s">
        <v>1563</v>
      </c>
      <c r="D6885" s="66">
        <v>2.0</v>
      </c>
      <c r="E6885" s="66">
        <v>2025.0</v>
      </c>
      <c r="F6885" s="67">
        <v>4.0</v>
      </c>
    </row>
    <row r="6886">
      <c r="A6886" s="60">
        <v>1270.0</v>
      </c>
      <c r="B6886" s="61" t="s">
        <v>989</v>
      </c>
      <c r="C6886" s="61" t="s">
        <v>1563</v>
      </c>
      <c r="D6886" s="62">
        <v>1.0</v>
      </c>
      <c r="E6886" s="62">
        <v>2026.0</v>
      </c>
      <c r="F6886" s="63">
        <v>4.0</v>
      </c>
    </row>
    <row r="6887">
      <c r="A6887" s="64">
        <v>5830.0</v>
      </c>
      <c r="B6887" s="65" t="s">
        <v>2088</v>
      </c>
      <c r="C6887" s="65" t="s">
        <v>1563</v>
      </c>
      <c r="D6887" s="66">
        <v>2.0</v>
      </c>
      <c r="E6887" s="66">
        <v>2025.0</v>
      </c>
      <c r="F6887" s="67">
        <v>4.0</v>
      </c>
    </row>
    <row r="6888">
      <c r="A6888" s="60">
        <v>5610.0</v>
      </c>
      <c r="B6888" s="61" t="s">
        <v>1904</v>
      </c>
      <c r="C6888" s="61" t="s">
        <v>1563</v>
      </c>
      <c r="D6888" s="62">
        <v>9.0</v>
      </c>
      <c r="E6888" s="62">
        <v>2025.0</v>
      </c>
      <c r="F6888" s="63">
        <v>4.0</v>
      </c>
    </row>
    <row r="6889">
      <c r="A6889" s="64">
        <v>58.0</v>
      </c>
      <c r="B6889" s="65" t="s">
        <v>1811</v>
      </c>
      <c r="C6889" s="65" t="s">
        <v>1563</v>
      </c>
      <c r="D6889" s="66">
        <v>4.0</v>
      </c>
      <c r="E6889" s="66">
        <v>2025.0</v>
      </c>
      <c r="F6889" s="67">
        <v>4.0</v>
      </c>
    </row>
    <row r="6890">
      <c r="A6890" s="60">
        <v>3735.0</v>
      </c>
      <c r="B6890" s="61" t="s">
        <v>2089</v>
      </c>
      <c r="C6890" s="61" t="s">
        <v>1563</v>
      </c>
      <c r="D6890" s="62">
        <v>12.0</v>
      </c>
      <c r="E6890" s="62">
        <v>2025.0</v>
      </c>
      <c r="F6890" s="63">
        <v>4.0</v>
      </c>
    </row>
    <row r="6891">
      <c r="A6891" s="64">
        <v>5889.0</v>
      </c>
      <c r="B6891" s="65" t="s">
        <v>1964</v>
      </c>
      <c r="C6891" s="65" t="s">
        <v>1563</v>
      </c>
      <c r="D6891" s="66">
        <v>7.0</v>
      </c>
      <c r="E6891" s="66">
        <v>2025.0</v>
      </c>
      <c r="F6891" s="67">
        <v>4.0</v>
      </c>
    </row>
    <row r="6892">
      <c r="A6892" s="60">
        <v>504.0</v>
      </c>
      <c r="B6892" s="61" t="s">
        <v>1140</v>
      </c>
      <c r="C6892" s="61" t="s">
        <v>1564</v>
      </c>
      <c r="D6892" s="62">
        <v>12.0</v>
      </c>
      <c r="E6892" s="62">
        <v>2025.0</v>
      </c>
      <c r="F6892" s="63">
        <v>4.0</v>
      </c>
    </row>
    <row r="6893">
      <c r="A6893" s="64">
        <v>3104.0</v>
      </c>
      <c r="B6893" s="65" t="s">
        <v>1779</v>
      </c>
      <c r="C6893" s="65" t="s">
        <v>1563</v>
      </c>
      <c r="D6893" s="66">
        <v>7.0</v>
      </c>
      <c r="E6893" s="66">
        <v>2025.0</v>
      </c>
      <c r="F6893" s="67">
        <v>4.0</v>
      </c>
    </row>
    <row r="6894">
      <c r="A6894" s="60">
        <v>467.0</v>
      </c>
      <c r="B6894" s="61" t="s">
        <v>1897</v>
      </c>
      <c r="C6894" s="61" t="s">
        <v>1563</v>
      </c>
      <c r="D6894" s="62">
        <v>3.0</v>
      </c>
      <c r="E6894" s="62">
        <v>2025.0</v>
      </c>
      <c r="F6894" s="63">
        <v>4.0</v>
      </c>
    </row>
    <row r="6895">
      <c r="A6895" s="64">
        <v>2541.0</v>
      </c>
      <c r="B6895" s="65" t="s">
        <v>1001</v>
      </c>
      <c r="C6895" s="65" t="s">
        <v>1563</v>
      </c>
      <c r="D6895" s="66">
        <v>1.0</v>
      </c>
      <c r="E6895" s="66">
        <v>2026.0</v>
      </c>
      <c r="F6895" s="67">
        <v>4.0</v>
      </c>
    </row>
    <row r="6896">
      <c r="A6896" s="60">
        <v>1873.0</v>
      </c>
      <c r="B6896" s="61" t="s">
        <v>1716</v>
      </c>
      <c r="C6896" s="61" t="s">
        <v>1563</v>
      </c>
      <c r="D6896" s="62">
        <v>2.0</v>
      </c>
      <c r="E6896" s="62">
        <v>2025.0</v>
      </c>
      <c r="F6896" s="63">
        <v>4.0</v>
      </c>
    </row>
    <row r="6897">
      <c r="A6897" s="64">
        <v>5446.0</v>
      </c>
      <c r="B6897" s="65" t="s">
        <v>2018</v>
      </c>
      <c r="C6897" s="65" t="s">
        <v>1563</v>
      </c>
      <c r="D6897" s="66">
        <v>1.0</v>
      </c>
      <c r="E6897" s="66">
        <v>2026.0</v>
      </c>
      <c r="F6897" s="67">
        <v>4.0</v>
      </c>
    </row>
    <row r="6898">
      <c r="A6898" s="60">
        <v>2179.0</v>
      </c>
      <c r="B6898" s="61" t="s">
        <v>1945</v>
      </c>
      <c r="C6898" s="61" t="s">
        <v>1563</v>
      </c>
      <c r="D6898" s="62">
        <v>10.0</v>
      </c>
      <c r="E6898" s="62">
        <v>2025.0</v>
      </c>
      <c r="F6898" s="63">
        <v>4.0</v>
      </c>
    </row>
    <row r="6899">
      <c r="A6899" s="64">
        <v>5184.0</v>
      </c>
      <c r="B6899" s="65" t="s">
        <v>1957</v>
      </c>
      <c r="C6899" s="65" t="s">
        <v>1563</v>
      </c>
      <c r="D6899" s="66">
        <v>3.0</v>
      </c>
      <c r="E6899" s="66">
        <v>2025.0</v>
      </c>
      <c r="F6899" s="67">
        <v>4.0</v>
      </c>
    </row>
    <row r="6900">
      <c r="A6900" s="60">
        <v>4566.0</v>
      </c>
      <c r="B6900" s="61" t="s">
        <v>2090</v>
      </c>
      <c r="C6900" s="61" t="s">
        <v>1563</v>
      </c>
      <c r="D6900" s="62">
        <v>6.0</v>
      </c>
      <c r="E6900" s="62">
        <v>2025.0</v>
      </c>
      <c r="F6900" s="63">
        <v>4.0</v>
      </c>
    </row>
    <row r="6901">
      <c r="A6901" s="64">
        <v>5979.0</v>
      </c>
      <c r="B6901" s="65" t="s">
        <v>1158</v>
      </c>
      <c r="C6901" s="65" t="s">
        <v>1564</v>
      </c>
      <c r="D6901" s="66">
        <v>3.0</v>
      </c>
      <c r="E6901" s="66">
        <v>2025.0</v>
      </c>
      <c r="F6901" s="67">
        <v>4.0</v>
      </c>
    </row>
    <row r="6902">
      <c r="A6902" s="60">
        <v>1270.0</v>
      </c>
      <c r="B6902" s="61" t="s">
        <v>989</v>
      </c>
      <c r="C6902" s="61" t="s">
        <v>1563</v>
      </c>
      <c r="D6902" s="62">
        <v>2.0</v>
      </c>
      <c r="E6902" s="62">
        <v>2025.0</v>
      </c>
      <c r="F6902" s="63">
        <v>4.0</v>
      </c>
    </row>
    <row r="6903">
      <c r="A6903" s="64">
        <v>6278.0</v>
      </c>
      <c r="B6903" s="65" t="s">
        <v>1098</v>
      </c>
      <c r="C6903" s="65" t="s">
        <v>1563</v>
      </c>
      <c r="D6903" s="66">
        <v>9.0</v>
      </c>
      <c r="E6903" s="66">
        <v>2025.0</v>
      </c>
      <c r="F6903" s="67">
        <v>4.0</v>
      </c>
    </row>
    <row r="6904">
      <c r="A6904" s="60">
        <v>5610.0</v>
      </c>
      <c r="B6904" s="61" t="s">
        <v>1904</v>
      </c>
      <c r="C6904" s="61" t="s">
        <v>1563</v>
      </c>
      <c r="D6904" s="62">
        <v>12.0</v>
      </c>
      <c r="E6904" s="62">
        <v>2025.0</v>
      </c>
      <c r="F6904" s="63">
        <v>4.0</v>
      </c>
    </row>
    <row r="6905">
      <c r="A6905" s="64">
        <v>58.0</v>
      </c>
      <c r="B6905" s="65" t="s">
        <v>1811</v>
      </c>
      <c r="C6905" s="65" t="s">
        <v>1563</v>
      </c>
      <c r="D6905" s="66">
        <v>7.0</v>
      </c>
      <c r="E6905" s="66">
        <v>2025.0</v>
      </c>
      <c r="F6905" s="67">
        <v>4.0</v>
      </c>
    </row>
    <row r="6906">
      <c r="A6906" s="60">
        <v>3751.0</v>
      </c>
      <c r="B6906" s="61" t="s">
        <v>2091</v>
      </c>
      <c r="C6906" s="61" t="s">
        <v>1563</v>
      </c>
      <c r="D6906" s="62">
        <v>1.0</v>
      </c>
      <c r="E6906" s="62">
        <v>2026.0</v>
      </c>
      <c r="F6906" s="63">
        <v>4.0</v>
      </c>
    </row>
    <row r="6907">
      <c r="A6907" s="64">
        <v>5846.0</v>
      </c>
      <c r="B6907" s="65" t="s">
        <v>2092</v>
      </c>
      <c r="C6907" s="65" t="s">
        <v>1563</v>
      </c>
      <c r="D6907" s="66">
        <v>4.0</v>
      </c>
      <c r="E6907" s="66">
        <v>2025.0</v>
      </c>
      <c r="F6907" s="67">
        <v>4.0</v>
      </c>
    </row>
    <row r="6908">
      <c r="A6908" s="60">
        <v>1110.0</v>
      </c>
      <c r="B6908" s="61" t="s">
        <v>154</v>
      </c>
      <c r="C6908" s="61" t="s">
        <v>1563</v>
      </c>
      <c r="D6908" s="62">
        <v>1.0</v>
      </c>
      <c r="E6908" s="62">
        <v>2026.0</v>
      </c>
      <c r="F6908" s="63">
        <v>4.0</v>
      </c>
    </row>
    <row r="6909">
      <c r="A6909" s="64">
        <v>3104.0</v>
      </c>
      <c r="B6909" s="65" t="s">
        <v>1779</v>
      </c>
      <c r="C6909" s="65" t="s">
        <v>1563</v>
      </c>
      <c r="D6909" s="66">
        <v>10.0</v>
      </c>
      <c r="E6909" s="66">
        <v>2025.0</v>
      </c>
      <c r="F6909" s="67">
        <v>4.0</v>
      </c>
    </row>
    <row r="6910">
      <c r="A6910" s="60">
        <v>632.0</v>
      </c>
      <c r="B6910" s="61" t="s">
        <v>1142</v>
      </c>
      <c r="C6910" s="61" t="s">
        <v>1564</v>
      </c>
      <c r="D6910" s="62">
        <v>9.0</v>
      </c>
      <c r="E6910" s="62">
        <v>2025.0</v>
      </c>
      <c r="F6910" s="63">
        <v>4.0</v>
      </c>
    </row>
    <row r="6911">
      <c r="A6911" s="64">
        <v>2806.0</v>
      </c>
      <c r="B6911" s="65" t="s">
        <v>257</v>
      </c>
      <c r="C6911" s="65" t="s">
        <v>1563</v>
      </c>
      <c r="D6911" s="66">
        <v>12.0</v>
      </c>
      <c r="E6911" s="66">
        <v>2025.0</v>
      </c>
      <c r="F6911" s="67">
        <v>4.0</v>
      </c>
    </row>
    <row r="6912">
      <c r="A6912" s="60">
        <v>2324.0</v>
      </c>
      <c r="B6912" s="61" t="s">
        <v>283</v>
      </c>
      <c r="C6912" s="61" t="s">
        <v>1563</v>
      </c>
      <c r="D6912" s="62">
        <v>5.0</v>
      </c>
      <c r="E6912" s="62">
        <v>2025.0</v>
      </c>
      <c r="F6912" s="63">
        <v>4.0</v>
      </c>
    </row>
    <row r="6913">
      <c r="A6913" s="64">
        <v>5301.0</v>
      </c>
      <c r="B6913" s="65" t="s">
        <v>1028</v>
      </c>
      <c r="C6913" s="65" t="s">
        <v>1563</v>
      </c>
      <c r="D6913" s="66">
        <v>2.0</v>
      </c>
      <c r="E6913" s="66">
        <v>2025.0</v>
      </c>
      <c r="F6913" s="67">
        <v>4.0</v>
      </c>
    </row>
    <row r="6914">
      <c r="A6914" s="60">
        <v>2473.0</v>
      </c>
      <c r="B6914" s="61" t="s">
        <v>338</v>
      </c>
      <c r="C6914" s="61" t="s">
        <v>1563</v>
      </c>
      <c r="D6914" s="62">
        <v>8.0</v>
      </c>
      <c r="E6914" s="62">
        <v>2025.0</v>
      </c>
      <c r="F6914" s="63">
        <v>4.0</v>
      </c>
    </row>
    <row r="6915">
      <c r="A6915" s="64">
        <v>3948.0</v>
      </c>
      <c r="B6915" s="65" t="s">
        <v>2093</v>
      </c>
      <c r="C6915" s="65" t="s">
        <v>1563</v>
      </c>
      <c r="D6915" s="66">
        <v>2.0</v>
      </c>
      <c r="E6915" s="66">
        <v>2026.0</v>
      </c>
      <c r="F6915" s="67">
        <v>4.0</v>
      </c>
    </row>
    <row r="6916">
      <c r="A6916" s="60">
        <v>4616.0</v>
      </c>
      <c r="B6916" s="61" t="s">
        <v>1936</v>
      </c>
      <c r="C6916" s="61" t="s">
        <v>1563</v>
      </c>
      <c r="D6916" s="62">
        <v>2.0</v>
      </c>
      <c r="E6916" s="62">
        <v>2026.0</v>
      </c>
      <c r="F6916" s="63">
        <v>4.0</v>
      </c>
    </row>
    <row r="6917">
      <c r="A6917" s="64">
        <v>5933.0</v>
      </c>
      <c r="B6917" s="65" t="s">
        <v>171</v>
      </c>
      <c r="C6917" s="65" t="s">
        <v>1563</v>
      </c>
      <c r="D6917" s="66">
        <v>10.0</v>
      </c>
      <c r="E6917" s="66">
        <v>2025.0</v>
      </c>
      <c r="F6917" s="67">
        <v>4.0</v>
      </c>
    </row>
    <row r="6918">
      <c r="A6918" s="60">
        <v>3410.0</v>
      </c>
      <c r="B6918" s="61" t="s">
        <v>1033</v>
      </c>
      <c r="C6918" s="61" t="s">
        <v>1563</v>
      </c>
      <c r="D6918" s="62">
        <v>2.0</v>
      </c>
      <c r="E6918" s="62">
        <v>2025.0</v>
      </c>
      <c r="F6918" s="63">
        <v>4.0</v>
      </c>
    </row>
    <row r="6919">
      <c r="A6919" s="64">
        <v>6200.0</v>
      </c>
      <c r="B6919" s="65" t="s">
        <v>1688</v>
      </c>
      <c r="C6919" s="65" t="s">
        <v>1563</v>
      </c>
      <c r="D6919" s="66">
        <v>5.0</v>
      </c>
      <c r="E6919" s="66">
        <v>2025.0</v>
      </c>
      <c r="F6919" s="67">
        <v>4.0</v>
      </c>
    </row>
    <row r="6920">
      <c r="A6920" s="60">
        <v>5889.0</v>
      </c>
      <c r="B6920" s="61" t="s">
        <v>1964</v>
      </c>
      <c r="C6920" s="61" t="s">
        <v>1563</v>
      </c>
      <c r="D6920" s="62">
        <v>1.0</v>
      </c>
      <c r="E6920" s="62">
        <v>2026.0</v>
      </c>
      <c r="F6920" s="63">
        <v>4.0</v>
      </c>
    </row>
    <row r="6921">
      <c r="A6921" s="64">
        <v>1316.0</v>
      </c>
      <c r="B6921" s="65" t="s">
        <v>890</v>
      </c>
      <c r="C6921" s="65" t="s">
        <v>1563</v>
      </c>
      <c r="D6921" s="66">
        <v>2.0</v>
      </c>
      <c r="E6921" s="66">
        <v>2026.0</v>
      </c>
      <c r="F6921" s="67">
        <v>4.0</v>
      </c>
    </row>
    <row r="6922">
      <c r="A6922" s="60">
        <v>4385.0</v>
      </c>
      <c r="B6922" s="61" t="s">
        <v>1860</v>
      </c>
      <c r="C6922" s="61" t="s">
        <v>1563</v>
      </c>
      <c r="D6922" s="62">
        <v>6.0</v>
      </c>
      <c r="E6922" s="62">
        <v>2025.0</v>
      </c>
      <c r="F6922" s="63">
        <v>4.0</v>
      </c>
    </row>
    <row r="6923">
      <c r="A6923" s="64">
        <v>5846.0</v>
      </c>
      <c r="B6923" s="65" t="s">
        <v>2092</v>
      </c>
      <c r="C6923" s="65" t="s">
        <v>1563</v>
      </c>
      <c r="D6923" s="66">
        <v>10.0</v>
      </c>
      <c r="E6923" s="66">
        <v>2025.0</v>
      </c>
      <c r="F6923" s="67">
        <v>4.0</v>
      </c>
    </row>
    <row r="6924">
      <c r="A6924" s="60">
        <v>1110.0</v>
      </c>
      <c r="B6924" s="61" t="s">
        <v>154</v>
      </c>
      <c r="C6924" s="61" t="s">
        <v>1563</v>
      </c>
      <c r="D6924" s="62">
        <v>2.0</v>
      </c>
      <c r="E6924" s="62">
        <v>2025.0</v>
      </c>
      <c r="F6924" s="63">
        <v>4.0</v>
      </c>
    </row>
    <row r="6925">
      <c r="A6925" s="64">
        <v>2806.0</v>
      </c>
      <c r="B6925" s="65" t="s">
        <v>257</v>
      </c>
      <c r="C6925" s="65" t="s">
        <v>1563</v>
      </c>
      <c r="D6925" s="66">
        <v>2.0</v>
      </c>
      <c r="E6925" s="66">
        <v>2026.0</v>
      </c>
      <c r="F6925" s="67">
        <v>4.0</v>
      </c>
    </row>
    <row r="6926">
      <c r="A6926" s="60">
        <v>3733.0</v>
      </c>
      <c r="B6926" s="61" t="s">
        <v>2094</v>
      </c>
      <c r="C6926" s="61" t="s">
        <v>1563</v>
      </c>
      <c r="D6926" s="62">
        <v>1.0</v>
      </c>
      <c r="E6926" s="62">
        <v>2026.0</v>
      </c>
      <c r="F6926" s="63">
        <v>4.0</v>
      </c>
    </row>
    <row r="6927">
      <c r="A6927" s="64">
        <v>2719.0</v>
      </c>
      <c r="B6927" s="65" t="s">
        <v>2095</v>
      </c>
      <c r="C6927" s="65" t="s">
        <v>1563</v>
      </c>
      <c r="D6927" s="66">
        <v>3.0</v>
      </c>
      <c r="E6927" s="66">
        <v>2025.0</v>
      </c>
      <c r="F6927" s="67">
        <v>4.0</v>
      </c>
    </row>
    <row r="6928">
      <c r="A6928" s="60">
        <v>2333.0</v>
      </c>
      <c r="B6928" s="61" t="s">
        <v>2096</v>
      </c>
      <c r="C6928" s="61" t="s">
        <v>1563</v>
      </c>
      <c r="D6928" s="62">
        <v>10.0</v>
      </c>
      <c r="E6928" s="62">
        <v>2025.0</v>
      </c>
      <c r="F6928" s="63">
        <v>4.0</v>
      </c>
    </row>
    <row r="6929">
      <c r="A6929" s="64">
        <v>5212.0</v>
      </c>
      <c r="B6929" s="65" t="s">
        <v>1975</v>
      </c>
      <c r="C6929" s="65" t="s">
        <v>1563</v>
      </c>
      <c r="D6929" s="66">
        <v>8.0</v>
      </c>
      <c r="E6929" s="66">
        <v>2025.0</v>
      </c>
      <c r="F6929" s="67">
        <v>4.0</v>
      </c>
    </row>
    <row r="6930">
      <c r="A6930" s="60">
        <v>2706.0</v>
      </c>
      <c r="B6930" s="61" t="s">
        <v>1044</v>
      </c>
      <c r="C6930" s="61" t="s">
        <v>1563</v>
      </c>
      <c r="D6930" s="62">
        <v>2.0</v>
      </c>
      <c r="E6930" s="62">
        <v>2026.0</v>
      </c>
      <c r="F6930" s="63">
        <v>4.0</v>
      </c>
    </row>
    <row r="6931">
      <c r="A6931" s="64">
        <v>3710.0</v>
      </c>
      <c r="B6931" s="65" t="s">
        <v>1845</v>
      </c>
      <c r="C6931" s="65" t="s">
        <v>1563</v>
      </c>
      <c r="D6931" s="66">
        <v>10.0</v>
      </c>
      <c r="E6931" s="66">
        <v>2025.0</v>
      </c>
      <c r="F6931" s="67">
        <v>4.0</v>
      </c>
    </row>
    <row r="6932">
      <c r="A6932" s="60">
        <v>4616.0</v>
      </c>
      <c r="B6932" s="61" t="s">
        <v>1936</v>
      </c>
      <c r="C6932" s="61" t="s">
        <v>1563</v>
      </c>
      <c r="D6932" s="62">
        <v>3.0</v>
      </c>
      <c r="E6932" s="62">
        <v>2025.0</v>
      </c>
      <c r="F6932" s="63">
        <v>4.0</v>
      </c>
    </row>
    <row r="6933">
      <c r="A6933" s="64">
        <v>5927.0</v>
      </c>
      <c r="B6933" s="65" t="s">
        <v>2097</v>
      </c>
      <c r="C6933" s="65" t="s">
        <v>1563</v>
      </c>
      <c r="D6933" s="66">
        <v>8.0</v>
      </c>
      <c r="E6933" s="66">
        <v>2025.0</v>
      </c>
      <c r="F6933" s="67">
        <v>4.0</v>
      </c>
    </row>
    <row r="6934">
      <c r="A6934" s="60">
        <v>3387.0</v>
      </c>
      <c r="B6934" s="61" t="s">
        <v>1972</v>
      </c>
      <c r="C6934" s="61" t="s">
        <v>1563</v>
      </c>
      <c r="D6934" s="62">
        <v>10.0</v>
      </c>
      <c r="E6934" s="62">
        <v>2025.0</v>
      </c>
      <c r="F6934" s="63">
        <v>4.0</v>
      </c>
    </row>
    <row r="6935">
      <c r="A6935" s="64">
        <v>6366.0</v>
      </c>
      <c r="B6935" s="65" t="s">
        <v>1128</v>
      </c>
      <c r="C6935" s="65" t="s">
        <v>1563</v>
      </c>
      <c r="D6935" s="66">
        <v>1.0</v>
      </c>
      <c r="E6935" s="66">
        <v>2026.0</v>
      </c>
      <c r="F6935" s="67">
        <v>4.0</v>
      </c>
    </row>
    <row r="6936">
      <c r="A6936" s="60">
        <v>5716.0</v>
      </c>
      <c r="B6936" s="61" t="s">
        <v>1114</v>
      </c>
      <c r="C6936" s="61" t="s">
        <v>1564</v>
      </c>
      <c r="D6936" s="62">
        <v>8.0</v>
      </c>
      <c r="E6936" s="62">
        <v>2025.0</v>
      </c>
      <c r="F6936" s="63">
        <v>4.0</v>
      </c>
    </row>
    <row r="6937">
      <c r="A6937" s="64">
        <v>1279.0</v>
      </c>
      <c r="B6937" s="65" t="s">
        <v>896</v>
      </c>
      <c r="C6937" s="65" t="s">
        <v>1563</v>
      </c>
      <c r="D6937" s="66">
        <v>4.0</v>
      </c>
      <c r="E6937" s="66">
        <v>2025.0</v>
      </c>
      <c r="F6937" s="67">
        <v>4.0</v>
      </c>
    </row>
    <row r="6938">
      <c r="A6938" s="60">
        <v>4385.0</v>
      </c>
      <c r="B6938" s="61" t="s">
        <v>1860</v>
      </c>
      <c r="C6938" s="61" t="s">
        <v>1563</v>
      </c>
      <c r="D6938" s="62">
        <v>9.0</v>
      </c>
      <c r="E6938" s="62">
        <v>2025.0</v>
      </c>
      <c r="F6938" s="63">
        <v>4.0</v>
      </c>
    </row>
    <row r="6939">
      <c r="A6939" s="64">
        <v>5971.0</v>
      </c>
      <c r="B6939" s="65" t="s">
        <v>152</v>
      </c>
      <c r="C6939" s="65" t="s">
        <v>1564</v>
      </c>
      <c r="D6939" s="66">
        <v>7.0</v>
      </c>
      <c r="E6939" s="66">
        <v>2025.0</v>
      </c>
      <c r="F6939" s="67">
        <v>4.0</v>
      </c>
    </row>
    <row r="6940">
      <c r="A6940" s="60">
        <v>986.0</v>
      </c>
      <c r="B6940" s="61" t="s">
        <v>2034</v>
      </c>
      <c r="C6940" s="61" t="s">
        <v>1563</v>
      </c>
      <c r="D6940" s="62">
        <v>6.0</v>
      </c>
      <c r="E6940" s="62">
        <v>2025.0</v>
      </c>
      <c r="F6940" s="63">
        <v>4.0</v>
      </c>
    </row>
    <row r="6941">
      <c r="A6941" s="64">
        <v>2530.0</v>
      </c>
      <c r="B6941" s="65" t="s">
        <v>816</v>
      </c>
      <c r="C6941" s="65" t="s">
        <v>1564</v>
      </c>
      <c r="D6941" s="66">
        <v>2.0</v>
      </c>
      <c r="E6941" s="66">
        <v>2025.0</v>
      </c>
      <c r="F6941" s="67">
        <v>4.0</v>
      </c>
    </row>
    <row r="6942">
      <c r="A6942" s="60">
        <v>3786.0</v>
      </c>
      <c r="B6942" s="61" t="s">
        <v>2098</v>
      </c>
      <c r="C6942" s="61" t="s">
        <v>1563</v>
      </c>
      <c r="D6942" s="62">
        <v>3.0</v>
      </c>
      <c r="E6942" s="62">
        <v>2025.0</v>
      </c>
      <c r="F6942" s="63">
        <v>4.0</v>
      </c>
    </row>
    <row r="6943">
      <c r="A6943" s="64">
        <v>2692.0</v>
      </c>
      <c r="B6943" s="65" t="s">
        <v>201</v>
      </c>
      <c r="C6943" s="65" t="s">
        <v>1563</v>
      </c>
      <c r="D6943" s="66">
        <v>1.0</v>
      </c>
      <c r="E6943" s="66">
        <v>2026.0</v>
      </c>
      <c r="F6943" s="67">
        <v>4.0</v>
      </c>
    </row>
    <row r="6944">
      <c r="A6944" s="60">
        <v>2409.0</v>
      </c>
      <c r="B6944" s="61" t="s">
        <v>1929</v>
      </c>
      <c r="C6944" s="61" t="s">
        <v>1563</v>
      </c>
      <c r="D6944" s="62">
        <v>1.0</v>
      </c>
      <c r="E6944" s="62">
        <v>2026.0</v>
      </c>
      <c r="F6944" s="63">
        <v>4.0</v>
      </c>
    </row>
    <row r="6945">
      <c r="A6945" s="64">
        <v>5237.0</v>
      </c>
      <c r="B6945" s="65" t="s">
        <v>2099</v>
      </c>
      <c r="C6945" s="65" t="s">
        <v>1563</v>
      </c>
      <c r="D6945" s="66">
        <v>8.0</v>
      </c>
      <c r="E6945" s="66">
        <v>2025.0</v>
      </c>
      <c r="F6945" s="67">
        <v>4.0</v>
      </c>
    </row>
    <row r="6946">
      <c r="A6946" s="60">
        <v>2541.0</v>
      </c>
      <c r="B6946" s="61" t="s">
        <v>1001</v>
      </c>
      <c r="C6946" s="61" t="s">
        <v>1563</v>
      </c>
      <c r="D6946" s="62">
        <v>8.0</v>
      </c>
      <c r="E6946" s="62">
        <v>2025.0</v>
      </c>
      <c r="F6946" s="63">
        <v>4.0</v>
      </c>
    </row>
    <row r="6947">
      <c r="A6947" s="64">
        <v>3748.0</v>
      </c>
      <c r="B6947" s="65" t="s">
        <v>2100</v>
      </c>
      <c r="C6947" s="65" t="s">
        <v>1563</v>
      </c>
      <c r="D6947" s="66">
        <v>9.0</v>
      </c>
      <c r="E6947" s="66">
        <v>2025.0</v>
      </c>
      <c r="F6947" s="67">
        <v>4.0</v>
      </c>
    </row>
    <row r="6948">
      <c r="A6948" s="60">
        <v>4116.0</v>
      </c>
      <c r="B6948" s="61" t="s">
        <v>1004</v>
      </c>
      <c r="C6948" s="61" t="s">
        <v>1563</v>
      </c>
      <c r="D6948" s="62">
        <v>6.0</v>
      </c>
      <c r="E6948" s="62">
        <v>2025.0</v>
      </c>
      <c r="F6948" s="63">
        <v>4.0</v>
      </c>
    </row>
    <row r="6949">
      <c r="A6949" s="64">
        <v>5859.0</v>
      </c>
      <c r="B6949" s="65" t="s">
        <v>2101</v>
      </c>
      <c r="C6949" s="65" t="s">
        <v>1563</v>
      </c>
      <c r="D6949" s="66">
        <v>8.0</v>
      </c>
      <c r="E6949" s="66">
        <v>2025.0</v>
      </c>
      <c r="F6949" s="67">
        <v>4.0</v>
      </c>
    </row>
    <row r="6950">
      <c r="A6950" s="60">
        <v>3637.0</v>
      </c>
      <c r="B6950" s="61" t="s">
        <v>1859</v>
      </c>
      <c r="C6950" s="61" t="s">
        <v>1563</v>
      </c>
      <c r="D6950" s="62">
        <v>3.0</v>
      </c>
      <c r="E6950" s="62">
        <v>2025.0</v>
      </c>
      <c r="F6950" s="63">
        <v>4.0</v>
      </c>
    </row>
    <row r="6951">
      <c r="A6951" s="64">
        <v>6157.0</v>
      </c>
      <c r="B6951" s="65" t="s">
        <v>1597</v>
      </c>
      <c r="C6951" s="65" t="s">
        <v>1563</v>
      </c>
      <c r="D6951" s="66">
        <v>11.0</v>
      </c>
      <c r="E6951" s="66">
        <v>2025.0</v>
      </c>
      <c r="F6951" s="67">
        <v>4.0</v>
      </c>
    </row>
    <row r="6952">
      <c r="A6952" s="60">
        <v>5932.0</v>
      </c>
      <c r="B6952" s="61" t="s">
        <v>2102</v>
      </c>
      <c r="C6952" s="61" t="s">
        <v>1563</v>
      </c>
      <c r="D6952" s="62">
        <v>5.0</v>
      </c>
      <c r="E6952" s="62">
        <v>2025.0</v>
      </c>
      <c r="F6952" s="63">
        <v>4.0</v>
      </c>
    </row>
    <row r="6953">
      <c r="A6953" s="64">
        <v>1604.0</v>
      </c>
      <c r="B6953" s="65" t="s">
        <v>1763</v>
      </c>
      <c r="C6953" s="65" t="s">
        <v>1563</v>
      </c>
      <c r="D6953" s="66">
        <v>2.0</v>
      </c>
      <c r="E6953" s="66">
        <v>2025.0</v>
      </c>
      <c r="F6953" s="67">
        <v>4.0</v>
      </c>
    </row>
    <row r="6954">
      <c r="A6954" s="60">
        <v>4386.0</v>
      </c>
      <c r="B6954" s="61" t="s">
        <v>1741</v>
      </c>
      <c r="C6954" s="61" t="s">
        <v>1563</v>
      </c>
      <c r="D6954" s="62">
        <v>12.0</v>
      </c>
      <c r="E6954" s="62">
        <v>2025.0</v>
      </c>
      <c r="F6954" s="63">
        <v>4.0</v>
      </c>
    </row>
    <row r="6955">
      <c r="A6955" s="64">
        <v>5698.0</v>
      </c>
      <c r="B6955" s="65" t="s">
        <v>2103</v>
      </c>
      <c r="C6955" s="65" t="s">
        <v>1563</v>
      </c>
      <c r="D6955" s="66">
        <v>6.0</v>
      </c>
      <c r="E6955" s="66">
        <v>2025.0</v>
      </c>
      <c r="F6955" s="67">
        <v>4.0</v>
      </c>
    </row>
    <row r="6956">
      <c r="A6956" s="60">
        <v>3806.0</v>
      </c>
      <c r="B6956" s="61" t="s">
        <v>2040</v>
      </c>
      <c r="C6956" s="61" t="s">
        <v>1563</v>
      </c>
      <c r="D6956" s="62">
        <v>7.0</v>
      </c>
      <c r="E6956" s="62">
        <v>2025.0</v>
      </c>
      <c r="F6956" s="63">
        <v>4.0</v>
      </c>
    </row>
    <row r="6957">
      <c r="A6957" s="64">
        <v>2523.0</v>
      </c>
      <c r="B6957" s="65" t="s">
        <v>1120</v>
      </c>
      <c r="C6957" s="65" t="s">
        <v>1564</v>
      </c>
      <c r="D6957" s="66">
        <v>5.0</v>
      </c>
      <c r="E6957" s="66">
        <v>2025.0</v>
      </c>
      <c r="F6957" s="67">
        <v>4.0</v>
      </c>
    </row>
    <row r="6958">
      <c r="A6958" s="60">
        <v>3410.0</v>
      </c>
      <c r="B6958" s="61" t="s">
        <v>1033</v>
      </c>
      <c r="C6958" s="61" t="s">
        <v>1563</v>
      </c>
      <c r="D6958" s="62">
        <v>8.0</v>
      </c>
      <c r="E6958" s="62">
        <v>2025.0</v>
      </c>
      <c r="F6958" s="63">
        <v>4.0</v>
      </c>
    </row>
    <row r="6959">
      <c r="A6959" s="64">
        <v>2692.0</v>
      </c>
      <c r="B6959" s="65" t="s">
        <v>201</v>
      </c>
      <c r="C6959" s="65" t="s">
        <v>1563</v>
      </c>
      <c r="D6959" s="66">
        <v>2.0</v>
      </c>
      <c r="E6959" s="66">
        <v>2025.0</v>
      </c>
      <c r="F6959" s="67">
        <v>4.0</v>
      </c>
    </row>
    <row r="6960">
      <c r="A6960" s="60">
        <v>2351.0</v>
      </c>
      <c r="B6960" s="61" t="s">
        <v>2104</v>
      </c>
      <c r="C6960" s="61" t="s">
        <v>1563</v>
      </c>
      <c r="D6960" s="62">
        <v>2.0</v>
      </c>
      <c r="E6960" s="62">
        <v>2026.0</v>
      </c>
      <c r="F6960" s="63">
        <v>4.0</v>
      </c>
    </row>
    <row r="6961">
      <c r="A6961" s="64">
        <v>3881.0</v>
      </c>
      <c r="B6961" s="65" t="s">
        <v>1670</v>
      </c>
      <c r="C6961" s="65" t="s">
        <v>1563</v>
      </c>
      <c r="D6961" s="66">
        <v>12.0</v>
      </c>
      <c r="E6961" s="66">
        <v>2025.0</v>
      </c>
      <c r="F6961" s="67">
        <v>4.0</v>
      </c>
    </row>
    <row r="6962">
      <c r="A6962" s="60">
        <v>3189.0</v>
      </c>
      <c r="B6962" s="61" t="s">
        <v>1131</v>
      </c>
      <c r="C6962" s="61" t="s">
        <v>1564</v>
      </c>
      <c r="D6962" s="62">
        <v>9.0</v>
      </c>
      <c r="E6962" s="62">
        <v>2025.0</v>
      </c>
      <c r="F6962" s="63">
        <v>4.0</v>
      </c>
    </row>
    <row r="6963">
      <c r="A6963" s="64">
        <v>4384.0</v>
      </c>
      <c r="B6963" s="65" t="s">
        <v>1877</v>
      </c>
      <c r="C6963" s="65" t="s">
        <v>1563</v>
      </c>
      <c r="D6963" s="66">
        <v>2.0</v>
      </c>
      <c r="E6963" s="66">
        <v>2026.0</v>
      </c>
      <c r="F6963" s="67">
        <v>4.0</v>
      </c>
    </row>
    <row r="6964">
      <c r="A6964" s="60">
        <v>3752.0</v>
      </c>
      <c r="B6964" s="61" t="s">
        <v>2105</v>
      </c>
      <c r="C6964" s="61" t="s">
        <v>1563</v>
      </c>
      <c r="D6964" s="62">
        <v>12.0</v>
      </c>
      <c r="E6964" s="62">
        <v>2025.0</v>
      </c>
      <c r="F6964" s="63">
        <v>4.0</v>
      </c>
    </row>
    <row r="6965">
      <c r="A6965" s="64">
        <v>6360.0</v>
      </c>
      <c r="B6965" s="65" t="s">
        <v>1103</v>
      </c>
      <c r="C6965" s="65" t="s">
        <v>1563</v>
      </c>
      <c r="D6965" s="66">
        <v>1.0</v>
      </c>
      <c r="E6965" s="66">
        <v>2026.0</v>
      </c>
      <c r="F6965" s="67">
        <v>4.0</v>
      </c>
    </row>
    <row r="6966">
      <c r="A6966" s="60">
        <v>3746.0</v>
      </c>
      <c r="B6966" s="61" t="s">
        <v>1912</v>
      </c>
      <c r="C6966" s="61" t="s">
        <v>1563</v>
      </c>
      <c r="D6966" s="62">
        <v>11.0</v>
      </c>
      <c r="E6966" s="62">
        <v>2025.0</v>
      </c>
      <c r="F6966" s="63">
        <v>4.0</v>
      </c>
    </row>
    <row r="6967">
      <c r="A6967" s="64">
        <v>6160.0</v>
      </c>
      <c r="B6967" s="65" t="s">
        <v>1032</v>
      </c>
      <c r="C6967" s="65" t="s">
        <v>1564</v>
      </c>
      <c r="D6967" s="66">
        <v>2.0</v>
      </c>
      <c r="E6967" s="66">
        <v>2026.0</v>
      </c>
      <c r="F6967" s="67">
        <v>4.0</v>
      </c>
    </row>
    <row r="6968">
      <c r="A6968" s="60">
        <v>6044.0</v>
      </c>
      <c r="B6968" s="61" t="s">
        <v>1748</v>
      </c>
      <c r="C6968" s="61" t="s">
        <v>1563</v>
      </c>
      <c r="D6968" s="62">
        <v>9.0</v>
      </c>
      <c r="E6968" s="62">
        <v>2025.0</v>
      </c>
      <c r="F6968" s="63">
        <v>4.0</v>
      </c>
    </row>
    <row r="6969">
      <c r="A6969" s="64">
        <v>1618.0</v>
      </c>
      <c r="B6969" s="65" t="s">
        <v>1873</v>
      </c>
      <c r="C6969" s="65" t="s">
        <v>1563</v>
      </c>
      <c r="D6969" s="66">
        <v>3.0</v>
      </c>
      <c r="E6969" s="66">
        <v>2025.0</v>
      </c>
      <c r="F6969" s="67">
        <v>4.0</v>
      </c>
    </row>
    <row r="6970">
      <c r="A6970" s="60">
        <v>4899.0</v>
      </c>
      <c r="B6970" s="61" t="s">
        <v>1129</v>
      </c>
      <c r="C6970" s="61" t="s">
        <v>1564</v>
      </c>
      <c r="D6970" s="62">
        <v>2.0</v>
      </c>
      <c r="E6970" s="62">
        <v>2025.0</v>
      </c>
      <c r="F6970" s="63">
        <v>4.0</v>
      </c>
    </row>
    <row r="6971">
      <c r="A6971" s="64">
        <v>5610.0</v>
      </c>
      <c r="B6971" s="65" t="s">
        <v>1904</v>
      </c>
      <c r="C6971" s="65" t="s">
        <v>1563</v>
      </c>
      <c r="D6971" s="66">
        <v>4.0</v>
      </c>
      <c r="E6971" s="66">
        <v>2025.0</v>
      </c>
      <c r="F6971" s="67">
        <v>4.0</v>
      </c>
    </row>
    <row r="6972">
      <c r="A6972" s="60">
        <v>3658.0</v>
      </c>
      <c r="B6972" s="61" t="s">
        <v>1772</v>
      </c>
      <c r="C6972" s="61" t="s">
        <v>1563</v>
      </c>
      <c r="D6972" s="62">
        <v>2.0</v>
      </c>
      <c r="E6972" s="62">
        <v>2026.0</v>
      </c>
      <c r="F6972" s="63">
        <v>4.0</v>
      </c>
    </row>
    <row r="6973">
      <c r="A6973" s="64">
        <v>2703.0</v>
      </c>
      <c r="B6973" s="65" t="s">
        <v>2045</v>
      </c>
      <c r="C6973" s="65" t="s">
        <v>1563</v>
      </c>
      <c r="D6973" s="66">
        <v>9.0</v>
      </c>
      <c r="E6973" s="66">
        <v>2025.0</v>
      </c>
      <c r="F6973" s="67">
        <v>4.0</v>
      </c>
    </row>
    <row r="6974">
      <c r="A6974" s="60">
        <v>4537.0</v>
      </c>
      <c r="B6974" s="61" t="s">
        <v>1947</v>
      </c>
      <c r="C6974" s="61" t="s">
        <v>1563</v>
      </c>
      <c r="D6974" s="62">
        <v>5.0</v>
      </c>
      <c r="E6974" s="62">
        <v>2025.0</v>
      </c>
      <c r="F6974" s="63">
        <v>4.0</v>
      </c>
    </row>
    <row r="6975">
      <c r="A6975" s="64">
        <v>1292.0</v>
      </c>
      <c r="B6975" s="65" t="s">
        <v>894</v>
      </c>
      <c r="C6975" s="65" t="s">
        <v>1563</v>
      </c>
      <c r="D6975" s="66">
        <v>8.0</v>
      </c>
      <c r="E6975" s="66">
        <v>2025.0</v>
      </c>
      <c r="F6975" s="67">
        <v>4.0</v>
      </c>
    </row>
    <row r="6976">
      <c r="A6976" s="60">
        <v>2485.0</v>
      </c>
      <c r="B6976" s="61" t="s">
        <v>1883</v>
      </c>
      <c r="C6976" s="61" t="s">
        <v>1563</v>
      </c>
      <c r="D6976" s="62">
        <v>6.0</v>
      </c>
      <c r="E6976" s="62">
        <v>2025.0</v>
      </c>
      <c r="F6976" s="63">
        <v>4.0</v>
      </c>
    </row>
    <row r="6977">
      <c r="A6977" s="64">
        <v>3710.0</v>
      </c>
      <c r="B6977" s="65" t="s">
        <v>1845</v>
      </c>
      <c r="C6977" s="65" t="s">
        <v>1563</v>
      </c>
      <c r="D6977" s="66">
        <v>8.0</v>
      </c>
      <c r="E6977" s="66">
        <v>2025.0</v>
      </c>
      <c r="F6977" s="67">
        <v>4.0</v>
      </c>
    </row>
    <row r="6978">
      <c r="A6978" s="60">
        <v>3297.0</v>
      </c>
      <c r="B6978" s="61" t="s">
        <v>1899</v>
      </c>
      <c r="C6978" s="61" t="s">
        <v>1563</v>
      </c>
      <c r="D6978" s="62">
        <v>10.0</v>
      </c>
      <c r="E6978" s="62">
        <v>2025.0</v>
      </c>
      <c r="F6978" s="63">
        <v>4.0</v>
      </c>
    </row>
    <row r="6979">
      <c r="A6979" s="64">
        <v>4443.0</v>
      </c>
      <c r="B6979" s="65" t="s">
        <v>1818</v>
      </c>
      <c r="C6979" s="65" t="s">
        <v>1563</v>
      </c>
      <c r="D6979" s="66">
        <v>11.0</v>
      </c>
      <c r="E6979" s="66">
        <v>2025.0</v>
      </c>
      <c r="F6979" s="67">
        <v>4.0</v>
      </c>
    </row>
    <row r="6980">
      <c r="A6980" s="60">
        <v>4301.0</v>
      </c>
      <c r="B6980" s="61" t="s">
        <v>1039</v>
      </c>
      <c r="C6980" s="61" t="s">
        <v>1563</v>
      </c>
      <c r="D6980" s="62">
        <v>3.0</v>
      </c>
      <c r="E6980" s="62">
        <v>2025.0</v>
      </c>
      <c r="F6980" s="63">
        <v>4.0</v>
      </c>
    </row>
    <row r="6981">
      <c r="A6981" s="64">
        <v>6158.0</v>
      </c>
      <c r="B6981" s="65" t="s">
        <v>1014</v>
      </c>
      <c r="C6981" s="65" t="s">
        <v>1563</v>
      </c>
      <c r="D6981" s="66">
        <v>12.0</v>
      </c>
      <c r="E6981" s="66">
        <v>2025.0</v>
      </c>
      <c r="F6981" s="67">
        <v>4.0</v>
      </c>
    </row>
    <row r="6982">
      <c r="A6982" s="60">
        <v>3712.0</v>
      </c>
      <c r="B6982" s="61" t="s">
        <v>1711</v>
      </c>
      <c r="C6982" s="61" t="s">
        <v>1563</v>
      </c>
      <c r="D6982" s="62">
        <v>5.0</v>
      </c>
      <c r="E6982" s="62">
        <v>2025.0</v>
      </c>
      <c r="F6982" s="63">
        <v>4.0</v>
      </c>
    </row>
    <row r="6983">
      <c r="A6983" s="64">
        <v>3715.0</v>
      </c>
      <c r="B6983" s="65" t="s">
        <v>1808</v>
      </c>
      <c r="C6983" s="65" t="s">
        <v>1563</v>
      </c>
      <c r="D6983" s="66">
        <v>2.0</v>
      </c>
      <c r="E6983" s="66">
        <v>2025.0</v>
      </c>
      <c r="F6983" s="67">
        <v>4.0</v>
      </c>
    </row>
    <row r="6984">
      <c r="A6984" s="60">
        <v>6125.0</v>
      </c>
      <c r="B6984" s="61" t="s">
        <v>1998</v>
      </c>
      <c r="C6984" s="61" t="s">
        <v>1563</v>
      </c>
      <c r="D6984" s="62">
        <v>11.0</v>
      </c>
      <c r="E6984" s="62">
        <v>2025.0</v>
      </c>
      <c r="F6984" s="63">
        <v>4.0</v>
      </c>
    </row>
    <row r="6985">
      <c r="A6985" s="64">
        <v>2720.0</v>
      </c>
      <c r="B6985" s="65" t="s">
        <v>1983</v>
      </c>
      <c r="C6985" s="65" t="s">
        <v>1563</v>
      </c>
      <c r="D6985" s="66">
        <v>2.0</v>
      </c>
      <c r="E6985" s="66">
        <v>2026.0</v>
      </c>
      <c r="F6985" s="67">
        <v>4.0</v>
      </c>
    </row>
    <row r="6986">
      <c r="A6986" s="60">
        <v>4524.0</v>
      </c>
      <c r="B6986" s="61" t="s">
        <v>1821</v>
      </c>
      <c r="C6986" s="61" t="s">
        <v>1563</v>
      </c>
      <c r="D6986" s="62">
        <v>5.0</v>
      </c>
      <c r="E6986" s="62">
        <v>2025.0</v>
      </c>
      <c r="F6986" s="63">
        <v>4.0</v>
      </c>
    </row>
    <row r="6987">
      <c r="A6987" s="64">
        <v>5770.0</v>
      </c>
      <c r="B6987" s="65" t="s">
        <v>2106</v>
      </c>
      <c r="C6987" s="65" t="s">
        <v>1563</v>
      </c>
      <c r="D6987" s="66">
        <v>12.0</v>
      </c>
      <c r="E6987" s="66">
        <v>2025.0</v>
      </c>
      <c r="F6987" s="67">
        <v>4.0</v>
      </c>
    </row>
    <row r="6988">
      <c r="A6988" s="60">
        <v>3637.0</v>
      </c>
      <c r="B6988" s="61" t="s">
        <v>1859</v>
      </c>
      <c r="C6988" s="61" t="s">
        <v>1563</v>
      </c>
      <c r="D6988" s="62">
        <v>6.0</v>
      </c>
      <c r="E6988" s="62">
        <v>2025.0</v>
      </c>
      <c r="F6988" s="63">
        <v>4.0</v>
      </c>
    </row>
    <row r="6989">
      <c r="A6989" s="64">
        <v>4502.0</v>
      </c>
      <c r="B6989" s="65" t="s">
        <v>1726</v>
      </c>
      <c r="C6989" s="65" t="s">
        <v>1563</v>
      </c>
      <c r="D6989" s="66">
        <v>2.0</v>
      </c>
      <c r="E6989" s="66">
        <v>2025.0</v>
      </c>
      <c r="F6989" s="67">
        <v>4.0</v>
      </c>
    </row>
    <row r="6990">
      <c r="A6990" s="60">
        <v>4376.0</v>
      </c>
      <c r="B6990" s="61" t="s">
        <v>1885</v>
      </c>
      <c r="C6990" s="61" t="s">
        <v>1563</v>
      </c>
      <c r="D6990" s="62">
        <v>8.0</v>
      </c>
      <c r="E6990" s="62">
        <v>2025.0</v>
      </c>
      <c r="F6990" s="63">
        <v>4.0</v>
      </c>
    </row>
    <row r="6991">
      <c r="A6991" s="64">
        <v>1604.0</v>
      </c>
      <c r="B6991" s="65" t="s">
        <v>1763</v>
      </c>
      <c r="C6991" s="65" t="s">
        <v>1563</v>
      </c>
      <c r="D6991" s="66">
        <v>9.0</v>
      </c>
      <c r="E6991" s="66">
        <v>2025.0</v>
      </c>
      <c r="F6991" s="67">
        <v>4.0</v>
      </c>
    </row>
    <row r="6992">
      <c r="A6992" s="60">
        <v>2502.0</v>
      </c>
      <c r="B6992" s="61" t="s">
        <v>1807</v>
      </c>
      <c r="C6992" s="61" t="s">
        <v>1563</v>
      </c>
      <c r="D6992" s="62">
        <v>3.0</v>
      </c>
      <c r="E6992" s="62">
        <v>2025.0</v>
      </c>
      <c r="F6992" s="63">
        <v>4.0</v>
      </c>
    </row>
    <row r="6993">
      <c r="A6993" s="64">
        <v>3710.0</v>
      </c>
      <c r="B6993" s="65" t="s">
        <v>1845</v>
      </c>
      <c r="C6993" s="65" t="s">
        <v>1563</v>
      </c>
      <c r="D6993" s="66">
        <v>11.0</v>
      </c>
      <c r="E6993" s="66">
        <v>2025.0</v>
      </c>
      <c r="F6993" s="67">
        <v>4.0</v>
      </c>
    </row>
    <row r="6994">
      <c r="A6994" s="60">
        <v>3277.0</v>
      </c>
      <c r="B6994" s="61" t="s">
        <v>2107</v>
      </c>
      <c r="C6994" s="61" t="s">
        <v>1563</v>
      </c>
      <c r="D6994" s="62">
        <v>11.0</v>
      </c>
      <c r="E6994" s="62">
        <v>2025.0</v>
      </c>
      <c r="F6994" s="63">
        <v>4.0</v>
      </c>
    </row>
    <row r="6995">
      <c r="A6995" s="64">
        <v>4298.0</v>
      </c>
      <c r="B6995" s="65" t="s">
        <v>961</v>
      </c>
      <c r="C6995" s="65" t="s">
        <v>1563</v>
      </c>
      <c r="D6995" s="66">
        <v>3.0</v>
      </c>
      <c r="E6995" s="66">
        <v>2025.0</v>
      </c>
      <c r="F6995" s="67">
        <v>4.0</v>
      </c>
    </row>
    <row r="6996">
      <c r="A6996" s="60">
        <v>3804.0</v>
      </c>
      <c r="B6996" s="61" t="s">
        <v>1875</v>
      </c>
      <c r="C6996" s="61" t="s">
        <v>1563</v>
      </c>
      <c r="D6996" s="62">
        <v>8.0</v>
      </c>
      <c r="E6996" s="62">
        <v>2025.0</v>
      </c>
      <c r="F6996" s="63">
        <v>4.0</v>
      </c>
    </row>
    <row r="6997">
      <c r="A6997" s="64">
        <v>3101.0</v>
      </c>
      <c r="B6997" s="65" t="s">
        <v>1932</v>
      </c>
      <c r="C6997" s="65" t="s">
        <v>1563</v>
      </c>
      <c r="D6997" s="66">
        <v>2.0</v>
      </c>
      <c r="E6997" s="66">
        <v>2025.0</v>
      </c>
      <c r="F6997" s="67">
        <v>4.0</v>
      </c>
    </row>
    <row r="6998">
      <c r="A6998" s="60">
        <v>3712.0</v>
      </c>
      <c r="B6998" s="61" t="s">
        <v>1711</v>
      </c>
      <c r="C6998" s="61" t="s">
        <v>1563</v>
      </c>
      <c r="D6998" s="62">
        <v>8.0</v>
      </c>
      <c r="E6998" s="62">
        <v>2025.0</v>
      </c>
      <c r="F6998" s="63">
        <v>4.0</v>
      </c>
    </row>
    <row r="6999">
      <c r="A6999" s="64">
        <v>4387.0</v>
      </c>
      <c r="B6999" s="65" t="s">
        <v>2038</v>
      </c>
      <c r="C6999" s="65" t="s">
        <v>1563</v>
      </c>
      <c r="D6999" s="66">
        <v>8.0</v>
      </c>
      <c r="E6999" s="66">
        <v>2025.0</v>
      </c>
      <c r="F6999" s="67">
        <v>4.0</v>
      </c>
    </row>
    <row r="7000">
      <c r="A7000" s="60">
        <v>6298.0</v>
      </c>
      <c r="B7000" s="61" t="s">
        <v>1107</v>
      </c>
      <c r="C7000" s="61" t="s">
        <v>1563</v>
      </c>
      <c r="D7000" s="62">
        <v>1.0</v>
      </c>
      <c r="E7000" s="62">
        <v>2026.0</v>
      </c>
      <c r="F7000" s="63">
        <v>4.0</v>
      </c>
    </row>
    <row r="7001">
      <c r="A7001" s="64">
        <v>2540.0</v>
      </c>
      <c r="B7001" s="65" t="s">
        <v>966</v>
      </c>
      <c r="C7001" s="65" t="s">
        <v>1563</v>
      </c>
      <c r="D7001" s="66">
        <v>1.0</v>
      </c>
      <c r="E7001" s="66">
        <v>2026.0</v>
      </c>
      <c r="F7001" s="67">
        <v>4.0</v>
      </c>
    </row>
    <row r="7002">
      <c r="A7002" s="60">
        <v>4983.0</v>
      </c>
      <c r="B7002" s="61" t="s">
        <v>997</v>
      </c>
      <c r="C7002" s="61" t="s">
        <v>1563</v>
      </c>
      <c r="D7002" s="62">
        <v>10.0</v>
      </c>
      <c r="E7002" s="62">
        <v>2025.0</v>
      </c>
      <c r="F7002" s="63">
        <v>4.0</v>
      </c>
    </row>
    <row r="7003">
      <c r="A7003" s="64">
        <v>5772.0</v>
      </c>
      <c r="B7003" s="65" t="s">
        <v>1872</v>
      </c>
      <c r="C7003" s="65" t="s">
        <v>1563</v>
      </c>
      <c r="D7003" s="66">
        <v>2.0</v>
      </c>
      <c r="E7003" s="66">
        <v>2025.0</v>
      </c>
      <c r="F7003" s="67">
        <v>4.0</v>
      </c>
    </row>
    <row r="7004">
      <c r="A7004" s="60">
        <v>3992.0</v>
      </c>
      <c r="B7004" s="61" t="s">
        <v>1973</v>
      </c>
      <c r="C7004" s="61" t="s">
        <v>1563</v>
      </c>
      <c r="D7004" s="62">
        <v>10.0</v>
      </c>
      <c r="E7004" s="62">
        <v>2025.0</v>
      </c>
      <c r="F7004" s="63">
        <v>4.0</v>
      </c>
    </row>
    <row r="7005">
      <c r="A7005" s="64">
        <v>4396.0</v>
      </c>
      <c r="B7005" s="65" t="s">
        <v>2050</v>
      </c>
      <c r="C7005" s="65" t="s">
        <v>1563</v>
      </c>
      <c r="D7005" s="66">
        <v>6.0</v>
      </c>
      <c r="E7005" s="66">
        <v>2025.0</v>
      </c>
      <c r="F7005" s="67">
        <v>4.0</v>
      </c>
    </row>
    <row r="7006">
      <c r="A7006" s="60">
        <v>4332.0</v>
      </c>
      <c r="B7006" s="61" t="s">
        <v>1907</v>
      </c>
      <c r="C7006" s="61" t="s">
        <v>1563</v>
      </c>
      <c r="D7006" s="62">
        <v>4.0</v>
      </c>
      <c r="E7006" s="62">
        <v>2025.0</v>
      </c>
      <c r="F7006" s="63">
        <v>4.0</v>
      </c>
    </row>
    <row r="7007">
      <c r="A7007" s="64">
        <v>142.0</v>
      </c>
      <c r="B7007" s="65" t="s">
        <v>804</v>
      </c>
      <c r="C7007" s="65" t="s">
        <v>1564</v>
      </c>
      <c r="D7007" s="66">
        <v>6.0</v>
      </c>
      <c r="E7007" s="66">
        <v>2025.0</v>
      </c>
      <c r="F7007" s="67">
        <v>4.0</v>
      </c>
    </row>
    <row r="7008">
      <c r="A7008" s="60">
        <v>2838.0</v>
      </c>
      <c r="B7008" s="61" t="s">
        <v>1905</v>
      </c>
      <c r="C7008" s="61" t="s">
        <v>1563</v>
      </c>
      <c r="D7008" s="62">
        <v>9.0</v>
      </c>
      <c r="E7008" s="62">
        <v>2025.0</v>
      </c>
      <c r="F7008" s="63">
        <v>4.0</v>
      </c>
    </row>
    <row r="7009">
      <c r="A7009" s="64">
        <v>3711.0</v>
      </c>
      <c r="B7009" s="65" t="s">
        <v>1645</v>
      </c>
      <c r="C7009" s="65" t="s">
        <v>1563</v>
      </c>
      <c r="D7009" s="66">
        <v>3.0</v>
      </c>
      <c r="E7009" s="66">
        <v>2025.0</v>
      </c>
      <c r="F7009" s="67">
        <v>4.0</v>
      </c>
    </row>
    <row r="7010">
      <c r="A7010" s="60">
        <v>3341.0</v>
      </c>
      <c r="B7010" s="61" t="s">
        <v>2108</v>
      </c>
      <c r="C7010" s="61" t="s">
        <v>1563</v>
      </c>
      <c r="D7010" s="62">
        <v>8.0</v>
      </c>
      <c r="E7010" s="62">
        <v>2025.0</v>
      </c>
      <c r="F7010" s="63">
        <v>4.0</v>
      </c>
    </row>
    <row r="7011">
      <c r="A7011" s="64">
        <v>2573.0</v>
      </c>
      <c r="B7011" s="65" t="s">
        <v>2109</v>
      </c>
      <c r="C7011" s="65" t="s">
        <v>1563</v>
      </c>
      <c r="D7011" s="66">
        <v>7.0</v>
      </c>
      <c r="E7011" s="66">
        <v>2025.0</v>
      </c>
      <c r="F7011" s="67">
        <v>4.0</v>
      </c>
    </row>
    <row r="7012">
      <c r="A7012" s="60">
        <v>3716.0</v>
      </c>
      <c r="B7012" s="61" t="s">
        <v>1737</v>
      </c>
      <c r="C7012" s="61" t="s">
        <v>1563</v>
      </c>
      <c r="D7012" s="62">
        <v>3.0</v>
      </c>
      <c r="E7012" s="62">
        <v>2025.0</v>
      </c>
      <c r="F7012" s="63">
        <v>4.0</v>
      </c>
    </row>
    <row r="7013">
      <c r="A7013" s="64">
        <v>3126.0</v>
      </c>
      <c r="B7013" s="65" t="s">
        <v>1819</v>
      </c>
      <c r="C7013" s="65" t="s">
        <v>1563</v>
      </c>
      <c r="D7013" s="66">
        <v>4.0</v>
      </c>
      <c r="E7013" s="66">
        <v>2025.0</v>
      </c>
      <c r="F7013" s="67">
        <v>4.0</v>
      </c>
    </row>
    <row r="7014">
      <c r="A7014" s="60">
        <v>3807.0</v>
      </c>
      <c r="B7014" s="61" t="s">
        <v>1847</v>
      </c>
      <c r="C7014" s="61" t="s">
        <v>1563</v>
      </c>
      <c r="D7014" s="62">
        <v>6.0</v>
      </c>
      <c r="E7014" s="62">
        <v>2025.0</v>
      </c>
      <c r="F7014" s="63">
        <v>4.0</v>
      </c>
    </row>
    <row r="7015">
      <c r="A7015" s="64">
        <v>4116.0</v>
      </c>
      <c r="B7015" s="65" t="s">
        <v>1004</v>
      </c>
      <c r="C7015" s="65" t="s">
        <v>1563</v>
      </c>
      <c r="D7015" s="66">
        <v>7.0</v>
      </c>
      <c r="E7015" s="66">
        <v>2025.0</v>
      </c>
      <c r="F7015" s="67">
        <v>4.0</v>
      </c>
    </row>
    <row r="7016">
      <c r="A7016" s="60">
        <v>1119.0</v>
      </c>
      <c r="B7016" s="61" t="s">
        <v>1125</v>
      </c>
      <c r="C7016" s="61" t="s">
        <v>1564</v>
      </c>
      <c r="D7016" s="62">
        <v>2.0</v>
      </c>
      <c r="E7016" s="62">
        <v>2026.0</v>
      </c>
      <c r="F7016" s="63">
        <v>4.0</v>
      </c>
    </row>
    <row r="7017">
      <c r="A7017" s="64">
        <v>2907.0</v>
      </c>
      <c r="B7017" s="65" t="s">
        <v>1930</v>
      </c>
      <c r="C7017" s="65" t="s">
        <v>1563</v>
      </c>
      <c r="D7017" s="66">
        <v>9.0</v>
      </c>
      <c r="E7017" s="66">
        <v>2025.0</v>
      </c>
      <c r="F7017" s="67">
        <v>4.0</v>
      </c>
    </row>
    <row r="7018">
      <c r="A7018" s="60">
        <v>3674.0</v>
      </c>
      <c r="B7018" s="61" t="s">
        <v>1943</v>
      </c>
      <c r="C7018" s="61" t="s">
        <v>1563</v>
      </c>
      <c r="D7018" s="62">
        <v>11.0</v>
      </c>
      <c r="E7018" s="62">
        <v>2025.0</v>
      </c>
      <c r="F7018" s="63">
        <v>4.0</v>
      </c>
    </row>
    <row r="7019">
      <c r="A7019" s="64">
        <v>2700.0</v>
      </c>
      <c r="B7019" s="65" t="s">
        <v>482</v>
      </c>
      <c r="C7019" s="65" t="s">
        <v>1563</v>
      </c>
      <c r="D7019" s="66">
        <v>8.0</v>
      </c>
      <c r="E7019" s="66">
        <v>2025.0</v>
      </c>
      <c r="F7019" s="67">
        <v>4.0</v>
      </c>
    </row>
    <row r="7020">
      <c r="A7020" s="60">
        <v>4056.0</v>
      </c>
      <c r="B7020" s="61" t="s">
        <v>1980</v>
      </c>
      <c r="C7020" s="61" t="s">
        <v>1563</v>
      </c>
      <c r="D7020" s="62">
        <v>10.0</v>
      </c>
      <c r="E7020" s="62">
        <v>2025.0</v>
      </c>
      <c r="F7020" s="63">
        <v>4.0</v>
      </c>
    </row>
    <row r="7021">
      <c r="A7021" s="64">
        <v>4377.0</v>
      </c>
      <c r="B7021" s="65" t="s">
        <v>1761</v>
      </c>
      <c r="C7021" s="65" t="s">
        <v>1563</v>
      </c>
      <c r="D7021" s="66">
        <v>11.0</v>
      </c>
      <c r="E7021" s="66">
        <v>2025.0</v>
      </c>
      <c r="F7021" s="67">
        <v>4.0</v>
      </c>
    </row>
    <row r="7022">
      <c r="A7022" s="60">
        <v>2856.0</v>
      </c>
      <c r="B7022" s="61" t="s">
        <v>1093</v>
      </c>
      <c r="C7022" s="61" t="s">
        <v>1564</v>
      </c>
      <c r="D7022" s="62">
        <v>8.0</v>
      </c>
      <c r="E7022" s="62">
        <v>2025.0</v>
      </c>
      <c r="F7022" s="63">
        <v>4.0</v>
      </c>
    </row>
    <row r="7023">
      <c r="A7023" s="64">
        <v>4837.0</v>
      </c>
      <c r="B7023" s="65" t="s">
        <v>2110</v>
      </c>
      <c r="C7023" s="65" t="s">
        <v>1563</v>
      </c>
      <c r="D7023" s="66">
        <v>7.0</v>
      </c>
      <c r="E7023" s="66">
        <v>2025.0</v>
      </c>
      <c r="F7023" s="67">
        <v>4.0</v>
      </c>
    </row>
    <row r="7024">
      <c r="A7024" s="60">
        <v>2848.0</v>
      </c>
      <c r="B7024" s="61" t="s">
        <v>1680</v>
      </c>
      <c r="C7024" s="61" t="s">
        <v>1563</v>
      </c>
      <c r="D7024" s="62">
        <v>4.0</v>
      </c>
      <c r="E7024" s="62">
        <v>2025.0</v>
      </c>
      <c r="F7024" s="63">
        <v>4.0</v>
      </c>
    </row>
    <row r="7025">
      <c r="A7025" s="64">
        <v>4120.0</v>
      </c>
      <c r="B7025" s="65" t="s">
        <v>1016</v>
      </c>
      <c r="C7025" s="65" t="s">
        <v>1563</v>
      </c>
      <c r="D7025" s="66">
        <v>6.0</v>
      </c>
      <c r="E7025" s="66">
        <v>2025.0</v>
      </c>
      <c r="F7025" s="67">
        <v>4.0</v>
      </c>
    </row>
    <row r="7026">
      <c r="A7026" s="60">
        <v>3714.0</v>
      </c>
      <c r="B7026" s="61" t="s">
        <v>2111</v>
      </c>
      <c r="C7026" s="61" t="s">
        <v>1563</v>
      </c>
      <c r="D7026" s="62">
        <v>9.0</v>
      </c>
      <c r="E7026" s="62">
        <v>2025.0</v>
      </c>
      <c r="F7026" s="63">
        <v>4.0</v>
      </c>
    </row>
    <row r="7027">
      <c r="A7027" s="64">
        <v>2473.0</v>
      </c>
      <c r="B7027" s="65" t="s">
        <v>338</v>
      </c>
      <c r="C7027" s="65" t="s">
        <v>1563</v>
      </c>
      <c r="D7027" s="66">
        <v>10.0</v>
      </c>
      <c r="E7027" s="66">
        <v>2025.0</v>
      </c>
      <c r="F7027" s="67">
        <v>4.0</v>
      </c>
    </row>
    <row r="7028">
      <c r="A7028" s="60">
        <v>3715.0</v>
      </c>
      <c r="B7028" s="61" t="s">
        <v>1808</v>
      </c>
      <c r="C7028" s="61" t="s">
        <v>1563</v>
      </c>
      <c r="D7028" s="62">
        <v>9.0</v>
      </c>
      <c r="E7028" s="62">
        <v>2025.0</v>
      </c>
      <c r="F7028" s="63">
        <v>4.0</v>
      </c>
    </row>
    <row r="7029">
      <c r="A7029" s="64">
        <v>2833.0</v>
      </c>
      <c r="B7029" s="65" t="s">
        <v>1773</v>
      </c>
      <c r="C7029" s="65" t="s">
        <v>1563</v>
      </c>
      <c r="D7029" s="66">
        <v>2.0</v>
      </c>
      <c r="E7029" s="66">
        <v>2025.0</v>
      </c>
      <c r="F7029" s="67">
        <v>4.0</v>
      </c>
    </row>
    <row r="7030">
      <c r="A7030" s="60">
        <v>3804.0</v>
      </c>
      <c r="B7030" s="61" t="s">
        <v>1875</v>
      </c>
      <c r="C7030" s="61" t="s">
        <v>1563</v>
      </c>
      <c r="D7030" s="62">
        <v>10.0</v>
      </c>
      <c r="E7030" s="62">
        <v>2025.0</v>
      </c>
      <c r="F7030" s="63">
        <v>4.0</v>
      </c>
    </row>
    <row r="7031">
      <c r="A7031" s="64">
        <v>4116.0</v>
      </c>
      <c r="B7031" s="65" t="s">
        <v>1004</v>
      </c>
      <c r="C7031" s="65" t="s">
        <v>1563</v>
      </c>
      <c r="D7031" s="66">
        <v>10.0</v>
      </c>
      <c r="E7031" s="66">
        <v>2025.0</v>
      </c>
      <c r="F7031" s="67">
        <v>4.0</v>
      </c>
    </row>
    <row r="7032">
      <c r="A7032" s="60">
        <v>1125.0</v>
      </c>
      <c r="B7032" s="61" t="s">
        <v>772</v>
      </c>
      <c r="C7032" s="61" t="s">
        <v>1564</v>
      </c>
      <c r="D7032" s="62">
        <v>12.0</v>
      </c>
      <c r="E7032" s="62">
        <v>2025.0</v>
      </c>
      <c r="F7032" s="63">
        <v>4.0</v>
      </c>
    </row>
    <row r="7033">
      <c r="A7033" s="64">
        <v>2995.0</v>
      </c>
      <c r="B7033" s="65" t="s">
        <v>985</v>
      </c>
      <c r="C7033" s="65" t="s">
        <v>1563</v>
      </c>
      <c r="D7033" s="66">
        <v>11.0</v>
      </c>
      <c r="E7033" s="66">
        <v>2025.0</v>
      </c>
      <c r="F7033" s="67">
        <v>4.0</v>
      </c>
    </row>
    <row r="7034">
      <c r="A7034" s="60">
        <v>3524.0</v>
      </c>
      <c r="B7034" s="61" t="s">
        <v>1812</v>
      </c>
      <c r="C7034" s="61" t="s">
        <v>1563</v>
      </c>
      <c r="D7034" s="62">
        <v>11.0</v>
      </c>
      <c r="E7034" s="62">
        <v>2025.0</v>
      </c>
      <c r="F7034" s="63">
        <v>4.0</v>
      </c>
    </row>
    <row r="7035">
      <c r="A7035" s="64">
        <v>2688.0</v>
      </c>
      <c r="B7035" s="65" t="s">
        <v>2000</v>
      </c>
      <c r="C7035" s="65" t="s">
        <v>1563</v>
      </c>
      <c r="D7035" s="66">
        <v>10.0</v>
      </c>
      <c r="E7035" s="66">
        <v>2025.0</v>
      </c>
      <c r="F7035" s="67">
        <v>4.0</v>
      </c>
    </row>
    <row r="7036">
      <c r="A7036" s="60">
        <v>4394.0</v>
      </c>
      <c r="B7036" s="61" t="s">
        <v>1937</v>
      </c>
      <c r="C7036" s="61" t="s">
        <v>1563</v>
      </c>
      <c r="D7036" s="62">
        <v>2.0</v>
      </c>
      <c r="E7036" s="62">
        <v>2026.0</v>
      </c>
      <c r="F7036" s="63">
        <v>4.0</v>
      </c>
    </row>
    <row r="7037">
      <c r="A7037" s="64">
        <v>4371.0</v>
      </c>
      <c r="B7037" s="65" t="s">
        <v>1771</v>
      </c>
      <c r="C7037" s="65" t="s">
        <v>1563</v>
      </c>
      <c r="D7037" s="66">
        <v>9.0</v>
      </c>
      <c r="E7037" s="66">
        <v>2025.0</v>
      </c>
      <c r="F7037" s="67">
        <v>4.0</v>
      </c>
    </row>
    <row r="7038">
      <c r="A7038" s="60">
        <v>2972.0</v>
      </c>
      <c r="B7038" s="61" t="s">
        <v>1850</v>
      </c>
      <c r="C7038" s="61" t="s">
        <v>1563</v>
      </c>
      <c r="D7038" s="62">
        <v>8.0</v>
      </c>
      <c r="E7038" s="62">
        <v>2025.0</v>
      </c>
      <c r="F7038" s="63">
        <v>4.0</v>
      </c>
    </row>
    <row r="7039">
      <c r="A7039" s="64">
        <v>5212.0</v>
      </c>
      <c r="B7039" s="65" t="s">
        <v>1975</v>
      </c>
      <c r="C7039" s="65" t="s">
        <v>1563</v>
      </c>
      <c r="D7039" s="66">
        <v>3.0</v>
      </c>
      <c r="E7039" s="66">
        <v>2025.0</v>
      </c>
      <c r="F7039" s="67">
        <v>4.0</v>
      </c>
    </row>
    <row r="7040">
      <c r="A7040" s="60">
        <v>2609.0</v>
      </c>
      <c r="B7040" s="61" t="s">
        <v>1705</v>
      </c>
      <c r="C7040" s="61" t="s">
        <v>1563</v>
      </c>
      <c r="D7040" s="62">
        <v>8.0</v>
      </c>
      <c r="E7040" s="62">
        <v>2025.0</v>
      </c>
      <c r="F7040" s="63">
        <v>4.0</v>
      </c>
    </row>
    <row r="7041">
      <c r="A7041" s="64">
        <v>4120.0</v>
      </c>
      <c r="B7041" s="65" t="s">
        <v>1016</v>
      </c>
      <c r="C7041" s="65" t="s">
        <v>1563</v>
      </c>
      <c r="D7041" s="66">
        <v>2.0</v>
      </c>
      <c r="E7041" s="66">
        <v>2026.0</v>
      </c>
      <c r="F7041" s="67">
        <v>4.0</v>
      </c>
    </row>
    <row r="7042">
      <c r="A7042" s="60">
        <v>3710.0</v>
      </c>
      <c r="B7042" s="61" t="s">
        <v>1845</v>
      </c>
      <c r="C7042" s="61" t="s">
        <v>1563</v>
      </c>
      <c r="D7042" s="62">
        <v>3.0</v>
      </c>
      <c r="E7042" s="62">
        <v>2025.0</v>
      </c>
      <c r="F7042" s="63">
        <v>4.0</v>
      </c>
    </row>
    <row r="7043">
      <c r="A7043" s="64">
        <v>2473.0</v>
      </c>
      <c r="B7043" s="65" t="s">
        <v>338</v>
      </c>
      <c r="C7043" s="65" t="s">
        <v>1563</v>
      </c>
      <c r="D7043" s="66">
        <v>4.0</v>
      </c>
      <c r="E7043" s="66">
        <v>2025.0</v>
      </c>
      <c r="F7043" s="67">
        <v>4.0</v>
      </c>
    </row>
    <row r="7044">
      <c r="A7044" s="60">
        <v>3680.0</v>
      </c>
      <c r="B7044" s="61" t="s">
        <v>1940</v>
      </c>
      <c r="C7044" s="61" t="s">
        <v>1563</v>
      </c>
      <c r="D7044" s="62">
        <v>3.0</v>
      </c>
      <c r="E7044" s="62">
        <v>2025.0</v>
      </c>
      <c r="F7044" s="63">
        <v>4.0</v>
      </c>
    </row>
    <row r="7045">
      <c r="A7045" s="64">
        <v>2727.0</v>
      </c>
      <c r="B7045" s="65" t="s">
        <v>678</v>
      </c>
      <c r="C7045" s="65" t="s">
        <v>1564</v>
      </c>
      <c r="D7045" s="66">
        <v>2.0</v>
      </c>
      <c r="E7045" s="66">
        <v>2025.0</v>
      </c>
      <c r="F7045" s="67">
        <v>4.0</v>
      </c>
    </row>
    <row r="7046">
      <c r="A7046" s="60">
        <v>4441.0</v>
      </c>
      <c r="B7046" s="61" t="s">
        <v>1916</v>
      </c>
      <c r="C7046" s="61" t="s">
        <v>1563</v>
      </c>
      <c r="D7046" s="62">
        <v>2.0</v>
      </c>
      <c r="E7046" s="62">
        <v>2026.0</v>
      </c>
      <c r="F7046" s="63">
        <v>4.0</v>
      </c>
    </row>
    <row r="7047">
      <c r="A7047" s="64">
        <v>4616.0</v>
      </c>
      <c r="B7047" s="65" t="s">
        <v>1936</v>
      </c>
      <c r="C7047" s="65" t="s">
        <v>1563</v>
      </c>
      <c r="D7047" s="66">
        <v>4.0</v>
      </c>
      <c r="E7047" s="66">
        <v>2025.0</v>
      </c>
      <c r="F7047" s="67">
        <v>4.0</v>
      </c>
    </row>
    <row r="7048">
      <c r="A7048" s="60">
        <v>228.0</v>
      </c>
      <c r="B7048" s="61" t="s">
        <v>472</v>
      </c>
      <c r="C7048" s="61" t="s">
        <v>1563</v>
      </c>
      <c r="D7048" s="62">
        <v>9.0</v>
      </c>
      <c r="E7048" s="62">
        <v>2025.0</v>
      </c>
      <c r="F7048" s="63">
        <v>4.0</v>
      </c>
    </row>
    <row r="7049">
      <c r="A7049" s="64">
        <v>3271.0</v>
      </c>
      <c r="B7049" s="65" t="s">
        <v>438</v>
      </c>
      <c r="C7049" s="65" t="s">
        <v>1564</v>
      </c>
      <c r="D7049" s="66">
        <v>11.0</v>
      </c>
      <c r="E7049" s="66">
        <v>2025.0</v>
      </c>
      <c r="F7049" s="67">
        <v>4.0</v>
      </c>
    </row>
    <row r="7050">
      <c r="A7050" s="60">
        <v>2849.0</v>
      </c>
      <c r="B7050" s="61" t="s">
        <v>1760</v>
      </c>
      <c r="C7050" s="61" t="s">
        <v>1563</v>
      </c>
      <c r="D7050" s="62">
        <v>12.0</v>
      </c>
      <c r="E7050" s="62">
        <v>2025.0</v>
      </c>
      <c r="F7050" s="63">
        <v>4.0</v>
      </c>
    </row>
    <row r="7051">
      <c r="A7051" s="64">
        <v>2833.0</v>
      </c>
      <c r="B7051" s="65" t="s">
        <v>1773</v>
      </c>
      <c r="C7051" s="65" t="s">
        <v>1563</v>
      </c>
      <c r="D7051" s="66">
        <v>3.0</v>
      </c>
      <c r="E7051" s="66">
        <v>2025.0</v>
      </c>
      <c r="F7051" s="67">
        <v>4.0</v>
      </c>
    </row>
    <row r="7052">
      <c r="A7052" s="60">
        <v>4961.0</v>
      </c>
      <c r="B7052" s="61" t="s">
        <v>974</v>
      </c>
      <c r="C7052" s="61" t="s">
        <v>1563</v>
      </c>
      <c r="D7052" s="62">
        <v>8.0</v>
      </c>
      <c r="E7052" s="62">
        <v>2025.0</v>
      </c>
      <c r="F7052" s="63">
        <v>4.0</v>
      </c>
    </row>
    <row r="7053">
      <c r="A7053" s="64">
        <v>4489.0</v>
      </c>
      <c r="B7053" s="65" t="s">
        <v>2112</v>
      </c>
      <c r="C7053" s="65" t="s">
        <v>1563</v>
      </c>
      <c r="D7053" s="66">
        <v>3.0</v>
      </c>
      <c r="E7053" s="66">
        <v>2025.0</v>
      </c>
      <c r="F7053" s="67">
        <v>4.0</v>
      </c>
    </row>
    <row r="7054">
      <c r="A7054" s="60">
        <v>2972.0</v>
      </c>
      <c r="B7054" s="61" t="s">
        <v>1850</v>
      </c>
      <c r="C7054" s="61" t="s">
        <v>1563</v>
      </c>
      <c r="D7054" s="62">
        <v>1.0</v>
      </c>
      <c r="E7054" s="62">
        <v>2026.0</v>
      </c>
      <c r="F7054" s="63">
        <v>4.0</v>
      </c>
    </row>
    <row r="7055">
      <c r="A7055" s="64">
        <v>4376.0</v>
      </c>
      <c r="B7055" s="65" t="s">
        <v>1885</v>
      </c>
      <c r="C7055" s="65" t="s">
        <v>1563</v>
      </c>
      <c r="D7055" s="66">
        <v>6.0</v>
      </c>
      <c r="E7055" s="66">
        <v>2025.0</v>
      </c>
      <c r="F7055" s="67">
        <v>4.0</v>
      </c>
    </row>
    <row r="7056">
      <c r="A7056" s="60">
        <v>2626.0</v>
      </c>
      <c r="B7056" s="61" t="s">
        <v>1681</v>
      </c>
      <c r="C7056" s="61" t="s">
        <v>1563</v>
      </c>
      <c r="D7056" s="62">
        <v>1.0</v>
      </c>
      <c r="E7056" s="62">
        <v>2026.0</v>
      </c>
      <c r="F7056" s="63">
        <v>4.0</v>
      </c>
    </row>
    <row r="7057">
      <c r="A7057" s="64">
        <v>4301.0</v>
      </c>
      <c r="B7057" s="65" t="s">
        <v>1039</v>
      </c>
      <c r="C7057" s="65" t="s">
        <v>1563</v>
      </c>
      <c r="D7057" s="66">
        <v>5.0</v>
      </c>
      <c r="E7057" s="66">
        <v>2025.0</v>
      </c>
      <c r="F7057" s="67">
        <v>4.0</v>
      </c>
    </row>
    <row r="7058">
      <c r="A7058" s="60">
        <v>3716.0</v>
      </c>
      <c r="B7058" s="61" t="s">
        <v>1737</v>
      </c>
      <c r="C7058" s="61" t="s">
        <v>1563</v>
      </c>
      <c r="D7058" s="62">
        <v>2.0</v>
      </c>
      <c r="E7058" s="62">
        <v>2025.0</v>
      </c>
      <c r="F7058" s="63">
        <v>4.0</v>
      </c>
    </row>
    <row r="7059">
      <c r="A7059" s="64">
        <v>2399.0</v>
      </c>
      <c r="B7059" s="65" t="s">
        <v>1801</v>
      </c>
      <c r="C7059" s="65" t="s">
        <v>1563</v>
      </c>
      <c r="D7059" s="66">
        <v>2.0</v>
      </c>
      <c r="E7059" s="66">
        <v>2025.0</v>
      </c>
      <c r="F7059" s="67">
        <v>4.0</v>
      </c>
    </row>
    <row r="7060">
      <c r="A7060" s="60">
        <v>3341.0</v>
      </c>
      <c r="B7060" s="61" t="s">
        <v>2108</v>
      </c>
      <c r="C7060" s="61" t="s">
        <v>1563</v>
      </c>
      <c r="D7060" s="62">
        <v>4.0</v>
      </c>
      <c r="E7060" s="62">
        <v>2025.0</v>
      </c>
      <c r="F7060" s="63">
        <v>4.0</v>
      </c>
    </row>
    <row r="7061">
      <c r="A7061" s="64">
        <v>4376.0</v>
      </c>
      <c r="B7061" s="65" t="s">
        <v>1885</v>
      </c>
      <c r="C7061" s="65" t="s">
        <v>1563</v>
      </c>
      <c r="D7061" s="66">
        <v>4.0</v>
      </c>
      <c r="E7061" s="66">
        <v>2025.0</v>
      </c>
      <c r="F7061" s="67">
        <v>4.0</v>
      </c>
    </row>
    <row r="7062">
      <c r="A7062" s="60">
        <v>4394.0</v>
      </c>
      <c r="B7062" s="61" t="s">
        <v>1937</v>
      </c>
      <c r="C7062" s="61" t="s">
        <v>1563</v>
      </c>
      <c r="D7062" s="62">
        <v>9.0</v>
      </c>
      <c r="E7062" s="62">
        <v>2025.0</v>
      </c>
      <c r="F7062" s="63">
        <v>4.0</v>
      </c>
    </row>
    <row r="7063">
      <c r="A7063" s="64">
        <v>4558.0</v>
      </c>
      <c r="B7063" s="65" t="s">
        <v>1858</v>
      </c>
      <c r="C7063" s="65" t="s">
        <v>1563</v>
      </c>
      <c r="D7063" s="66">
        <v>2.0</v>
      </c>
      <c r="E7063" s="66">
        <v>2025.0</v>
      </c>
      <c r="F7063" s="67">
        <v>4.0</v>
      </c>
    </row>
    <row r="7064">
      <c r="A7064" s="60">
        <v>658.0</v>
      </c>
      <c r="B7064" s="61" t="s">
        <v>1108</v>
      </c>
      <c r="C7064" s="61" t="s">
        <v>1564</v>
      </c>
      <c r="D7064" s="62">
        <v>4.0</v>
      </c>
      <c r="E7064" s="62">
        <v>2025.0</v>
      </c>
      <c r="F7064" s="63">
        <v>4.0</v>
      </c>
    </row>
    <row r="7065">
      <c r="A7065" s="64">
        <v>3524.0</v>
      </c>
      <c r="B7065" s="65" t="s">
        <v>1812</v>
      </c>
      <c r="C7065" s="65" t="s">
        <v>1563</v>
      </c>
      <c r="D7065" s="66">
        <v>12.0</v>
      </c>
      <c r="E7065" s="66">
        <v>2025.0</v>
      </c>
      <c r="F7065" s="67">
        <v>4.0</v>
      </c>
    </row>
    <row r="7066">
      <c r="A7066" s="60">
        <v>2828.0</v>
      </c>
      <c r="B7066" s="61" t="s">
        <v>1788</v>
      </c>
      <c r="C7066" s="61" t="s">
        <v>1563</v>
      </c>
      <c r="D7066" s="62">
        <v>2.0</v>
      </c>
      <c r="E7066" s="62">
        <v>2026.0</v>
      </c>
      <c r="F7066" s="63">
        <v>4.0</v>
      </c>
    </row>
    <row r="7067">
      <c r="A7067" s="64">
        <v>2838.0</v>
      </c>
      <c r="B7067" s="65" t="s">
        <v>1905</v>
      </c>
      <c r="C7067" s="65" t="s">
        <v>1563</v>
      </c>
      <c r="D7067" s="66">
        <v>10.0</v>
      </c>
      <c r="E7067" s="66">
        <v>2025.0</v>
      </c>
      <c r="F7067" s="67">
        <v>4.0</v>
      </c>
    </row>
    <row r="7068">
      <c r="A7068" s="60">
        <v>4668.0</v>
      </c>
      <c r="B7068" s="61" t="s">
        <v>1746</v>
      </c>
      <c r="C7068" s="61" t="s">
        <v>1563</v>
      </c>
      <c r="D7068" s="62">
        <v>1.0</v>
      </c>
      <c r="E7068" s="62">
        <v>2026.0</v>
      </c>
      <c r="F7068" s="63">
        <v>4.0</v>
      </c>
    </row>
    <row r="7069">
      <c r="A7069" s="64">
        <v>4489.0</v>
      </c>
      <c r="B7069" s="65" t="s">
        <v>2112</v>
      </c>
      <c r="C7069" s="65" t="s">
        <v>1563</v>
      </c>
      <c r="D7069" s="66">
        <v>6.0</v>
      </c>
      <c r="E7069" s="66">
        <v>2025.0</v>
      </c>
      <c r="F7069" s="67">
        <v>4.0</v>
      </c>
    </row>
    <row r="7070">
      <c r="A7070" s="60">
        <v>2709.0</v>
      </c>
      <c r="B7070" s="61" t="s">
        <v>919</v>
      </c>
      <c r="C7070" s="61" t="s">
        <v>1563</v>
      </c>
      <c r="D7070" s="62">
        <v>6.0</v>
      </c>
      <c r="E7070" s="62">
        <v>2025.0</v>
      </c>
      <c r="F7070" s="63">
        <v>4.0</v>
      </c>
    </row>
    <row r="7071">
      <c r="A7071" s="64">
        <v>4376.0</v>
      </c>
      <c r="B7071" s="65" t="s">
        <v>1885</v>
      </c>
      <c r="C7071" s="65" t="s">
        <v>1563</v>
      </c>
      <c r="D7071" s="66">
        <v>2.0</v>
      </c>
      <c r="E7071" s="66">
        <v>2026.0</v>
      </c>
      <c r="F7071" s="67">
        <v>4.0</v>
      </c>
    </row>
    <row r="7072">
      <c r="A7072" s="60">
        <v>2709.0</v>
      </c>
      <c r="B7072" s="61" t="s">
        <v>919</v>
      </c>
      <c r="C7072" s="61" t="s">
        <v>1563</v>
      </c>
      <c r="D7072" s="62">
        <v>8.0</v>
      </c>
      <c r="E7072" s="62">
        <v>2025.0</v>
      </c>
      <c r="F7072" s="63">
        <v>4.0</v>
      </c>
    </row>
    <row r="7073">
      <c r="A7073" s="64">
        <v>4301.0</v>
      </c>
      <c r="B7073" s="65" t="s">
        <v>1039</v>
      </c>
      <c r="C7073" s="65" t="s">
        <v>1563</v>
      </c>
      <c r="D7073" s="66">
        <v>8.0</v>
      </c>
      <c r="E7073" s="66">
        <v>2025.0</v>
      </c>
      <c r="F7073" s="67">
        <v>4.0</v>
      </c>
    </row>
    <row r="7074">
      <c r="A7074" s="60">
        <v>3716.0</v>
      </c>
      <c r="B7074" s="61" t="s">
        <v>1737</v>
      </c>
      <c r="C7074" s="61" t="s">
        <v>1563</v>
      </c>
      <c r="D7074" s="62">
        <v>5.0</v>
      </c>
      <c r="E7074" s="62">
        <v>2025.0</v>
      </c>
      <c r="F7074" s="63">
        <v>4.0</v>
      </c>
    </row>
    <row r="7075">
      <c r="A7075" s="64">
        <v>2373.0</v>
      </c>
      <c r="B7075" s="65" t="s">
        <v>278</v>
      </c>
      <c r="C7075" s="65" t="s">
        <v>1563</v>
      </c>
      <c r="D7075" s="66">
        <v>7.0</v>
      </c>
      <c r="E7075" s="66">
        <v>2025.0</v>
      </c>
      <c r="F7075" s="67">
        <v>4.0</v>
      </c>
    </row>
    <row r="7076">
      <c r="A7076" s="60">
        <v>2155.0</v>
      </c>
      <c r="B7076" s="61" t="s">
        <v>2113</v>
      </c>
      <c r="C7076" s="61" t="s">
        <v>1563</v>
      </c>
      <c r="D7076" s="62">
        <v>7.0</v>
      </c>
      <c r="E7076" s="62">
        <v>2025.0</v>
      </c>
      <c r="F7076" s="63">
        <v>4.0</v>
      </c>
    </row>
    <row r="7077">
      <c r="A7077" s="64">
        <v>4241.0</v>
      </c>
      <c r="B7077" s="65" t="s">
        <v>1914</v>
      </c>
      <c r="C7077" s="65" t="s">
        <v>1563</v>
      </c>
      <c r="D7077" s="66">
        <v>8.0</v>
      </c>
      <c r="E7077" s="66">
        <v>2025.0</v>
      </c>
      <c r="F7077" s="67">
        <v>4.0</v>
      </c>
    </row>
    <row r="7078">
      <c r="A7078" s="60">
        <v>4248.0</v>
      </c>
      <c r="B7078" s="61" t="s">
        <v>1702</v>
      </c>
      <c r="C7078" s="61" t="s">
        <v>1563</v>
      </c>
      <c r="D7078" s="62">
        <v>8.0</v>
      </c>
      <c r="E7078" s="62">
        <v>2025.0</v>
      </c>
      <c r="F7078" s="63">
        <v>4.0</v>
      </c>
    </row>
    <row r="7079">
      <c r="A7079" s="64">
        <v>2713.0</v>
      </c>
      <c r="B7079" s="65" t="s">
        <v>1833</v>
      </c>
      <c r="C7079" s="65" t="s">
        <v>1563</v>
      </c>
      <c r="D7079" s="66">
        <v>2.0</v>
      </c>
      <c r="E7079" s="66">
        <v>2025.0</v>
      </c>
      <c r="F7079" s="67">
        <v>4.0</v>
      </c>
    </row>
    <row r="7080">
      <c r="A7080" s="60">
        <v>658.0</v>
      </c>
      <c r="B7080" s="61" t="s">
        <v>1108</v>
      </c>
      <c r="C7080" s="61" t="s">
        <v>1564</v>
      </c>
      <c r="D7080" s="62">
        <v>10.0</v>
      </c>
      <c r="E7080" s="62">
        <v>2025.0</v>
      </c>
      <c r="F7080" s="63">
        <v>4.0</v>
      </c>
    </row>
    <row r="7081">
      <c r="A7081" s="64">
        <v>3524.0</v>
      </c>
      <c r="B7081" s="65" t="s">
        <v>1812</v>
      </c>
      <c r="C7081" s="65" t="s">
        <v>1563</v>
      </c>
      <c r="D7081" s="66">
        <v>6.0</v>
      </c>
      <c r="E7081" s="66">
        <v>2025.0</v>
      </c>
      <c r="F7081" s="67">
        <v>4.0</v>
      </c>
    </row>
    <row r="7082">
      <c r="A7082" s="60">
        <v>2907.0</v>
      </c>
      <c r="B7082" s="61" t="s">
        <v>1930</v>
      </c>
      <c r="C7082" s="61" t="s">
        <v>1563</v>
      </c>
      <c r="D7082" s="62">
        <v>4.0</v>
      </c>
      <c r="E7082" s="62">
        <v>2025.0</v>
      </c>
      <c r="F7082" s="63">
        <v>4.0</v>
      </c>
    </row>
    <row r="7083">
      <c r="A7083" s="64">
        <v>2850.0</v>
      </c>
      <c r="B7083" s="65" t="s">
        <v>1762</v>
      </c>
      <c r="C7083" s="65" t="s">
        <v>1563</v>
      </c>
      <c r="D7083" s="66">
        <v>11.0</v>
      </c>
      <c r="E7083" s="66">
        <v>2025.0</v>
      </c>
      <c r="F7083" s="67">
        <v>4.0</v>
      </c>
    </row>
    <row r="7084">
      <c r="A7084" s="60">
        <v>5078.0</v>
      </c>
      <c r="B7084" s="61" t="s">
        <v>2009</v>
      </c>
      <c r="C7084" s="61" t="s">
        <v>1563</v>
      </c>
      <c r="D7084" s="62">
        <v>10.0</v>
      </c>
      <c r="E7084" s="62">
        <v>2025.0</v>
      </c>
      <c r="F7084" s="63">
        <v>4.0</v>
      </c>
    </row>
    <row r="7085">
      <c r="A7085" s="64">
        <v>4173.0</v>
      </c>
      <c r="B7085" s="65" t="s">
        <v>2114</v>
      </c>
      <c r="C7085" s="65" t="s">
        <v>1563</v>
      </c>
      <c r="D7085" s="66">
        <v>1.0</v>
      </c>
      <c r="E7085" s="66">
        <v>2026.0</v>
      </c>
      <c r="F7085" s="67">
        <v>4.0</v>
      </c>
    </row>
    <row r="7086">
      <c r="A7086" s="60">
        <v>2806.0</v>
      </c>
      <c r="B7086" s="61" t="s">
        <v>257</v>
      </c>
      <c r="C7086" s="61" t="s">
        <v>1563</v>
      </c>
      <c r="D7086" s="62">
        <v>8.0</v>
      </c>
      <c r="E7086" s="62">
        <v>2025.0</v>
      </c>
      <c r="F7086" s="63">
        <v>4.0</v>
      </c>
    </row>
    <row r="7087">
      <c r="A7087" s="64">
        <v>4442.0</v>
      </c>
      <c r="B7087" s="65" t="s">
        <v>2115</v>
      </c>
      <c r="C7087" s="65" t="s">
        <v>1563</v>
      </c>
      <c r="D7087" s="66">
        <v>2.0</v>
      </c>
      <c r="E7087" s="66">
        <v>2026.0</v>
      </c>
      <c r="F7087" s="67">
        <v>4.0</v>
      </c>
    </row>
    <row r="7088">
      <c r="A7088" s="60">
        <v>2975.0</v>
      </c>
      <c r="B7088" s="61" t="s">
        <v>1783</v>
      </c>
      <c r="C7088" s="61" t="s">
        <v>1563</v>
      </c>
      <c r="D7088" s="62">
        <v>1.0</v>
      </c>
      <c r="E7088" s="62">
        <v>2026.0</v>
      </c>
      <c r="F7088" s="63">
        <v>4.0</v>
      </c>
    </row>
    <row r="7089">
      <c r="A7089" s="64">
        <v>4452.0</v>
      </c>
      <c r="B7089" s="65" t="s">
        <v>952</v>
      </c>
      <c r="C7089" s="65" t="s">
        <v>1563</v>
      </c>
      <c r="D7089" s="66">
        <v>2.0</v>
      </c>
      <c r="E7089" s="66">
        <v>2026.0</v>
      </c>
      <c r="F7089" s="67">
        <v>4.0</v>
      </c>
    </row>
    <row r="7090">
      <c r="A7090" s="60">
        <v>3716.0</v>
      </c>
      <c r="B7090" s="61" t="s">
        <v>1737</v>
      </c>
      <c r="C7090" s="61" t="s">
        <v>1563</v>
      </c>
      <c r="D7090" s="62">
        <v>8.0</v>
      </c>
      <c r="E7090" s="62">
        <v>2025.0</v>
      </c>
      <c r="F7090" s="63">
        <v>4.0</v>
      </c>
    </row>
    <row r="7091">
      <c r="A7091" s="64">
        <v>2075.0</v>
      </c>
      <c r="B7091" s="65" t="s">
        <v>1162</v>
      </c>
      <c r="C7091" s="65" t="s">
        <v>1563</v>
      </c>
      <c r="D7091" s="66">
        <v>3.0</v>
      </c>
      <c r="E7091" s="66">
        <v>2025.0</v>
      </c>
      <c r="F7091" s="67">
        <v>4.0</v>
      </c>
    </row>
    <row r="7092">
      <c r="A7092" s="60">
        <v>2342.0</v>
      </c>
      <c r="B7092" s="61" t="s">
        <v>1978</v>
      </c>
      <c r="C7092" s="61" t="s">
        <v>1563</v>
      </c>
      <c r="D7092" s="62">
        <v>10.0</v>
      </c>
      <c r="E7092" s="62">
        <v>2025.0</v>
      </c>
      <c r="F7092" s="63">
        <v>4.0</v>
      </c>
    </row>
    <row r="7093">
      <c r="A7093" s="64">
        <v>4591.0</v>
      </c>
      <c r="B7093" s="65" t="s">
        <v>1002</v>
      </c>
      <c r="C7093" s="65" t="s">
        <v>1563</v>
      </c>
      <c r="D7093" s="66">
        <v>11.0</v>
      </c>
      <c r="E7093" s="66">
        <v>2025.0</v>
      </c>
      <c r="F7093" s="67">
        <v>4.0</v>
      </c>
    </row>
    <row r="7094">
      <c r="A7094" s="60">
        <v>3126.0</v>
      </c>
      <c r="B7094" s="61" t="s">
        <v>1819</v>
      </c>
      <c r="C7094" s="61" t="s">
        <v>1563</v>
      </c>
      <c r="D7094" s="62">
        <v>12.0</v>
      </c>
      <c r="E7094" s="62">
        <v>2025.0</v>
      </c>
      <c r="F7094" s="63">
        <v>4.0</v>
      </c>
    </row>
    <row r="7095">
      <c r="A7095" s="64">
        <v>2720.0</v>
      </c>
      <c r="B7095" s="65" t="s">
        <v>1983</v>
      </c>
      <c r="C7095" s="65" t="s">
        <v>1563</v>
      </c>
      <c r="D7095" s="66">
        <v>5.0</v>
      </c>
      <c r="E7095" s="66">
        <v>2025.0</v>
      </c>
      <c r="F7095" s="67">
        <v>4.0</v>
      </c>
    </row>
    <row r="7096">
      <c r="A7096" s="60">
        <v>609.0</v>
      </c>
      <c r="B7096" s="61" t="s">
        <v>2116</v>
      </c>
      <c r="C7096" s="61" t="s">
        <v>1563</v>
      </c>
      <c r="D7096" s="62">
        <v>5.0</v>
      </c>
      <c r="E7096" s="62">
        <v>2025.0</v>
      </c>
      <c r="F7096" s="63">
        <v>4.0</v>
      </c>
    </row>
    <row r="7097">
      <c r="A7097" s="64">
        <v>3341.0</v>
      </c>
      <c r="B7097" s="65" t="s">
        <v>2108</v>
      </c>
      <c r="C7097" s="65" t="s">
        <v>1563</v>
      </c>
      <c r="D7097" s="66">
        <v>6.0</v>
      </c>
      <c r="E7097" s="66">
        <v>2025.0</v>
      </c>
      <c r="F7097" s="67">
        <v>4.0</v>
      </c>
    </row>
    <row r="7098">
      <c r="A7098" s="60">
        <v>2975.0</v>
      </c>
      <c r="B7098" s="61" t="s">
        <v>1783</v>
      </c>
      <c r="C7098" s="61" t="s">
        <v>1563</v>
      </c>
      <c r="D7098" s="62">
        <v>10.0</v>
      </c>
      <c r="E7098" s="62">
        <v>2025.0</v>
      </c>
      <c r="F7098" s="63">
        <v>4.0</v>
      </c>
    </row>
    <row r="7099">
      <c r="A7099" s="64">
        <v>2907.0</v>
      </c>
      <c r="B7099" s="65" t="s">
        <v>1930</v>
      </c>
      <c r="C7099" s="65" t="s">
        <v>1563</v>
      </c>
      <c r="D7099" s="66">
        <v>5.0</v>
      </c>
      <c r="E7099" s="66">
        <v>2025.0</v>
      </c>
      <c r="F7099" s="67">
        <v>4.0</v>
      </c>
    </row>
    <row r="7100">
      <c r="A7100" s="60">
        <v>5192.0</v>
      </c>
      <c r="B7100" s="61" t="s">
        <v>197</v>
      </c>
      <c r="C7100" s="61" t="s">
        <v>1563</v>
      </c>
      <c r="D7100" s="62">
        <v>7.0</v>
      </c>
      <c r="E7100" s="62">
        <v>2025.0</v>
      </c>
      <c r="F7100" s="63">
        <v>4.0</v>
      </c>
    </row>
    <row r="7101">
      <c r="A7101" s="64">
        <v>4241.0</v>
      </c>
      <c r="B7101" s="65" t="s">
        <v>1914</v>
      </c>
      <c r="C7101" s="65" t="s">
        <v>1563</v>
      </c>
      <c r="D7101" s="66">
        <v>2.0</v>
      </c>
      <c r="E7101" s="66">
        <v>2025.0</v>
      </c>
      <c r="F7101" s="67">
        <v>4.0</v>
      </c>
    </row>
    <row r="7102">
      <c r="A7102" s="60">
        <v>2694.0</v>
      </c>
      <c r="B7102" s="61" t="s">
        <v>505</v>
      </c>
      <c r="C7102" s="61" t="s">
        <v>1563</v>
      </c>
      <c r="D7102" s="62">
        <v>4.0</v>
      </c>
      <c r="E7102" s="62">
        <v>2025.0</v>
      </c>
      <c r="F7102" s="63">
        <v>4.0</v>
      </c>
    </row>
    <row r="7103">
      <c r="A7103" s="64">
        <v>3806.0</v>
      </c>
      <c r="B7103" s="65" t="s">
        <v>2040</v>
      </c>
      <c r="C7103" s="65" t="s">
        <v>1563</v>
      </c>
      <c r="D7103" s="66">
        <v>6.0</v>
      </c>
      <c r="E7103" s="66">
        <v>2025.0</v>
      </c>
      <c r="F7103" s="67">
        <v>4.0</v>
      </c>
    </row>
    <row r="7104">
      <c r="A7104" s="60">
        <v>3372.0</v>
      </c>
      <c r="B7104" s="61" t="s">
        <v>2014</v>
      </c>
      <c r="C7104" s="61" t="s">
        <v>1563</v>
      </c>
      <c r="D7104" s="62">
        <v>2.0</v>
      </c>
      <c r="E7104" s="62">
        <v>2026.0</v>
      </c>
      <c r="F7104" s="63">
        <v>4.0</v>
      </c>
    </row>
    <row r="7105">
      <c r="A7105" s="64">
        <v>4447.0</v>
      </c>
      <c r="B7105" s="65" t="s">
        <v>1944</v>
      </c>
      <c r="C7105" s="65" t="s">
        <v>1563</v>
      </c>
      <c r="D7105" s="66">
        <v>2.0</v>
      </c>
      <c r="E7105" s="66">
        <v>2026.0</v>
      </c>
      <c r="F7105" s="67">
        <v>4.0</v>
      </c>
    </row>
    <row r="7106">
      <c r="A7106" s="60">
        <v>3047.0</v>
      </c>
      <c r="B7106" s="61" t="s">
        <v>2117</v>
      </c>
      <c r="C7106" s="61" t="s">
        <v>1563</v>
      </c>
      <c r="D7106" s="62">
        <v>10.0</v>
      </c>
      <c r="E7106" s="62">
        <v>2025.0</v>
      </c>
      <c r="F7106" s="63">
        <v>4.0</v>
      </c>
    </row>
    <row r="7107">
      <c r="A7107" s="64">
        <v>2097.0</v>
      </c>
      <c r="B7107" s="65" t="s">
        <v>1895</v>
      </c>
      <c r="C7107" s="65" t="s">
        <v>1563</v>
      </c>
      <c r="D7107" s="66">
        <v>9.0</v>
      </c>
      <c r="E7107" s="66">
        <v>2025.0</v>
      </c>
      <c r="F7107" s="67">
        <v>4.0</v>
      </c>
    </row>
    <row r="7108">
      <c r="A7108" s="60">
        <v>2317.0</v>
      </c>
      <c r="B7108" s="61" t="s">
        <v>511</v>
      </c>
      <c r="C7108" s="61" t="s">
        <v>1563</v>
      </c>
      <c r="D7108" s="62">
        <v>2.0</v>
      </c>
      <c r="E7108" s="62">
        <v>2025.0</v>
      </c>
      <c r="F7108" s="63">
        <v>4.0</v>
      </c>
    </row>
    <row r="7109">
      <c r="A7109" s="64">
        <v>4505.0</v>
      </c>
      <c r="B7109" s="65" t="s">
        <v>1769</v>
      </c>
      <c r="C7109" s="65" t="s">
        <v>1563</v>
      </c>
      <c r="D7109" s="66">
        <v>1.0</v>
      </c>
      <c r="E7109" s="66">
        <v>2026.0</v>
      </c>
      <c r="F7109" s="67">
        <v>4.0</v>
      </c>
    </row>
    <row r="7110">
      <c r="A7110" s="60">
        <v>2998.0</v>
      </c>
      <c r="B7110" s="61" t="s">
        <v>1627</v>
      </c>
      <c r="C7110" s="61" t="s">
        <v>1564</v>
      </c>
      <c r="D7110" s="62">
        <v>6.0</v>
      </c>
      <c r="E7110" s="62">
        <v>2025.0</v>
      </c>
      <c r="F7110" s="63">
        <v>4.0</v>
      </c>
    </row>
    <row r="7111">
      <c r="A7111" s="64">
        <v>632.0</v>
      </c>
      <c r="B7111" s="65" t="s">
        <v>1142</v>
      </c>
      <c r="C7111" s="65" t="s">
        <v>1564</v>
      </c>
      <c r="D7111" s="66">
        <v>2.0</v>
      </c>
      <c r="E7111" s="66">
        <v>2025.0</v>
      </c>
      <c r="F7111" s="67">
        <v>4.0</v>
      </c>
    </row>
    <row r="7112">
      <c r="A7112" s="60">
        <v>194.0</v>
      </c>
      <c r="B7112" s="61" t="s">
        <v>444</v>
      </c>
      <c r="C7112" s="61" t="s">
        <v>1563</v>
      </c>
      <c r="D7112" s="62">
        <v>12.0</v>
      </c>
      <c r="E7112" s="62">
        <v>2025.0</v>
      </c>
      <c r="F7112" s="63">
        <v>4.0</v>
      </c>
    </row>
    <row r="7113">
      <c r="A7113" s="64">
        <v>3317.0</v>
      </c>
      <c r="B7113" s="65" t="s">
        <v>1969</v>
      </c>
      <c r="C7113" s="65" t="s">
        <v>1563</v>
      </c>
      <c r="D7113" s="66">
        <v>10.0</v>
      </c>
      <c r="E7113" s="66">
        <v>2025.0</v>
      </c>
      <c r="F7113" s="67">
        <v>4.0</v>
      </c>
    </row>
    <row r="7114">
      <c r="A7114" s="60">
        <v>2180.0</v>
      </c>
      <c r="B7114" s="61" t="s">
        <v>1813</v>
      </c>
      <c r="C7114" s="61" t="s">
        <v>1563</v>
      </c>
      <c r="D7114" s="62">
        <v>2.0</v>
      </c>
      <c r="E7114" s="62">
        <v>2025.0</v>
      </c>
      <c r="F7114" s="63">
        <v>4.0</v>
      </c>
    </row>
    <row r="7115">
      <c r="A7115" s="64">
        <v>3190.0</v>
      </c>
      <c r="B7115" s="65" t="s">
        <v>2004</v>
      </c>
      <c r="C7115" s="65" t="s">
        <v>1563</v>
      </c>
      <c r="D7115" s="66">
        <v>2.0</v>
      </c>
      <c r="E7115" s="66">
        <v>2026.0</v>
      </c>
      <c r="F7115" s="67">
        <v>4.0</v>
      </c>
    </row>
    <row r="7116">
      <c r="A7116" s="60">
        <v>3382.0</v>
      </c>
      <c r="B7116" s="61" t="s">
        <v>2118</v>
      </c>
      <c r="C7116" s="61" t="s">
        <v>1563</v>
      </c>
      <c r="D7116" s="62">
        <v>1.0</v>
      </c>
      <c r="E7116" s="62">
        <v>2026.0</v>
      </c>
      <c r="F7116" s="63">
        <v>4.0</v>
      </c>
    </row>
    <row r="7117">
      <c r="A7117" s="64">
        <v>3410.0</v>
      </c>
      <c r="B7117" s="65" t="s">
        <v>1033</v>
      </c>
      <c r="C7117" s="65" t="s">
        <v>1563</v>
      </c>
      <c r="D7117" s="66">
        <v>6.0</v>
      </c>
      <c r="E7117" s="66">
        <v>2025.0</v>
      </c>
      <c r="F7117" s="67">
        <v>4.0</v>
      </c>
    </row>
    <row r="7118">
      <c r="A7118" s="60">
        <v>2504.0</v>
      </c>
      <c r="B7118" s="61" t="s">
        <v>1774</v>
      </c>
      <c r="C7118" s="61" t="s">
        <v>1563</v>
      </c>
      <c r="D7118" s="62">
        <v>2.0</v>
      </c>
      <c r="E7118" s="62">
        <v>2025.0</v>
      </c>
      <c r="F7118" s="63">
        <v>4.0</v>
      </c>
    </row>
    <row r="7119">
      <c r="A7119" s="64">
        <v>3289.0</v>
      </c>
      <c r="B7119" s="65" t="s">
        <v>1967</v>
      </c>
      <c r="C7119" s="65" t="s">
        <v>1563</v>
      </c>
      <c r="D7119" s="66">
        <v>9.0</v>
      </c>
      <c r="E7119" s="66">
        <v>2025.0</v>
      </c>
      <c r="F7119" s="67">
        <v>4.0</v>
      </c>
    </row>
    <row r="7120">
      <c r="A7120" s="60">
        <v>3387.0</v>
      </c>
      <c r="B7120" s="61" t="s">
        <v>1972</v>
      </c>
      <c r="C7120" s="61" t="s">
        <v>1563</v>
      </c>
      <c r="D7120" s="62">
        <v>3.0</v>
      </c>
      <c r="E7120" s="62">
        <v>2025.0</v>
      </c>
      <c r="F7120" s="63">
        <v>4.0</v>
      </c>
    </row>
    <row r="7121">
      <c r="A7121" s="64">
        <v>4983.0</v>
      </c>
      <c r="B7121" s="65" t="s">
        <v>997</v>
      </c>
      <c r="C7121" s="65" t="s">
        <v>1563</v>
      </c>
      <c r="D7121" s="66">
        <v>12.0</v>
      </c>
      <c r="E7121" s="66">
        <v>2025.0</v>
      </c>
      <c r="F7121" s="67">
        <v>4.0</v>
      </c>
    </row>
    <row r="7122">
      <c r="A7122" s="60">
        <v>3028.0</v>
      </c>
      <c r="B7122" s="61" t="s">
        <v>775</v>
      </c>
      <c r="C7122" s="61" t="s">
        <v>1564</v>
      </c>
      <c r="D7122" s="62">
        <v>3.0</v>
      </c>
      <c r="E7122" s="62">
        <v>2025.0</v>
      </c>
      <c r="F7122" s="63">
        <v>4.0</v>
      </c>
    </row>
    <row r="7123">
      <c r="A7123" s="64">
        <v>1690.0</v>
      </c>
      <c r="B7123" s="65" t="s">
        <v>1920</v>
      </c>
      <c r="C7123" s="65" t="s">
        <v>1563</v>
      </c>
      <c r="D7123" s="66">
        <v>3.0</v>
      </c>
      <c r="E7123" s="66">
        <v>2025.0</v>
      </c>
      <c r="F7123" s="67">
        <v>4.0</v>
      </c>
    </row>
    <row r="7124">
      <c r="A7124" s="60">
        <v>2541.0</v>
      </c>
      <c r="B7124" s="61" t="s">
        <v>1001</v>
      </c>
      <c r="C7124" s="61" t="s">
        <v>1563</v>
      </c>
      <c r="D7124" s="62">
        <v>10.0</v>
      </c>
      <c r="E7124" s="62">
        <v>2025.0</v>
      </c>
      <c r="F7124" s="63">
        <v>4.0</v>
      </c>
    </row>
    <row r="7125">
      <c r="A7125" s="64">
        <v>4505.0</v>
      </c>
      <c r="B7125" s="65" t="s">
        <v>1769</v>
      </c>
      <c r="C7125" s="65" t="s">
        <v>1563</v>
      </c>
      <c r="D7125" s="66">
        <v>2.0</v>
      </c>
      <c r="E7125" s="66">
        <v>2025.0</v>
      </c>
      <c r="F7125" s="67">
        <v>4.0</v>
      </c>
    </row>
    <row r="7126">
      <c r="A7126" s="60">
        <v>2837.0</v>
      </c>
      <c r="B7126" s="61" t="s">
        <v>1982</v>
      </c>
      <c r="C7126" s="61" t="s">
        <v>1563</v>
      </c>
      <c r="D7126" s="62">
        <v>6.0</v>
      </c>
      <c r="E7126" s="62">
        <v>2025.0</v>
      </c>
      <c r="F7126" s="63">
        <v>4.0</v>
      </c>
    </row>
    <row r="7127">
      <c r="A7127" s="64">
        <v>1111.0</v>
      </c>
      <c r="B7127" s="65" t="s">
        <v>1854</v>
      </c>
      <c r="C7127" s="65" t="s">
        <v>1564</v>
      </c>
      <c r="D7127" s="66">
        <v>2.0</v>
      </c>
      <c r="E7127" s="66">
        <v>2025.0</v>
      </c>
      <c r="F7127" s="67">
        <v>4.0</v>
      </c>
    </row>
    <row r="7128">
      <c r="A7128" s="60">
        <v>146.0</v>
      </c>
      <c r="B7128" s="61" t="s">
        <v>1882</v>
      </c>
      <c r="C7128" s="61" t="s">
        <v>1564</v>
      </c>
      <c r="D7128" s="62">
        <v>6.0</v>
      </c>
      <c r="E7128" s="62">
        <v>2025.0</v>
      </c>
      <c r="F7128" s="63">
        <v>4.0</v>
      </c>
    </row>
    <row r="7129">
      <c r="A7129" s="64">
        <v>4158.0</v>
      </c>
      <c r="B7129" s="65" t="s">
        <v>1776</v>
      </c>
      <c r="C7129" s="65" t="s">
        <v>1563</v>
      </c>
      <c r="D7129" s="66">
        <v>9.0</v>
      </c>
      <c r="E7129" s="66">
        <v>2025.0</v>
      </c>
      <c r="F7129" s="67">
        <v>4.0</v>
      </c>
    </row>
    <row r="7130">
      <c r="A7130" s="60">
        <v>2090.0</v>
      </c>
      <c r="B7130" s="61" t="s">
        <v>2119</v>
      </c>
      <c r="C7130" s="61" t="s">
        <v>1563</v>
      </c>
      <c r="D7130" s="62">
        <v>7.0</v>
      </c>
      <c r="E7130" s="62">
        <v>2025.0</v>
      </c>
      <c r="F7130" s="63">
        <v>4.0</v>
      </c>
    </row>
    <row r="7131">
      <c r="A7131" s="64">
        <v>3188.0</v>
      </c>
      <c r="B7131" s="65" t="s">
        <v>1613</v>
      </c>
      <c r="C7131" s="65" t="s">
        <v>1563</v>
      </c>
      <c r="D7131" s="66">
        <v>7.0</v>
      </c>
      <c r="E7131" s="66">
        <v>2025.0</v>
      </c>
      <c r="F7131" s="67">
        <v>4.0</v>
      </c>
    </row>
    <row r="7132">
      <c r="A7132" s="60">
        <v>3168.0</v>
      </c>
      <c r="B7132" s="61" t="s">
        <v>812</v>
      </c>
      <c r="C7132" s="61" t="s">
        <v>1563</v>
      </c>
      <c r="D7132" s="62">
        <v>11.0</v>
      </c>
      <c r="E7132" s="62">
        <v>2025.0</v>
      </c>
      <c r="F7132" s="63">
        <v>4.0</v>
      </c>
    </row>
    <row r="7133">
      <c r="A7133" s="64">
        <v>3660.0</v>
      </c>
      <c r="B7133" s="65" t="s">
        <v>2041</v>
      </c>
      <c r="C7133" s="65" t="s">
        <v>1563</v>
      </c>
      <c r="D7133" s="66">
        <v>3.0</v>
      </c>
      <c r="E7133" s="66">
        <v>2025.0</v>
      </c>
      <c r="F7133" s="67">
        <v>4.0</v>
      </c>
    </row>
    <row r="7134">
      <c r="A7134" s="60">
        <v>3089.0</v>
      </c>
      <c r="B7134" s="61" t="s">
        <v>1766</v>
      </c>
      <c r="C7134" s="61" t="s">
        <v>1563</v>
      </c>
      <c r="D7134" s="62">
        <v>7.0</v>
      </c>
      <c r="E7134" s="62">
        <v>2025.0</v>
      </c>
      <c r="F7134" s="63">
        <v>4.0</v>
      </c>
    </row>
    <row r="7135">
      <c r="A7135" s="64">
        <v>3189.0</v>
      </c>
      <c r="B7135" s="65" t="s">
        <v>1131</v>
      </c>
      <c r="C7135" s="65" t="s">
        <v>1564</v>
      </c>
      <c r="D7135" s="66">
        <v>8.0</v>
      </c>
      <c r="E7135" s="66">
        <v>2025.0</v>
      </c>
      <c r="F7135" s="67">
        <v>4.0</v>
      </c>
    </row>
    <row r="7136">
      <c r="A7136" s="60">
        <v>3735.0</v>
      </c>
      <c r="B7136" s="61" t="s">
        <v>2089</v>
      </c>
      <c r="C7136" s="61" t="s">
        <v>1563</v>
      </c>
      <c r="D7136" s="62">
        <v>10.0</v>
      </c>
      <c r="E7136" s="62">
        <v>2025.0</v>
      </c>
      <c r="F7136" s="63">
        <v>4.0</v>
      </c>
    </row>
    <row r="7137">
      <c r="A7137" s="64">
        <v>3096.0</v>
      </c>
      <c r="B7137" s="65" t="s">
        <v>1831</v>
      </c>
      <c r="C7137" s="65" t="s">
        <v>1563</v>
      </c>
      <c r="D7137" s="66">
        <v>4.0</v>
      </c>
      <c r="E7137" s="66">
        <v>2025.0</v>
      </c>
      <c r="F7137" s="67">
        <v>4.0</v>
      </c>
    </row>
    <row r="7138">
      <c r="A7138" s="60">
        <v>4116.0</v>
      </c>
      <c r="B7138" s="61" t="s">
        <v>1004</v>
      </c>
      <c r="C7138" s="61" t="s">
        <v>1563</v>
      </c>
      <c r="D7138" s="62">
        <v>5.0</v>
      </c>
      <c r="E7138" s="62">
        <v>2025.0</v>
      </c>
      <c r="F7138" s="63">
        <v>4.0</v>
      </c>
    </row>
    <row r="7139">
      <c r="A7139" s="64">
        <v>1751.0</v>
      </c>
      <c r="B7139" s="65" t="s">
        <v>333</v>
      </c>
      <c r="C7139" s="65" t="s">
        <v>1564</v>
      </c>
      <c r="D7139" s="66">
        <v>2.0</v>
      </c>
      <c r="E7139" s="66">
        <v>2026.0</v>
      </c>
      <c r="F7139" s="67">
        <v>4.0</v>
      </c>
    </row>
    <row r="7140">
      <c r="A7140" s="60">
        <v>2019.0</v>
      </c>
      <c r="B7140" s="61" t="s">
        <v>1104</v>
      </c>
      <c r="C7140" s="61" t="s">
        <v>1564</v>
      </c>
      <c r="D7140" s="62">
        <v>2.0</v>
      </c>
      <c r="E7140" s="62">
        <v>2026.0</v>
      </c>
      <c r="F7140" s="63">
        <v>4.0</v>
      </c>
    </row>
    <row r="7141">
      <c r="A7141" s="64">
        <v>3387.0</v>
      </c>
      <c r="B7141" s="65" t="s">
        <v>1972</v>
      </c>
      <c r="C7141" s="65" t="s">
        <v>1563</v>
      </c>
      <c r="D7141" s="66">
        <v>8.0</v>
      </c>
      <c r="E7141" s="66">
        <v>2025.0</v>
      </c>
      <c r="F7141" s="67">
        <v>4.0</v>
      </c>
    </row>
    <row r="7142">
      <c r="A7142" s="60">
        <v>2998.0</v>
      </c>
      <c r="B7142" s="61" t="s">
        <v>1627</v>
      </c>
      <c r="C7142" s="61" t="s">
        <v>1564</v>
      </c>
      <c r="D7142" s="62">
        <v>2.0</v>
      </c>
      <c r="E7142" s="62">
        <v>2026.0</v>
      </c>
      <c r="F7142" s="63">
        <v>4.0</v>
      </c>
    </row>
    <row r="7143">
      <c r="A7143" s="64">
        <v>1111.0</v>
      </c>
      <c r="B7143" s="65" t="s">
        <v>1854</v>
      </c>
      <c r="C7143" s="65" t="s">
        <v>1564</v>
      </c>
      <c r="D7143" s="66">
        <v>11.0</v>
      </c>
      <c r="E7143" s="66">
        <v>2025.0</v>
      </c>
      <c r="F7143" s="67">
        <v>4.0</v>
      </c>
    </row>
    <row r="7144">
      <c r="A7144" s="60">
        <v>1769.0</v>
      </c>
      <c r="B7144" s="61" t="s">
        <v>2120</v>
      </c>
      <c r="C7144" s="61" t="s">
        <v>1563</v>
      </c>
      <c r="D7144" s="62">
        <v>7.0</v>
      </c>
      <c r="E7144" s="62">
        <v>2025.0</v>
      </c>
      <c r="F7144" s="63">
        <v>4.0</v>
      </c>
    </row>
    <row r="7145">
      <c r="A7145" s="64">
        <v>4378.0</v>
      </c>
      <c r="B7145" s="65" t="s">
        <v>1881</v>
      </c>
      <c r="C7145" s="65" t="s">
        <v>1563</v>
      </c>
      <c r="D7145" s="66">
        <v>1.0</v>
      </c>
      <c r="E7145" s="66">
        <v>2026.0</v>
      </c>
      <c r="F7145" s="67">
        <v>4.0</v>
      </c>
    </row>
    <row r="7146">
      <c r="A7146" s="60">
        <v>2090.0</v>
      </c>
      <c r="B7146" s="61" t="s">
        <v>2119</v>
      </c>
      <c r="C7146" s="61" t="s">
        <v>1563</v>
      </c>
      <c r="D7146" s="62">
        <v>10.0</v>
      </c>
      <c r="E7146" s="62">
        <v>2025.0</v>
      </c>
      <c r="F7146" s="63">
        <v>4.0</v>
      </c>
    </row>
    <row r="7147">
      <c r="A7147" s="64">
        <v>3188.0</v>
      </c>
      <c r="B7147" s="65" t="s">
        <v>1613</v>
      </c>
      <c r="C7147" s="65" t="s">
        <v>1563</v>
      </c>
      <c r="D7147" s="66">
        <v>10.0</v>
      </c>
      <c r="E7147" s="66">
        <v>2025.0</v>
      </c>
      <c r="F7147" s="67">
        <v>4.0</v>
      </c>
    </row>
    <row r="7148">
      <c r="A7148" s="60">
        <v>3175.0</v>
      </c>
      <c r="B7148" s="61" t="s">
        <v>1663</v>
      </c>
      <c r="C7148" s="61" t="s">
        <v>1563</v>
      </c>
      <c r="D7148" s="62">
        <v>8.0</v>
      </c>
      <c r="E7148" s="62">
        <v>2025.0</v>
      </c>
      <c r="F7148" s="63">
        <v>4.0</v>
      </c>
    </row>
    <row r="7149">
      <c r="A7149" s="64">
        <v>2344.0</v>
      </c>
      <c r="B7149" s="65" t="s">
        <v>1946</v>
      </c>
      <c r="C7149" s="65" t="s">
        <v>1563</v>
      </c>
      <c r="D7149" s="66">
        <v>1.0</v>
      </c>
      <c r="E7149" s="66">
        <v>2026.0</v>
      </c>
      <c r="F7149" s="67">
        <v>4.0</v>
      </c>
    </row>
    <row r="7150">
      <c r="A7150" s="60">
        <v>3118.0</v>
      </c>
      <c r="B7150" s="61" t="s">
        <v>2059</v>
      </c>
      <c r="C7150" s="61" t="s">
        <v>1563</v>
      </c>
      <c r="D7150" s="62">
        <v>2.0</v>
      </c>
      <c r="E7150" s="62">
        <v>2026.0</v>
      </c>
      <c r="F7150" s="63">
        <v>4.0</v>
      </c>
    </row>
    <row r="7151">
      <c r="A7151" s="64">
        <v>3537.0</v>
      </c>
      <c r="B7151" s="65" t="s">
        <v>1048</v>
      </c>
      <c r="C7151" s="65" t="s">
        <v>1563</v>
      </c>
      <c r="D7151" s="66">
        <v>10.0</v>
      </c>
      <c r="E7151" s="66">
        <v>2025.0</v>
      </c>
      <c r="F7151" s="67">
        <v>4.0</v>
      </c>
    </row>
    <row r="7152">
      <c r="A7152" s="60">
        <v>3786.0</v>
      </c>
      <c r="B7152" s="61" t="s">
        <v>2098</v>
      </c>
      <c r="C7152" s="61" t="s">
        <v>1563</v>
      </c>
      <c r="D7152" s="62">
        <v>4.0</v>
      </c>
      <c r="E7152" s="62">
        <v>2025.0</v>
      </c>
      <c r="F7152" s="63">
        <v>4.0</v>
      </c>
    </row>
    <row r="7153">
      <c r="A7153" s="64">
        <v>3175.0</v>
      </c>
      <c r="B7153" s="65" t="s">
        <v>1663</v>
      </c>
      <c r="C7153" s="65" t="s">
        <v>1563</v>
      </c>
      <c r="D7153" s="66">
        <v>6.0</v>
      </c>
      <c r="E7153" s="66">
        <v>2025.0</v>
      </c>
      <c r="F7153" s="67">
        <v>4.0</v>
      </c>
    </row>
    <row r="7154">
      <c r="A7154" s="60">
        <v>3958.0</v>
      </c>
      <c r="B7154" s="61" t="s">
        <v>2121</v>
      </c>
      <c r="C7154" s="61" t="s">
        <v>1563</v>
      </c>
      <c r="D7154" s="62">
        <v>10.0</v>
      </c>
      <c r="E7154" s="62">
        <v>2025.0</v>
      </c>
      <c r="F7154" s="63">
        <v>4.0</v>
      </c>
    </row>
    <row r="7155">
      <c r="A7155" s="64">
        <v>1774.0</v>
      </c>
      <c r="B7155" s="65" t="s">
        <v>1200</v>
      </c>
      <c r="C7155" s="65" t="s">
        <v>1564</v>
      </c>
      <c r="D7155" s="66">
        <v>5.0</v>
      </c>
      <c r="E7155" s="66">
        <v>2025.0</v>
      </c>
      <c r="F7155" s="67">
        <v>4.0</v>
      </c>
    </row>
    <row r="7156">
      <c r="A7156" s="60">
        <v>1756.0</v>
      </c>
      <c r="B7156" s="61" t="s">
        <v>557</v>
      </c>
      <c r="C7156" s="61" t="s">
        <v>1564</v>
      </c>
      <c r="D7156" s="62">
        <v>5.0</v>
      </c>
      <c r="E7156" s="62">
        <v>2025.0</v>
      </c>
      <c r="F7156" s="63">
        <v>4.0</v>
      </c>
    </row>
    <row r="7157">
      <c r="A7157" s="64">
        <v>3413.0</v>
      </c>
      <c r="B7157" s="65" t="s">
        <v>945</v>
      </c>
      <c r="C7157" s="65" t="s">
        <v>1563</v>
      </c>
      <c r="D7157" s="66">
        <v>3.0</v>
      </c>
      <c r="E7157" s="66">
        <v>2025.0</v>
      </c>
      <c r="F7157" s="67">
        <v>4.0</v>
      </c>
    </row>
    <row r="7158">
      <c r="A7158" s="60">
        <v>2393.0</v>
      </c>
      <c r="B7158" s="61" t="s">
        <v>1023</v>
      </c>
      <c r="C7158" s="61" t="s">
        <v>1563</v>
      </c>
      <c r="D7158" s="62">
        <v>5.0</v>
      </c>
      <c r="E7158" s="62">
        <v>2025.0</v>
      </c>
      <c r="F7158" s="63">
        <v>4.0</v>
      </c>
    </row>
    <row r="7159">
      <c r="A7159" s="64">
        <v>1279.0</v>
      </c>
      <c r="B7159" s="65" t="s">
        <v>896</v>
      </c>
      <c r="C7159" s="65" t="s">
        <v>1563</v>
      </c>
      <c r="D7159" s="66">
        <v>8.0</v>
      </c>
      <c r="E7159" s="66">
        <v>2025.0</v>
      </c>
      <c r="F7159" s="67">
        <v>4.0</v>
      </c>
    </row>
    <row r="7160">
      <c r="A7160" s="60">
        <v>1694.0</v>
      </c>
      <c r="B7160" s="61" t="s">
        <v>764</v>
      </c>
      <c r="C7160" s="61" t="s">
        <v>1564</v>
      </c>
      <c r="D7160" s="62">
        <v>7.0</v>
      </c>
      <c r="E7160" s="62">
        <v>2025.0</v>
      </c>
      <c r="F7160" s="63">
        <v>4.0</v>
      </c>
    </row>
    <row r="7161">
      <c r="A7161" s="64">
        <v>4385.0</v>
      </c>
      <c r="B7161" s="65" t="s">
        <v>1860</v>
      </c>
      <c r="C7161" s="65" t="s">
        <v>1563</v>
      </c>
      <c r="D7161" s="66">
        <v>4.0</v>
      </c>
      <c r="E7161" s="66">
        <v>2025.0</v>
      </c>
      <c r="F7161" s="67">
        <v>4.0</v>
      </c>
    </row>
    <row r="7162">
      <c r="A7162" s="60">
        <v>2525.0</v>
      </c>
      <c r="B7162" s="61" t="s">
        <v>1152</v>
      </c>
      <c r="C7162" s="61" t="s">
        <v>1564</v>
      </c>
      <c r="D7162" s="62">
        <v>12.0</v>
      </c>
      <c r="E7162" s="62">
        <v>2025.0</v>
      </c>
      <c r="F7162" s="63">
        <v>4.0</v>
      </c>
    </row>
    <row r="7163">
      <c r="A7163" s="64">
        <v>3189.0</v>
      </c>
      <c r="B7163" s="65" t="s">
        <v>1131</v>
      </c>
      <c r="C7163" s="65" t="s">
        <v>1564</v>
      </c>
      <c r="D7163" s="66">
        <v>1.0</v>
      </c>
      <c r="E7163" s="66">
        <v>2026.0</v>
      </c>
      <c r="F7163" s="67">
        <v>4.0</v>
      </c>
    </row>
    <row r="7164">
      <c r="A7164" s="60">
        <v>3289.0</v>
      </c>
      <c r="B7164" s="61" t="s">
        <v>1967</v>
      </c>
      <c r="C7164" s="61" t="s">
        <v>1563</v>
      </c>
      <c r="D7164" s="62">
        <v>2.0</v>
      </c>
      <c r="E7164" s="62">
        <v>2025.0</v>
      </c>
      <c r="F7164" s="63">
        <v>4.0</v>
      </c>
    </row>
    <row r="7165">
      <c r="A7165" s="64">
        <v>2347.0</v>
      </c>
      <c r="B7165" s="65" t="s">
        <v>514</v>
      </c>
      <c r="C7165" s="65" t="s">
        <v>1564</v>
      </c>
      <c r="D7165" s="66">
        <v>7.0</v>
      </c>
      <c r="E7165" s="66">
        <v>2025.0</v>
      </c>
      <c r="F7165" s="67">
        <v>4.0</v>
      </c>
    </row>
    <row r="7166">
      <c r="A7166" s="60">
        <v>3289.0</v>
      </c>
      <c r="B7166" s="61" t="s">
        <v>1967</v>
      </c>
      <c r="C7166" s="61" t="s">
        <v>1563</v>
      </c>
      <c r="D7166" s="62">
        <v>7.0</v>
      </c>
      <c r="E7166" s="62">
        <v>2025.0</v>
      </c>
      <c r="F7166" s="63">
        <v>4.0</v>
      </c>
    </row>
    <row r="7167">
      <c r="A7167" s="64">
        <v>3715.0</v>
      </c>
      <c r="B7167" s="65" t="s">
        <v>1808</v>
      </c>
      <c r="C7167" s="65" t="s">
        <v>1563</v>
      </c>
      <c r="D7167" s="66">
        <v>11.0</v>
      </c>
      <c r="E7167" s="66">
        <v>2025.0</v>
      </c>
      <c r="F7167" s="67">
        <v>4.0</v>
      </c>
    </row>
    <row r="7168">
      <c r="A7168" s="60">
        <v>4396.0</v>
      </c>
      <c r="B7168" s="61" t="s">
        <v>2050</v>
      </c>
      <c r="C7168" s="61" t="s">
        <v>1563</v>
      </c>
      <c r="D7168" s="62">
        <v>5.0</v>
      </c>
      <c r="E7168" s="62">
        <v>2025.0</v>
      </c>
      <c r="F7168" s="63">
        <v>4.0</v>
      </c>
    </row>
    <row r="7169">
      <c r="A7169" s="64">
        <v>3666.0</v>
      </c>
      <c r="B7169" s="65" t="s">
        <v>1934</v>
      </c>
      <c r="C7169" s="65" t="s">
        <v>1563</v>
      </c>
      <c r="D7169" s="66">
        <v>10.0</v>
      </c>
      <c r="E7169" s="66">
        <v>2025.0</v>
      </c>
      <c r="F7169" s="67">
        <v>4.0</v>
      </c>
    </row>
    <row r="7170">
      <c r="A7170" s="60">
        <v>4321.0</v>
      </c>
      <c r="B7170" s="61" t="s">
        <v>1059</v>
      </c>
      <c r="C7170" s="61" t="s">
        <v>1563</v>
      </c>
      <c r="D7170" s="62">
        <v>2.0</v>
      </c>
      <c r="E7170" s="62">
        <v>2026.0</v>
      </c>
      <c r="F7170" s="63">
        <v>4.0</v>
      </c>
    </row>
    <row r="7171">
      <c r="A7171" s="64">
        <v>990.0</v>
      </c>
      <c r="B7171" s="65" t="s">
        <v>2021</v>
      </c>
      <c r="C7171" s="65" t="s">
        <v>1563</v>
      </c>
      <c r="D7171" s="66">
        <v>2.0</v>
      </c>
      <c r="E7171" s="66">
        <v>2026.0</v>
      </c>
      <c r="F7171" s="67">
        <v>4.0</v>
      </c>
    </row>
    <row r="7172">
      <c r="A7172" s="60">
        <v>1270.0</v>
      </c>
      <c r="B7172" s="61" t="s">
        <v>989</v>
      </c>
      <c r="C7172" s="61" t="s">
        <v>1563</v>
      </c>
      <c r="D7172" s="62">
        <v>7.0</v>
      </c>
      <c r="E7172" s="62">
        <v>2025.0</v>
      </c>
      <c r="F7172" s="63">
        <v>4.0</v>
      </c>
    </row>
    <row r="7173">
      <c r="A7173" s="64">
        <v>3299.0</v>
      </c>
      <c r="B7173" s="65" t="s">
        <v>2122</v>
      </c>
      <c r="C7173" s="65" t="s">
        <v>1563</v>
      </c>
      <c r="D7173" s="66">
        <v>6.0</v>
      </c>
      <c r="E7173" s="66">
        <v>2025.0</v>
      </c>
      <c r="F7173" s="67">
        <v>4.0</v>
      </c>
    </row>
    <row r="7174">
      <c r="A7174" s="60">
        <v>2603.0</v>
      </c>
      <c r="B7174" s="61" t="s">
        <v>1908</v>
      </c>
      <c r="C7174" s="61" t="s">
        <v>1563</v>
      </c>
      <c r="D7174" s="62">
        <v>6.0</v>
      </c>
      <c r="E7174" s="62">
        <v>2025.0</v>
      </c>
      <c r="F7174" s="63">
        <v>4.0</v>
      </c>
    </row>
    <row r="7175">
      <c r="A7175" s="64">
        <v>2032.0</v>
      </c>
      <c r="B7175" s="65" t="s">
        <v>1814</v>
      </c>
      <c r="C7175" s="65" t="s">
        <v>1563</v>
      </c>
      <c r="D7175" s="66">
        <v>12.0</v>
      </c>
      <c r="E7175" s="66">
        <v>2025.0</v>
      </c>
      <c r="F7175" s="67">
        <v>4.0</v>
      </c>
    </row>
    <row r="7176">
      <c r="A7176" s="60">
        <v>1745.0</v>
      </c>
      <c r="B7176" s="61" t="s">
        <v>1182</v>
      </c>
      <c r="C7176" s="61" t="s">
        <v>1563</v>
      </c>
      <c r="D7176" s="62">
        <v>5.0</v>
      </c>
      <c r="E7176" s="62">
        <v>2025.0</v>
      </c>
      <c r="F7176" s="63">
        <v>4.0</v>
      </c>
    </row>
    <row r="7177">
      <c r="A7177" s="64">
        <v>4385.0</v>
      </c>
      <c r="B7177" s="65" t="s">
        <v>1860</v>
      </c>
      <c r="C7177" s="65" t="s">
        <v>1563</v>
      </c>
      <c r="D7177" s="66">
        <v>7.0</v>
      </c>
      <c r="E7177" s="66">
        <v>2025.0</v>
      </c>
      <c r="F7177" s="67">
        <v>4.0</v>
      </c>
    </row>
    <row r="7178">
      <c r="A7178" s="60">
        <v>2527.0</v>
      </c>
      <c r="B7178" s="61" t="s">
        <v>2123</v>
      </c>
      <c r="C7178" s="61" t="s">
        <v>1563</v>
      </c>
      <c r="D7178" s="62">
        <v>6.0</v>
      </c>
      <c r="E7178" s="62">
        <v>2025.0</v>
      </c>
      <c r="F7178" s="63">
        <v>4.0</v>
      </c>
    </row>
    <row r="7179">
      <c r="A7179" s="64">
        <v>3762.0</v>
      </c>
      <c r="B7179" s="65" t="s">
        <v>2124</v>
      </c>
      <c r="C7179" s="65" t="s">
        <v>1563</v>
      </c>
      <c r="D7179" s="66">
        <v>2.0</v>
      </c>
      <c r="E7179" s="66">
        <v>2026.0</v>
      </c>
      <c r="F7179" s="67">
        <v>4.0</v>
      </c>
    </row>
    <row r="7180">
      <c r="A7180" s="60">
        <v>3083.0</v>
      </c>
      <c r="B7180" s="61" t="s">
        <v>1127</v>
      </c>
      <c r="C7180" s="61" t="s">
        <v>1564</v>
      </c>
      <c r="D7180" s="62">
        <v>3.0</v>
      </c>
      <c r="E7180" s="62">
        <v>2025.0</v>
      </c>
      <c r="F7180" s="63">
        <v>4.0</v>
      </c>
    </row>
    <row r="7181">
      <c r="A7181" s="64">
        <v>2329.0</v>
      </c>
      <c r="B7181" s="65" t="s">
        <v>2125</v>
      </c>
      <c r="C7181" s="65" t="s">
        <v>1563</v>
      </c>
      <c r="D7181" s="66">
        <v>10.0</v>
      </c>
      <c r="E7181" s="66">
        <v>2025.0</v>
      </c>
      <c r="F7181" s="67">
        <v>4.0</v>
      </c>
    </row>
    <row r="7182">
      <c r="A7182" s="60">
        <v>6175.0</v>
      </c>
      <c r="B7182" s="61" t="s">
        <v>1124</v>
      </c>
      <c r="C7182" s="61" t="s">
        <v>1563</v>
      </c>
      <c r="D7182" s="62">
        <v>5.0</v>
      </c>
      <c r="E7182" s="62">
        <v>2025.0</v>
      </c>
      <c r="F7182" s="63">
        <v>4.0</v>
      </c>
    </row>
    <row r="7183">
      <c r="A7183" s="64">
        <v>3340.0</v>
      </c>
      <c r="B7183" s="65" t="s">
        <v>1987</v>
      </c>
      <c r="C7183" s="65" t="s">
        <v>1563</v>
      </c>
      <c r="D7183" s="66">
        <v>9.0</v>
      </c>
      <c r="E7183" s="66">
        <v>2025.0</v>
      </c>
      <c r="F7183" s="67">
        <v>4.0</v>
      </c>
    </row>
    <row r="7184">
      <c r="A7184" s="60">
        <v>4447.0</v>
      </c>
      <c r="B7184" s="61" t="s">
        <v>1944</v>
      </c>
      <c r="C7184" s="61" t="s">
        <v>1563</v>
      </c>
      <c r="D7184" s="62">
        <v>1.0</v>
      </c>
      <c r="E7184" s="62">
        <v>2026.0</v>
      </c>
      <c r="F7184" s="63">
        <v>4.0</v>
      </c>
    </row>
    <row r="7185">
      <c r="A7185" s="64">
        <v>1010.0</v>
      </c>
      <c r="B7185" s="65" t="s">
        <v>1785</v>
      </c>
      <c r="C7185" s="65" t="s">
        <v>1563</v>
      </c>
      <c r="D7185" s="66">
        <v>2.0</v>
      </c>
      <c r="E7185" s="66">
        <v>2026.0</v>
      </c>
      <c r="F7185" s="67">
        <v>4.0</v>
      </c>
    </row>
    <row r="7186">
      <c r="A7186" s="60">
        <v>4446.0</v>
      </c>
      <c r="B7186" s="61" t="s">
        <v>2026</v>
      </c>
      <c r="C7186" s="61" t="s">
        <v>1563</v>
      </c>
      <c r="D7186" s="62">
        <v>2.0</v>
      </c>
      <c r="E7186" s="62">
        <v>2026.0</v>
      </c>
      <c r="F7186" s="63">
        <v>4.0</v>
      </c>
    </row>
    <row r="7187">
      <c r="A7187" s="64">
        <v>228.0</v>
      </c>
      <c r="B7187" s="65" t="s">
        <v>472</v>
      </c>
      <c r="C7187" s="65" t="s">
        <v>1563</v>
      </c>
      <c r="D7187" s="66">
        <v>8.0</v>
      </c>
      <c r="E7187" s="66">
        <v>2025.0</v>
      </c>
      <c r="F7187" s="67">
        <v>4.0</v>
      </c>
    </row>
    <row r="7188">
      <c r="A7188" s="60">
        <v>1279.0</v>
      </c>
      <c r="B7188" s="61" t="s">
        <v>896</v>
      </c>
      <c r="C7188" s="61" t="s">
        <v>1563</v>
      </c>
      <c r="D7188" s="62">
        <v>12.0</v>
      </c>
      <c r="E7188" s="62">
        <v>2025.0</v>
      </c>
      <c r="F7188" s="63">
        <v>4.0</v>
      </c>
    </row>
    <row r="7189">
      <c r="A7189" s="64">
        <v>1928.0</v>
      </c>
      <c r="B7189" s="65" t="s">
        <v>1832</v>
      </c>
      <c r="C7189" s="65" t="s">
        <v>1563</v>
      </c>
      <c r="D7189" s="66">
        <v>2.0</v>
      </c>
      <c r="E7189" s="66">
        <v>2026.0</v>
      </c>
      <c r="F7189" s="67">
        <v>4.0</v>
      </c>
    </row>
    <row r="7190">
      <c r="A7190" s="60">
        <v>2688.0</v>
      </c>
      <c r="B7190" s="61" t="s">
        <v>2000</v>
      </c>
      <c r="C7190" s="61" t="s">
        <v>1563</v>
      </c>
      <c r="D7190" s="62">
        <v>2.0</v>
      </c>
      <c r="E7190" s="62">
        <v>2026.0</v>
      </c>
      <c r="F7190" s="63">
        <v>4.0</v>
      </c>
    </row>
    <row r="7191">
      <c r="A7191" s="64">
        <v>2095.0</v>
      </c>
      <c r="B7191" s="65" t="s">
        <v>1173</v>
      </c>
      <c r="C7191" s="65" t="s">
        <v>1564</v>
      </c>
      <c r="D7191" s="66">
        <v>12.0</v>
      </c>
      <c r="E7191" s="66">
        <v>2025.0</v>
      </c>
      <c r="F7191" s="67">
        <v>4.0</v>
      </c>
    </row>
    <row r="7192">
      <c r="A7192" s="60">
        <v>2057.0</v>
      </c>
      <c r="B7192" s="61" t="s">
        <v>1846</v>
      </c>
      <c r="C7192" s="61" t="s">
        <v>1563</v>
      </c>
      <c r="D7192" s="62">
        <v>12.0</v>
      </c>
      <c r="E7192" s="62">
        <v>2025.0</v>
      </c>
      <c r="F7192" s="63">
        <v>4.0</v>
      </c>
    </row>
    <row r="7193">
      <c r="A7193" s="64">
        <v>4392.0</v>
      </c>
      <c r="B7193" s="65" t="s">
        <v>1678</v>
      </c>
      <c r="C7193" s="65" t="s">
        <v>1563</v>
      </c>
      <c r="D7193" s="66">
        <v>6.0</v>
      </c>
      <c r="E7193" s="66">
        <v>2025.0</v>
      </c>
      <c r="F7193" s="67">
        <v>4.0</v>
      </c>
    </row>
    <row r="7194">
      <c r="A7194" s="60">
        <v>2533.0</v>
      </c>
      <c r="B7194" s="61" t="s">
        <v>1922</v>
      </c>
      <c r="C7194" s="61" t="s">
        <v>1563</v>
      </c>
      <c r="D7194" s="62">
        <v>2.0</v>
      </c>
      <c r="E7194" s="62">
        <v>2025.0</v>
      </c>
      <c r="F7194" s="63">
        <v>4.0</v>
      </c>
    </row>
    <row r="7195">
      <c r="A7195" s="64">
        <v>3638.0</v>
      </c>
      <c r="B7195" s="65" t="s">
        <v>1792</v>
      </c>
      <c r="C7195" s="65" t="s">
        <v>1563</v>
      </c>
      <c r="D7195" s="66">
        <v>4.0</v>
      </c>
      <c r="E7195" s="66">
        <v>2025.0</v>
      </c>
      <c r="F7195" s="67">
        <v>4.0</v>
      </c>
    </row>
    <row r="7196">
      <c r="A7196" s="60">
        <v>2995.0</v>
      </c>
      <c r="B7196" s="61" t="s">
        <v>985</v>
      </c>
      <c r="C7196" s="61" t="s">
        <v>1564</v>
      </c>
      <c r="D7196" s="62">
        <v>7.0</v>
      </c>
      <c r="E7196" s="62">
        <v>2025.0</v>
      </c>
      <c r="F7196" s="63">
        <v>4.0</v>
      </c>
    </row>
    <row r="7197">
      <c r="A7197" s="64">
        <v>2324.0</v>
      </c>
      <c r="B7197" s="65" t="s">
        <v>283</v>
      </c>
      <c r="C7197" s="65" t="s">
        <v>1563</v>
      </c>
      <c r="D7197" s="66">
        <v>3.0</v>
      </c>
      <c r="E7197" s="66">
        <v>2025.0</v>
      </c>
      <c r="F7197" s="67">
        <v>4.0</v>
      </c>
    </row>
    <row r="7198">
      <c r="A7198" s="60">
        <v>5137.0</v>
      </c>
      <c r="B7198" s="61" t="s">
        <v>2011</v>
      </c>
      <c r="C7198" s="61" t="s">
        <v>1563</v>
      </c>
      <c r="D7198" s="62">
        <v>2.0</v>
      </c>
      <c r="E7198" s="62">
        <v>2025.0</v>
      </c>
      <c r="F7198" s="63">
        <v>4.0</v>
      </c>
    </row>
    <row r="7199">
      <c r="A7199" s="64">
        <v>3104.0</v>
      </c>
      <c r="B7199" s="65" t="s">
        <v>1779</v>
      </c>
      <c r="C7199" s="65" t="s">
        <v>1563</v>
      </c>
      <c r="D7199" s="66">
        <v>6.0</v>
      </c>
      <c r="E7199" s="66">
        <v>2025.0</v>
      </c>
      <c r="F7199" s="67">
        <v>4.0</v>
      </c>
    </row>
    <row r="7200">
      <c r="A7200" s="60">
        <v>4571.0</v>
      </c>
      <c r="B7200" s="61" t="s">
        <v>1777</v>
      </c>
      <c r="C7200" s="61" t="s">
        <v>1563</v>
      </c>
      <c r="D7200" s="62">
        <v>4.0</v>
      </c>
      <c r="E7200" s="62">
        <v>2025.0</v>
      </c>
      <c r="F7200" s="63">
        <v>4.0</v>
      </c>
    </row>
    <row r="7201">
      <c r="A7201" s="64">
        <v>1292.0</v>
      </c>
      <c r="B7201" s="65" t="s">
        <v>894</v>
      </c>
      <c r="C7201" s="65" t="s">
        <v>1563</v>
      </c>
      <c r="D7201" s="66">
        <v>7.0</v>
      </c>
      <c r="E7201" s="66">
        <v>2025.0</v>
      </c>
      <c r="F7201" s="67">
        <v>4.0</v>
      </c>
    </row>
    <row r="7202">
      <c r="A7202" s="60">
        <v>4457.0</v>
      </c>
      <c r="B7202" s="61" t="s">
        <v>1869</v>
      </c>
      <c r="C7202" s="61" t="s">
        <v>1563</v>
      </c>
      <c r="D7202" s="62">
        <v>9.0</v>
      </c>
      <c r="E7202" s="62">
        <v>2025.0</v>
      </c>
      <c r="F7202" s="63">
        <v>4.0</v>
      </c>
    </row>
    <row r="7203">
      <c r="A7203" s="64">
        <v>6305.0</v>
      </c>
      <c r="B7203" s="65" t="s">
        <v>1157</v>
      </c>
      <c r="C7203" s="65" t="s">
        <v>1563</v>
      </c>
      <c r="D7203" s="66">
        <v>9.0</v>
      </c>
      <c r="E7203" s="66">
        <v>2025.0</v>
      </c>
      <c r="F7203" s="67">
        <v>4.0</v>
      </c>
    </row>
    <row r="7204">
      <c r="A7204" s="60">
        <v>1331.0</v>
      </c>
      <c r="B7204" s="61" t="s">
        <v>1005</v>
      </c>
      <c r="C7204" s="61" t="s">
        <v>1563</v>
      </c>
      <c r="D7204" s="62">
        <v>1.0</v>
      </c>
      <c r="E7204" s="62">
        <v>2026.0</v>
      </c>
      <c r="F7204" s="63">
        <v>4.0</v>
      </c>
    </row>
    <row r="7205">
      <c r="A7205" s="64">
        <v>2071.0</v>
      </c>
      <c r="B7205" s="65" t="s">
        <v>1970</v>
      </c>
      <c r="C7205" s="65" t="s">
        <v>1563</v>
      </c>
      <c r="D7205" s="66">
        <v>4.0</v>
      </c>
      <c r="E7205" s="66">
        <v>2025.0</v>
      </c>
      <c r="F7205" s="67">
        <v>4.0</v>
      </c>
    </row>
    <row r="7206">
      <c r="A7206" s="60">
        <v>6273.0</v>
      </c>
      <c r="B7206" s="61" t="s">
        <v>1063</v>
      </c>
      <c r="C7206" s="61" t="s">
        <v>1563</v>
      </c>
      <c r="D7206" s="62">
        <v>11.0</v>
      </c>
      <c r="E7206" s="62">
        <v>2025.0</v>
      </c>
      <c r="F7206" s="63">
        <v>4.0</v>
      </c>
    </row>
    <row r="7207">
      <c r="A7207" s="64">
        <v>2347.0</v>
      </c>
      <c r="B7207" s="65" t="s">
        <v>514</v>
      </c>
      <c r="C7207" s="65" t="s">
        <v>1564</v>
      </c>
      <c r="D7207" s="66">
        <v>5.0</v>
      </c>
      <c r="E7207" s="66">
        <v>2025.0</v>
      </c>
      <c r="F7207" s="67">
        <v>4.0</v>
      </c>
    </row>
    <row r="7208">
      <c r="A7208" s="60">
        <v>1964.0</v>
      </c>
      <c r="B7208" s="61" t="s">
        <v>1815</v>
      </c>
      <c r="C7208" s="61" t="s">
        <v>1563</v>
      </c>
      <c r="D7208" s="62">
        <v>2.0</v>
      </c>
      <c r="E7208" s="62">
        <v>2026.0</v>
      </c>
      <c r="F7208" s="63">
        <v>4.0</v>
      </c>
    </row>
    <row r="7209">
      <c r="A7209" s="64">
        <v>3659.0</v>
      </c>
      <c r="B7209" s="65" t="s">
        <v>1660</v>
      </c>
      <c r="C7209" s="65" t="s">
        <v>1563</v>
      </c>
      <c r="D7209" s="66">
        <v>1.0</v>
      </c>
      <c r="E7209" s="66">
        <v>2026.0</v>
      </c>
      <c r="F7209" s="67">
        <v>4.0</v>
      </c>
    </row>
    <row r="7210">
      <c r="A7210" s="60">
        <v>2676.0</v>
      </c>
      <c r="B7210" s="61" t="s">
        <v>1891</v>
      </c>
      <c r="C7210" s="61" t="s">
        <v>1563</v>
      </c>
      <c r="D7210" s="62">
        <v>10.0</v>
      </c>
      <c r="E7210" s="62">
        <v>2025.0</v>
      </c>
      <c r="F7210" s="63">
        <v>4.0</v>
      </c>
    </row>
    <row r="7211">
      <c r="A7211" s="64">
        <v>3881.0</v>
      </c>
      <c r="B7211" s="65" t="s">
        <v>1670</v>
      </c>
      <c r="C7211" s="65" t="s">
        <v>1563</v>
      </c>
      <c r="D7211" s="66">
        <v>7.0</v>
      </c>
      <c r="E7211" s="66">
        <v>2025.0</v>
      </c>
      <c r="F7211" s="67">
        <v>4.0</v>
      </c>
    </row>
    <row r="7212">
      <c r="A7212" s="60">
        <v>5454.0</v>
      </c>
      <c r="B7212" s="61" t="s">
        <v>1849</v>
      </c>
      <c r="C7212" s="61" t="s">
        <v>1563</v>
      </c>
      <c r="D7212" s="62">
        <v>2.0</v>
      </c>
      <c r="E7212" s="62">
        <v>2025.0</v>
      </c>
      <c r="F7212" s="63">
        <v>4.0</v>
      </c>
    </row>
    <row r="7213">
      <c r="A7213" s="64">
        <v>2324.0</v>
      </c>
      <c r="B7213" s="65" t="s">
        <v>283</v>
      </c>
      <c r="C7213" s="65" t="s">
        <v>1563</v>
      </c>
      <c r="D7213" s="66">
        <v>6.0</v>
      </c>
      <c r="E7213" s="66">
        <v>2025.0</v>
      </c>
      <c r="F7213" s="67">
        <v>4.0</v>
      </c>
    </row>
    <row r="7214">
      <c r="A7214" s="60">
        <v>5004.0</v>
      </c>
      <c r="B7214" s="61" t="s">
        <v>2126</v>
      </c>
      <c r="C7214" s="61" t="s">
        <v>1563</v>
      </c>
      <c r="D7214" s="62">
        <v>10.0</v>
      </c>
      <c r="E7214" s="62">
        <v>2025.0</v>
      </c>
      <c r="F7214" s="63">
        <v>4.0</v>
      </c>
    </row>
    <row r="7215">
      <c r="A7215" s="64">
        <v>3101.0</v>
      </c>
      <c r="B7215" s="65" t="s">
        <v>1932</v>
      </c>
      <c r="C7215" s="65" t="s">
        <v>1563</v>
      </c>
      <c r="D7215" s="66">
        <v>7.0</v>
      </c>
      <c r="E7215" s="66">
        <v>2025.0</v>
      </c>
      <c r="F7215" s="67">
        <v>4.0</v>
      </c>
    </row>
    <row r="7216">
      <c r="A7216" s="60">
        <v>4332.0</v>
      </c>
      <c r="B7216" s="61" t="s">
        <v>1907</v>
      </c>
      <c r="C7216" s="61" t="s">
        <v>1563</v>
      </c>
      <c r="D7216" s="62">
        <v>11.0</v>
      </c>
      <c r="E7216" s="62">
        <v>2025.0</v>
      </c>
      <c r="F7216" s="63">
        <v>4.0</v>
      </c>
    </row>
    <row r="7217">
      <c r="A7217" s="64">
        <v>1292.0</v>
      </c>
      <c r="B7217" s="65" t="s">
        <v>894</v>
      </c>
      <c r="C7217" s="65" t="s">
        <v>1563</v>
      </c>
      <c r="D7217" s="66">
        <v>10.0</v>
      </c>
      <c r="E7217" s="66">
        <v>2025.0</v>
      </c>
      <c r="F7217" s="67">
        <v>4.0</v>
      </c>
    </row>
    <row r="7218">
      <c r="A7218" s="60">
        <v>4652.0</v>
      </c>
      <c r="B7218" s="61" t="s">
        <v>2023</v>
      </c>
      <c r="C7218" s="61" t="s">
        <v>1563</v>
      </c>
      <c r="D7218" s="62">
        <v>2.0</v>
      </c>
      <c r="E7218" s="62">
        <v>2025.0</v>
      </c>
      <c r="F7218" s="63">
        <v>4.0</v>
      </c>
    </row>
    <row r="7219">
      <c r="A7219" s="64">
        <v>5957.0</v>
      </c>
      <c r="B7219" s="65" t="s">
        <v>2046</v>
      </c>
      <c r="C7219" s="65" t="s">
        <v>1563</v>
      </c>
      <c r="D7219" s="66">
        <v>1.0</v>
      </c>
      <c r="E7219" s="66">
        <v>2026.0</v>
      </c>
      <c r="F7219" s="67">
        <v>4.0</v>
      </c>
    </row>
    <row r="7220">
      <c r="A7220" s="60">
        <v>284.0</v>
      </c>
      <c r="B7220" s="61" t="s">
        <v>1917</v>
      </c>
      <c r="C7220" s="61" t="s">
        <v>1563</v>
      </c>
      <c r="D7220" s="62">
        <v>7.0</v>
      </c>
      <c r="E7220" s="62">
        <v>2025.0</v>
      </c>
      <c r="F7220" s="63">
        <v>4.0</v>
      </c>
    </row>
    <row r="7221">
      <c r="A7221" s="64">
        <v>2057.0</v>
      </c>
      <c r="B7221" s="65" t="s">
        <v>1846</v>
      </c>
      <c r="C7221" s="65" t="s">
        <v>1563</v>
      </c>
      <c r="D7221" s="66">
        <v>7.0</v>
      </c>
      <c r="E7221" s="66">
        <v>2025.0</v>
      </c>
      <c r="F7221" s="67">
        <v>4.0</v>
      </c>
    </row>
    <row r="7222">
      <c r="A7222" s="60">
        <v>6286.0</v>
      </c>
      <c r="B7222" s="61" t="s">
        <v>1080</v>
      </c>
      <c r="C7222" s="61" t="s">
        <v>1563</v>
      </c>
      <c r="D7222" s="62">
        <v>8.0</v>
      </c>
      <c r="E7222" s="62">
        <v>2025.0</v>
      </c>
      <c r="F7222" s="63">
        <v>4.0</v>
      </c>
    </row>
    <row r="7223">
      <c r="A7223" s="64">
        <v>2389.0</v>
      </c>
      <c r="B7223" s="65" t="s">
        <v>1027</v>
      </c>
      <c r="C7223" s="65" t="s">
        <v>1563</v>
      </c>
      <c r="D7223" s="66">
        <v>3.0</v>
      </c>
      <c r="E7223" s="66">
        <v>2025.0</v>
      </c>
      <c r="F7223" s="67">
        <v>4.0</v>
      </c>
    </row>
    <row r="7224">
      <c r="A7224" s="60">
        <v>2547.0</v>
      </c>
      <c r="B7224" s="61" t="s">
        <v>193</v>
      </c>
      <c r="C7224" s="61" t="s">
        <v>1563</v>
      </c>
      <c r="D7224" s="62">
        <v>8.0</v>
      </c>
      <c r="E7224" s="62">
        <v>2025.0</v>
      </c>
      <c r="F7224" s="63">
        <v>4.0</v>
      </c>
    </row>
    <row r="7225">
      <c r="A7225" s="64">
        <v>3727.0</v>
      </c>
      <c r="B7225" s="65" t="s">
        <v>1810</v>
      </c>
      <c r="C7225" s="65" t="s">
        <v>1563</v>
      </c>
      <c r="D7225" s="66">
        <v>2.0</v>
      </c>
      <c r="E7225" s="66">
        <v>2025.0</v>
      </c>
      <c r="F7225" s="67">
        <v>4.0</v>
      </c>
    </row>
    <row r="7226">
      <c r="A7226" s="60">
        <v>2707.0</v>
      </c>
      <c r="B7226" s="61" t="s">
        <v>2127</v>
      </c>
      <c r="C7226" s="61" t="s">
        <v>1563</v>
      </c>
      <c r="D7226" s="62">
        <v>7.0</v>
      </c>
      <c r="E7226" s="62">
        <v>2025.0</v>
      </c>
      <c r="F7226" s="63">
        <v>4.0</v>
      </c>
    </row>
    <row r="7227">
      <c r="A7227" s="64">
        <v>4162.0</v>
      </c>
      <c r="B7227" s="65" t="s">
        <v>1997</v>
      </c>
      <c r="C7227" s="65" t="s">
        <v>1563</v>
      </c>
      <c r="D7227" s="66">
        <v>6.0</v>
      </c>
      <c r="E7227" s="66">
        <v>2025.0</v>
      </c>
      <c r="F7227" s="67">
        <v>4.0</v>
      </c>
    </row>
    <row r="7228">
      <c r="A7228" s="60">
        <v>5583.0</v>
      </c>
      <c r="B7228" s="61" t="s">
        <v>1951</v>
      </c>
      <c r="C7228" s="61" t="s">
        <v>1563</v>
      </c>
      <c r="D7228" s="62">
        <v>8.0</v>
      </c>
      <c r="E7228" s="62">
        <v>2025.0</v>
      </c>
      <c r="F7228" s="63">
        <v>4.0</v>
      </c>
    </row>
    <row r="7229">
      <c r="A7229" s="64">
        <v>2075.0</v>
      </c>
      <c r="B7229" s="65" t="s">
        <v>1162</v>
      </c>
      <c r="C7229" s="65" t="s">
        <v>1563</v>
      </c>
      <c r="D7229" s="66">
        <v>4.0</v>
      </c>
      <c r="E7229" s="66">
        <v>2025.0</v>
      </c>
      <c r="F7229" s="67">
        <v>4.0</v>
      </c>
    </row>
    <row r="7230">
      <c r="A7230" s="60">
        <v>5171.0</v>
      </c>
      <c r="B7230" s="61" t="s">
        <v>1745</v>
      </c>
      <c r="C7230" s="61" t="s">
        <v>1563</v>
      </c>
      <c r="D7230" s="62">
        <v>2.0</v>
      </c>
      <c r="E7230" s="62">
        <v>2025.0</v>
      </c>
      <c r="F7230" s="63">
        <v>4.0</v>
      </c>
    </row>
    <row r="7231">
      <c r="A7231" s="64">
        <v>3018.0</v>
      </c>
      <c r="B7231" s="65" t="s">
        <v>1871</v>
      </c>
      <c r="C7231" s="65" t="s">
        <v>1563</v>
      </c>
      <c r="D7231" s="66">
        <v>7.0</v>
      </c>
      <c r="E7231" s="66">
        <v>2025.0</v>
      </c>
      <c r="F7231" s="67">
        <v>4.0</v>
      </c>
    </row>
    <row r="7232">
      <c r="A7232" s="60">
        <v>4386.0</v>
      </c>
      <c r="B7232" s="61" t="s">
        <v>1741</v>
      </c>
      <c r="C7232" s="61" t="s">
        <v>1563</v>
      </c>
      <c r="D7232" s="62">
        <v>4.0</v>
      </c>
      <c r="E7232" s="62">
        <v>2025.0</v>
      </c>
      <c r="F7232" s="63">
        <v>4.0</v>
      </c>
    </row>
    <row r="7233">
      <c r="A7233" s="64">
        <v>54.0</v>
      </c>
      <c r="B7233" s="65" t="s">
        <v>2006</v>
      </c>
      <c r="C7233" s="65" t="s">
        <v>1563</v>
      </c>
      <c r="D7233" s="66">
        <v>10.0</v>
      </c>
      <c r="E7233" s="66">
        <v>2025.0</v>
      </c>
      <c r="F7233" s="67">
        <v>4.0</v>
      </c>
    </row>
    <row r="7234">
      <c r="A7234" s="60">
        <v>4963.0</v>
      </c>
      <c r="B7234" s="61" t="s">
        <v>1020</v>
      </c>
      <c r="C7234" s="61" t="s">
        <v>1563</v>
      </c>
      <c r="D7234" s="62">
        <v>8.0</v>
      </c>
      <c r="E7234" s="62">
        <v>2025.0</v>
      </c>
      <c r="F7234" s="63">
        <v>4.0</v>
      </c>
    </row>
    <row r="7235">
      <c r="A7235" s="64">
        <v>5941.0</v>
      </c>
      <c r="B7235" s="65" t="s">
        <v>1796</v>
      </c>
      <c r="C7235" s="65" t="s">
        <v>1563</v>
      </c>
      <c r="D7235" s="66">
        <v>12.0</v>
      </c>
      <c r="E7235" s="66">
        <v>2025.0</v>
      </c>
      <c r="F7235" s="67">
        <v>4.0</v>
      </c>
    </row>
    <row r="7236">
      <c r="A7236" s="60">
        <v>720.0</v>
      </c>
      <c r="B7236" s="61" t="s">
        <v>1794</v>
      </c>
      <c r="C7236" s="61" t="s">
        <v>1563</v>
      </c>
      <c r="D7236" s="62">
        <v>7.0</v>
      </c>
      <c r="E7236" s="62">
        <v>2025.0</v>
      </c>
      <c r="F7236" s="63">
        <v>4.0</v>
      </c>
    </row>
    <row r="7237">
      <c r="A7237" s="64">
        <v>2080.0</v>
      </c>
      <c r="B7237" s="65" t="s">
        <v>1042</v>
      </c>
      <c r="C7237" s="65" t="s">
        <v>1563</v>
      </c>
      <c r="D7237" s="66">
        <v>2.0</v>
      </c>
      <c r="E7237" s="66">
        <v>2025.0</v>
      </c>
      <c r="F7237" s="67">
        <v>4.0</v>
      </c>
    </row>
    <row r="7238">
      <c r="A7238" s="60">
        <v>5979.0</v>
      </c>
      <c r="B7238" s="61" t="s">
        <v>1158</v>
      </c>
      <c r="C7238" s="61" t="s">
        <v>1564</v>
      </c>
      <c r="D7238" s="62">
        <v>11.0</v>
      </c>
      <c r="E7238" s="62">
        <v>2025.0</v>
      </c>
      <c r="F7238" s="63">
        <v>4.0</v>
      </c>
    </row>
    <row r="7239">
      <c r="A7239" s="64">
        <v>2320.0</v>
      </c>
      <c r="B7239" s="65" t="s">
        <v>2055</v>
      </c>
      <c r="C7239" s="65" t="s">
        <v>1563</v>
      </c>
      <c r="D7239" s="66">
        <v>2.0</v>
      </c>
      <c r="E7239" s="66">
        <v>2025.0</v>
      </c>
      <c r="F7239" s="67">
        <v>4.0</v>
      </c>
    </row>
    <row r="7240">
      <c r="A7240" s="60">
        <v>2533.0</v>
      </c>
      <c r="B7240" s="61" t="s">
        <v>1922</v>
      </c>
      <c r="C7240" s="61" t="s">
        <v>1563</v>
      </c>
      <c r="D7240" s="62">
        <v>4.0</v>
      </c>
      <c r="E7240" s="62">
        <v>2025.0</v>
      </c>
      <c r="F7240" s="63">
        <v>4.0</v>
      </c>
    </row>
    <row r="7241">
      <c r="A7241" s="64">
        <v>3792.0</v>
      </c>
      <c r="B7241" s="65" t="s">
        <v>2016</v>
      </c>
      <c r="C7241" s="65" t="s">
        <v>1563</v>
      </c>
      <c r="D7241" s="66">
        <v>9.0</v>
      </c>
      <c r="E7241" s="66">
        <v>2025.0</v>
      </c>
      <c r="F7241" s="67">
        <v>4.0</v>
      </c>
    </row>
    <row r="7242">
      <c r="A7242" s="60">
        <v>2720.0</v>
      </c>
      <c r="B7242" s="61" t="s">
        <v>1983</v>
      </c>
      <c r="C7242" s="61" t="s">
        <v>1563</v>
      </c>
      <c r="D7242" s="62">
        <v>8.0</v>
      </c>
      <c r="E7242" s="62">
        <v>2025.0</v>
      </c>
      <c r="F7242" s="63">
        <v>4.0</v>
      </c>
    </row>
    <row r="7243">
      <c r="A7243" s="64">
        <v>4505.0</v>
      </c>
      <c r="B7243" s="65" t="s">
        <v>1769</v>
      </c>
      <c r="C7243" s="65" t="s">
        <v>1563</v>
      </c>
      <c r="D7243" s="66">
        <v>2.0</v>
      </c>
      <c r="E7243" s="66">
        <v>2026.0</v>
      </c>
      <c r="F7243" s="67">
        <v>4.0</v>
      </c>
    </row>
    <row r="7244">
      <c r="A7244" s="60">
        <v>5616.0</v>
      </c>
      <c r="B7244" s="61" t="s">
        <v>2012</v>
      </c>
      <c r="C7244" s="61" t="s">
        <v>1563</v>
      </c>
      <c r="D7244" s="62">
        <v>6.0</v>
      </c>
      <c r="E7244" s="62">
        <v>2025.0</v>
      </c>
      <c r="F7244" s="63">
        <v>4.0</v>
      </c>
    </row>
    <row r="7245">
      <c r="A7245" s="64">
        <v>1793.0</v>
      </c>
      <c r="B7245" s="65" t="s">
        <v>1038</v>
      </c>
      <c r="C7245" s="65" t="s">
        <v>1563</v>
      </c>
      <c r="D7245" s="66">
        <v>7.0</v>
      </c>
      <c r="E7245" s="66">
        <v>2025.0</v>
      </c>
      <c r="F7245" s="67">
        <v>4.0</v>
      </c>
    </row>
    <row r="7246">
      <c r="A7246" s="60">
        <v>5225.0</v>
      </c>
      <c r="B7246" s="61" t="s">
        <v>1919</v>
      </c>
      <c r="C7246" s="61" t="s">
        <v>1563</v>
      </c>
      <c r="D7246" s="62">
        <v>4.0</v>
      </c>
      <c r="E7246" s="62">
        <v>2025.0</v>
      </c>
      <c r="F7246" s="63">
        <v>4.0</v>
      </c>
    </row>
    <row r="7247">
      <c r="A7247" s="64">
        <v>2989.0</v>
      </c>
      <c r="B7247" s="65" t="s">
        <v>329</v>
      </c>
      <c r="C7247" s="65" t="s">
        <v>1563</v>
      </c>
      <c r="D7247" s="66">
        <v>12.0</v>
      </c>
      <c r="E7247" s="66">
        <v>2025.0</v>
      </c>
      <c r="F7247" s="67">
        <v>4.0</v>
      </c>
    </row>
    <row r="7248">
      <c r="A7248" s="60">
        <v>4162.0</v>
      </c>
      <c r="B7248" s="61" t="s">
        <v>1997</v>
      </c>
      <c r="C7248" s="61" t="s">
        <v>1563</v>
      </c>
      <c r="D7248" s="62">
        <v>2.0</v>
      </c>
      <c r="E7248" s="62">
        <v>2025.0</v>
      </c>
      <c r="F7248" s="63">
        <v>4.0</v>
      </c>
    </row>
    <row r="7249">
      <c r="A7249" s="64">
        <v>16.0</v>
      </c>
      <c r="B7249" s="65" t="s">
        <v>2128</v>
      </c>
      <c r="C7249" s="65" t="s">
        <v>1564</v>
      </c>
      <c r="D7249" s="66">
        <v>5.0</v>
      </c>
      <c r="E7249" s="66">
        <v>2025.0</v>
      </c>
      <c r="F7249" s="67">
        <v>4.0</v>
      </c>
    </row>
    <row r="7250">
      <c r="A7250" s="60">
        <v>4965.0</v>
      </c>
      <c r="B7250" s="61" t="s">
        <v>1893</v>
      </c>
      <c r="C7250" s="61" t="s">
        <v>1563</v>
      </c>
      <c r="D7250" s="62">
        <v>4.0</v>
      </c>
      <c r="E7250" s="62">
        <v>2025.0</v>
      </c>
      <c r="F7250" s="63">
        <v>4.0</v>
      </c>
    </row>
    <row r="7251">
      <c r="A7251" s="64">
        <v>5881.0</v>
      </c>
      <c r="B7251" s="65" t="s">
        <v>1848</v>
      </c>
      <c r="C7251" s="65" t="s">
        <v>1564</v>
      </c>
      <c r="D7251" s="66">
        <v>9.0</v>
      </c>
      <c r="E7251" s="66">
        <v>2025.0</v>
      </c>
      <c r="F7251" s="67">
        <v>4.0</v>
      </c>
    </row>
    <row r="7252">
      <c r="A7252" s="60">
        <v>5764.0</v>
      </c>
      <c r="B7252" s="61" t="s">
        <v>1767</v>
      </c>
      <c r="C7252" s="61" t="s">
        <v>1563</v>
      </c>
      <c r="D7252" s="62">
        <v>7.0</v>
      </c>
      <c r="E7252" s="62">
        <v>2025.0</v>
      </c>
      <c r="F7252" s="63">
        <v>4.0</v>
      </c>
    </row>
    <row r="7253">
      <c r="A7253" s="64">
        <v>2342.0</v>
      </c>
      <c r="B7253" s="65" t="s">
        <v>1978</v>
      </c>
      <c r="C7253" s="65" t="s">
        <v>1563</v>
      </c>
      <c r="D7253" s="66">
        <v>3.0</v>
      </c>
      <c r="E7253" s="66">
        <v>2025.0</v>
      </c>
      <c r="F7253" s="67">
        <v>4.0</v>
      </c>
    </row>
    <row r="7254">
      <c r="A7254" s="60">
        <v>6096.0</v>
      </c>
      <c r="B7254" s="61" t="s">
        <v>1778</v>
      </c>
      <c r="C7254" s="61" t="s">
        <v>1563</v>
      </c>
      <c r="D7254" s="62">
        <v>2.0</v>
      </c>
      <c r="E7254" s="62">
        <v>2026.0</v>
      </c>
      <c r="F7254" s="63">
        <v>4.0</v>
      </c>
    </row>
    <row r="7255">
      <c r="A7255" s="64">
        <v>2134.0</v>
      </c>
      <c r="B7255" s="65" t="s">
        <v>1786</v>
      </c>
      <c r="C7255" s="65" t="s">
        <v>1563</v>
      </c>
      <c r="D7255" s="66">
        <v>9.0</v>
      </c>
      <c r="E7255" s="66">
        <v>2025.0</v>
      </c>
      <c r="F7255" s="67">
        <v>4.0</v>
      </c>
    </row>
    <row r="7256">
      <c r="A7256" s="60">
        <v>2547.0</v>
      </c>
      <c r="B7256" s="61" t="s">
        <v>193</v>
      </c>
      <c r="C7256" s="61" t="s">
        <v>1563</v>
      </c>
      <c r="D7256" s="62">
        <v>2.0</v>
      </c>
      <c r="E7256" s="62">
        <v>2025.0</v>
      </c>
      <c r="F7256" s="63">
        <v>4.0</v>
      </c>
    </row>
    <row r="7257">
      <c r="A7257" s="64">
        <v>4050.0</v>
      </c>
      <c r="B7257" s="65" t="s">
        <v>1731</v>
      </c>
      <c r="C7257" s="65" t="s">
        <v>1563</v>
      </c>
      <c r="D7257" s="66">
        <v>11.0</v>
      </c>
      <c r="E7257" s="66">
        <v>2025.0</v>
      </c>
      <c r="F7257" s="67">
        <v>4.0</v>
      </c>
    </row>
    <row r="7258">
      <c r="A7258" s="60">
        <v>2720.0</v>
      </c>
      <c r="B7258" s="61" t="s">
        <v>1983</v>
      </c>
      <c r="C7258" s="61" t="s">
        <v>1563</v>
      </c>
      <c r="D7258" s="62">
        <v>11.0</v>
      </c>
      <c r="E7258" s="62">
        <v>2025.0</v>
      </c>
      <c r="F7258" s="63">
        <v>4.0</v>
      </c>
    </row>
    <row r="7259">
      <c r="A7259" s="64">
        <v>1928.0</v>
      </c>
      <c r="B7259" s="65" t="s">
        <v>1832</v>
      </c>
      <c r="C7259" s="65" t="s">
        <v>1563</v>
      </c>
      <c r="D7259" s="66">
        <v>5.0</v>
      </c>
      <c r="E7259" s="66">
        <v>2025.0</v>
      </c>
      <c r="F7259" s="67">
        <v>4.0</v>
      </c>
    </row>
    <row r="7260">
      <c r="A7260" s="60">
        <v>5328.0</v>
      </c>
      <c r="B7260" s="61" t="s">
        <v>1918</v>
      </c>
      <c r="C7260" s="61" t="s">
        <v>1563</v>
      </c>
      <c r="D7260" s="62">
        <v>7.0</v>
      </c>
      <c r="E7260" s="62">
        <v>2025.0</v>
      </c>
      <c r="F7260" s="63">
        <v>4.0</v>
      </c>
    </row>
    <row r="7261">
      <c r="A7261" s="64">
        <v>1748.0</v>
      </c>
      <c r="B7261" s="65" t="s">
        <v>1116</v>
      </c>
      <c r="C7261" s="65" t="s">
        <v>1564</v>
      </c>
      <c r="D7261" s="66">
        <v>11.0</v>
      </c>
      <c r="E7261" s="66">
        <v>2025.0</v>
      </c>
      <c r="F7261" s="67">
        <v>4.0</v>
      </c>
    </row>
    <row r="7262">
      <c r="A7262" s="60">
        <v>5244.0</v>
      </c>
      <c r="B7262" s="61" t="s">
        <v>1868</v>
      </c>
      <c r="C7262" s="61" t="s">
        <v>1563</v>
      </c>
      <c r="D7262" s="62">
        <v>5.0</v>
      </c>
      <c r="E7262" s="62">
        <v>2025.0</v>
      </c>
      <c r="F7262" s="63">
        <v>4.0</v>
      </c>
    </row>
    <row r="7263">
      <c r="A7263" s="64">
        <v>2907.0</v>
      </c>
      <c r="B7263" s="65" t="s">
        <v>1930</v>
      </c>
      <c r="C7263" s="65" t="s">
        <v>1563</v>
      </c>
      <c r="D7263" s="66">
        <v>2.0</v>
      </c>
      <c r="E7263" s="66">
        <v>2025.0</v>
      </c>
      <c r="F7263" s="67">
        <v>4.0</v>
      </c>
    </row>
    <row r="7264">
      <c r="A7264" s="60">
        <v>6283.0</v>
      </c>
      <c r="B7264" s="61" t="s">
        <v>1054</v>
      </c>
      <c r="C7264" s="61" t="s">
        <v>1563</v>
      </c>
      <c r="D7264" s="62">
        <v>1.0</v>
      </c>
      <c r="E7264" s="62">
        <v>2026.0</v>
      </c>
      <c r="F7264" s="63">
        <v>4.0</v>
      </c>
    </row>
    <row r="7265">
      <c r="A7265" s="64">
        <v>118.0</v>
      </c>
      <c r="B7265" s="65" t="s">
        <v>1156</v>
      </c>
      <c r="C7265" s="65" t="s">
        <v>1564</v>
      </c>
      <c r="D7265" s="66">
        <v>5.0</v>
      </c>
      <c r="E7265" s="66">
        <v>2025.0</v>
      </c>
      <c r="F7265" s="67">
        <v>4.0</v>
      </c>
    </row>
    <row r="7266">
      <c r="A7266" s="60">
        <v>4914.0</v>
      </c>
      <c r="B7266" s="61" t="s">
        <v>1898</v>
      </c>
      <c r="C7266" s="61" t="s">
        <v>1563</v>
      </c>
      <c r="D7266" s="62">
        <v>9.0</v>
      </c>
      <c r="E7266" s="62">
        <v>2025.0</v>
      </c>
      <c r="F7266" s="63">
        <v>4.0</v>
      </c>
    </row>
    <row r="7267">
      <c r="A7267" s="64">
        <v>5870.0</v>
      </c>
      <c r="B7267" s="65" t="s">
        <v>1043</v>
      </c>
      <c r="C7267" s="65" t="s">
        <v>1563</v>
      </c>
      <c r="D7267" s="66">
        <v>2.0</v>
      </c>
      <c r="E7267" s="66">
        <v>2026.0</v>
      </c>
      <c r="F7267" s="67">
        <v>4.0</v>
      </c>
    </row>
    <row r="7268">
      <c r="A7268" s="60">
        <v>5738.0</v>
      </c>
      <c r="B7268" s="61" t="s">
        <v>1707</v>
      </c>
      <c r="C7268" s="61" t="s">
        <v>1563</v>
      </c>
      <c r="D7268" s="62">
        <v>6.0</v>
      </c>
      <c r="E7268" s="62">
        <v>2025.0</v>
      </c>
      <c r="F7268" s="63">
        <v>4.0</v>
      </c>
    </row>
    <row r="7269">
      <c r="A7269" s="64">
        <v>2392.0</v>
      </c>
      <c r="B7269" s="65" t="s">
        <v>144</v>
      </c>
      <c r="C7269" s="65" t="s">
        <v>1563</v>
      </c>
      <c r="D7269" s="66">
        <v>2.0</v>
      </c>
      <c r="E7269" s="66">
        <v>2026.0</v>
      </c>
      <c r="F7269" s="67">
        <v>4.0</v>
      </c>
    </row>
    <row r="7270">
      <c r="A7270" s="60">
        <v>6201.0</v>
      </c>
      <c r="B7270" s="61" t="s">
        <v>2129</v>
      </c>
      <c r="C7270" s="61" t="s">
        <v>1563</v>
      </c>
      <c r="D7270" s="62">
        <v>5.0</v>
      </c>
      <c r="E7270" s="62">
        <v>2025.0</v>
      </c>
      <c r="F7270" s="63">
        <v>4.0</v>
      </c>
    </row>
    <row r="7271">
      <c r="A7271" s="64">
        <v>2523.0</v>
      </c>
      <c r="B7271" s="65" t="s">
        <v>1120</v>
      </c>
      <c r="C7271" s="65" t="s">
        <v>1564</v>
      </c>
      <c r="D7271" s="66">
        <v>3.0</v>
      </c>
      <c r="E7271" s="66">
        <v>2025.0</v>
      </c>
      <c r="F7271" s="67">
        <v>4.0</v>
      </c>
    </row>
    <row r="7272">
      <c r="A7272" s="60">
        <v>2530.0</v>
      </c>
      <c r="B7272" s="61" t="s">
        <v>816</v>
      </c>
      <c r="C7272" s="61" t="s">
        <v>1564</v>
      </c>
      <c r="D7272" s="62">
        <v>10.0</v>
      </c>
      <c r="E7272" s="62">
        <v>2025.0</v>
      </c>
      <c r="F7272" s="63">
        <v>4.0</v>
      </c>
    </row>
    <row r="7273">
      <c r="A7273" s="64">
        <v>4965.0</v>
      </c>
      <c r="B7273" s="65" t="s">
        <v>1893</v>
      </c>
      <c r="C7273" s="65" t="s">
        <v>1563</v>
      </c>
      <c r="D7273" s="66">
        <v>2.0</v>
      </c>
      <c r="E7273" s="66">
        <v>2025.0</v>
      </c>
      <c r="F7273" s="67">
        <v>4.0</v>
      </c>
    </row>
    <row r="7274">
      <c r="A7274" s="60">
        <v>288.0</v>
      </c>
      <c r="B7274" s="61" t="s">
        <v>1828</v>
      </c>
      <c r="C7274" s="61" t="s">
        <v>1563</v>
      </c>
      <c r="D7274" s="62">
        <v>6.0</v>
      </c>
      <c r="E7274" s="62">
        <v>2025.0</v>
      </c>
      <c r="F7274" s="63">
        <v>4.0</v>
      </c>
    </row>
    <row r="7275">
      <c r="A7275" s="64">
        <v>1928.0</v>
      </c>
      <c r="B7275" s="65" t="s">
        <v>1832</v>
      </c>
      <c r="C7275" s="65" t="s">
        <v>1563</v>
      </c>
      <c r="D7275" s="66">
        <v>8.0</v>
      </c>
      <c r="E7275" s="66">
        <v>2025.0</v>
      </c>
      <c r="F7275" s="67">
        <v>4.0</v>
      </c>
    </row>
    <row r="7276">
      <c r="A7276" s="60">
        <v>5828.0</v>
      </c>
      <c r="B7276" s="61" t="s">
        <v>2130</v>
      </c>
      <c r="C7276" s="61" t="s">
        <v>1563</v>
      </c>
      <c r="D7276" s="62">
        <v>10.0</v>
      </c>
      <c r="E7276" s="62">
        <v>2025.0</v>
      </c>
      <c r="F7276" s="63">
        <v>4.0</v>
      </c>
    </row>
    <row r="7277">
      <c r="A7277" s="64">
        <v>837.0</v>
      </c>
      <c r="B7277" s="65" t="s">
        <v>1770</v>
      </c>
      <c r="C7277" s="65" t="s">
        <v>1563</v>
      </c>
      <c r="D7277" s="66">
        <v>11.0</v>
      </c>
      <c r="E7277" s="66">
        <v>2025.0</v>
      </c>
      <c r="F7277" s="67">
        <v>4.0</v>
      </c>
    </row>
    <row r="7278">
      <c r="A7278" s="60">
        <v>5303.0</v>
      </c>
      <c r="B7278" s="61" t="s">
        <v>1102</v>
      </c>
      <c r="C7278" s="61" t="s">
        <v>1563</v>
      </c>
      <c r="D7278" s="62">
        <v>5.0</v>
      </c>
      <c r="E7278" s="62">
        <v>2025.0</v>
      </c>
      <c r="F7278" s="63">
        <v>4.0</v>
      </c>
    </row>
    <row r="7279">
      <c r="A7279" s="64">
        <v>2477.0</v>
      </c>
      <c r="B7279" s="65" t="s">
        <v>2085</v>
      </c>
      <c r="C7279" s="65" t="s">
        <v>1563</v>
      </c>
      <c r="D7279" s="66">
        <v>1.0</v>
      </c>
      <c r="E7279" s="66">
        <v>2026.0</v>
      </c>
      <c r="F7279" s="67">
        <v>4.0</v>
      </c>
    </row>
    <row r="7280">
      <c r="A7280" s="60">
        <v>6306.0</v>
      </c>
      <c r="B7280" s="61" t="s">
        <v>1121</v>
      </c>
      <c r="C7280" s="61" t="s">
        <v>1563</v>
      </c>
      <c r="D7280" s="62">
        <v>11.0</v>
      </c>
      <c r="E7280" s="62">
        <v>2025.0</v>
      </c>
      <c r="F7280" s="63">
        <v>4.0</v>
      </c>
    </row>
    <row r="7281">
      <c r="A7281" s="64">
        <v>288.0</v>
      </c>
      <c r="B7281" s="65" t="s">
        <v>1828</v>
      </c>
      <c r="C7281" s="65" t="s">
        <v>1563</v>
      </c>
      <c r="D7281" s="66">
        <v>4.0</v>
      </c>
      <c r="E7281" s="66">
        <v>2025.0</v>
      </c>
      <c r="F7281" s="67">
        <v>4.0</v>
      </c>
    </row>
    <row r="7282">
      <c r="A7282" s="60">
        <v>6124.0</v>
      </c>
      <c r="B7282" s="61" t="s">
        <v>1822</v>
      </c>
      <c r="C7282" s="61" t="s">
        <v>1564</v>
      </c>
      <c r="D7282" s="62">
        <v>5.0</v>
      </c>
      <c r="E7282" s="62">
        <v>2025.0</v>
      </c>
      <c r="F7282" s="63">
        <v>4.0</v>
      </c>
    </row>
    <row r="7283">
      <c r="A7283" s="64">
        <v>5870.0</v>
      </c>
      <c r="B7283" s="65" t="s">
        <v>1043</v>
      </c>
      <c r="C7283" s="65" t="s">
        <v>1563</v>
      </c>
      <c r="D7283" s="66">
        <v>3.0</v>
      </c>
      <c r="E7283" s="66">
        <v>2025.0</v>
      </c>
      <c r="F7283" s="67">
        <v>4.0</v>
      </c>
    </row>
    <row r="7284">
      <c r="A7284" s="60">
        <v>5862.0</v>
      </c>
      <c r="B7284" s="61" t="s">
        <v>1682</v>
      </c>
      <c r="C7284" s="61" t="s">
        <v>1563</v>
      </c>
      <c r="D7284" s="62">
        <v>8.0</v>
      </c>
      <c r="E7284" s="62">
        <v>2025.0</v>
      </c>
      <c r="F7284" s="63">
        <v>4.0</v>
      </c>
    </row>
    <row r="7285">
      <c r="A7285" s="64">
        <v>2392.0</v>
      </c>
      <c r="B7285" s="65" t="s">
        <v>144</v>
      </c>
      <c r="C7285" s="65" t="s">
        <v>1563</v>
      </c>
      <c r="D7285" s="66">
        <v>3.0</v>
      </c>
      <c r="E7285" s="66">
        <v>2025.0</v>
      </c>
      <c r="F7285" s="67">
        <v>4.0</v>
      </c>
    </row>
    <row r="7286">
      <c r="A7286" s="60">
        <v>6188.0</v>
      </c>
      <c r="B7286" s="61" t="s">
        <v>1071</v>
      </c>
      <c r="C7286" s="61" t="s">
        <v>1563</v>
      </c>
      <c r="D7286" s="62">
        <v>8.0</v>
      </c>
      <c r="E7286" s="62">
        <v>2025.0</v>
      </c>
      <c r="F7286" s="63">
        <v>4.0</v>
      </c>
    </row>
    <row r="7287">
      <c r="A7287" s="64">
        <v>2071.0</v>
      </c>
      <c r="B7287" s="65" t="s">
        <v>1970</v>
      </c>
      <c r="C7287" s="65" t="s">
        <v>1563</v>
      </c>
      <c r="D7287" s="66">
        <v>2.0</v>
      </c>
      <c r="E7287" s="66">
        <v>2025.0</v>
      </c>
      <c r="F7287" s="67">
        <v>4.0</v>
      </c>
    </row>
    <row r="7288">
      <c r="A7288" s="60">
        <v>2502.0</v>
      </c>
      <c r="B7288" s="61" t="s">
        <v>1807</v>
      </c>
      <c r="C7288" s="61" t="s">
        <v>1563</v>
      </c>
      <c r="D7288" s="62">
        <v>12.0</v>
      </c>
      <c r="E7288" s="62">
        <v>2025.0</v>
      </c>
      <c r="F7288" s="63">
        <v>4.0</v>
      </c>
    </row>
    <row r="7289">
      <c r="A7289" s="64">
        <v>4870.0</v>
      </c>
      <c r="B7289" s="65" t="s">
        <v>1075</v>
      </c>
      <c r="C7289" s="65" t="s">
        <v>1563</v>
      </c>
      <c r="D7289" s="66">
        <v>7.0</v>
      </c>
      <c r="E7289" s="66">
        <v>2025.0</v>
      </c>
      <c r="F7289" s="67">
        <v>4.0</v>
      </c>
    </row>
    <row r="7290">
      <c r="A7290" s="60">
        <v>504.0</v>
      </c>
      <c r="B7290" s="61" t="s">
        <v>1140</v>
      </c>
      <c r="C7290" s="61" t="s">
        <v>1564</v>
      </c>
      <c r="D7290" s="62">
        <v>2.0</v>
      </c>
      <c r="E7290" s="62">
        <v>2025.0</v>
      </c>
      <c r="F7290" s="63">
        <v>4.0</v>
      </c>
    </row>
    <row r="7291">
      <c r="A7291" s="64">
        <v>6094.0</v>
      </c>
      <c r="B7291" s="65" t="s">
        <v>1915</v>
      </c>
      <c r="C7291" s="65" t="s">
        <v>1563</v>
      </c>
      <c r="D7291" s="66">
        <v>2.0</v>
      </c>
      <c r="E7291" s="66">
        <v>2025.0</v>
      </c>
      <c r="F7291" s="67">
        <v>4.0</v>
      </c>
    </row>
    <row r="7292">
      <c r="A7292" s="60">
        <v>5771.0</v>
      </c>
      <c r="B7292" s="61" t="s">
        <v>980</v>
      </c>
      <c r="C7292" s="61" t="s">
        <v>1563</v>
      </c>
      <c r="D7292" s="62">
        <v>7.0</v>
      </c>
      <c r="E7292" s="62">
        <v>2025.0</v>
      </c>
      <c r="F7292" s="63">
        <v>4.0</v>
      </c>
    </row>
    <row r="7293">
      <c r="A7293" s="64">
        <v>276.0</v>
      </c>
      <c r="B7293" s="65" t="s">
        <v>376</v>
      </c>
      <c r="C7293" s="65" t="s">
        <v>1564</v>
      </c>
      <c r="D7293" s="66">
        <v>11.0</v>
      </c>
      <c r="E7293" s="66">
        <v>2025.0</v>
      </c>
      <c r="F7293" s="67">
        <v>4.0</v>
      </c>
    </row>
    <row r="7294">
      <c r="A7294" s="60">
        <v>5317.0</v>
      </c>
      <c r="B7294" s="61" t="s">
        <v>1870</v>
      </c>
      <c r="C7294" s="61" t="s">
        <v>1563</v>
      </c>
      <c r="D7294" s="62">
        <v>12.0</v>
      </c>
      <c r="E7294" s="62">
        <v>2025.0</v>
      </c>
      <c r="F7294" s="63">
        <v>4.0</v>
      </c>
    </row>
    <row r="7295">
      <c r="A7295" s="64">
        <v>2071.0</v>
      </c>
      <c r="B7295" s="65" t="s">
        <v>1970</v>
      </c>
      <c r="C7295" s="65" t="s">
        <v>1563</v>
      </c>
      <c r="D7295" s="66">
        <v>5.0</v>
      </c>
      <c r="E7295" s="66">
        <v>2025.0</v>
      </c>
      <c r="F7295" s="67">
        <v>4.0</v>
      </c>
    </row>
    <row r="7296">
      <c r="A7296" s="60">
        <v>5995.0</v>
      </c>
      <c r="B7296" s="61" t="s">
        <v>983</v>
      </c>
      <c r="C7296" s="61" t="s">
        <v>1564</v>
      </c>
      <c r="D7296" s="62">
        <v>8.0</v>
      </c>
      <c r="E7296" s="62">
        <v>2025.0</v>
      </c>
      <c r="F7296" s="63">
        <v>4.0</v>
      </c>
    </row>
    <row r="7297">
      <c r="A7297" s="64">
        <v>166.0</v>
      </c>
      <c r="B7297" s="65" t="s">
        <v>719</v>
      </c>
      <c r="C7297" s="65" t="s">
        <v>1563</v>
      </c>
      <c r="D7297" s="66">
        <v>5.0</v>
      </c>
      <c r="E7297" s="66">
        <v>2025.0</v>
      </c>
      <c r="F7297" s="67">
        <v>4.0</v>
      </c>
    </row>
    <row r="7298">
      <c r="A7298" s="60">
        <v>6363.0</v>
      </c>
      <c r="B7298" s="61" t="s">
        <v>1031</v>
      </c>
      <c r="C7298" s="61" t="s">
        <v>1563</v>
      </c>
      <c r="D7298" s="62">
        <v>1.0</v>
      </c>
      <c r="E7298" s="62">
        <v>2026.0</v>
      </c>
      <c r="F7298" s="63">
        <v>4.0</v>
      </c>
    </row>
    <row r="7299">
      <c r="A7299" s="64">
        <v>6094.0</v>
      </c>
      <c r="B7299" s="65" t="s">
        <v>1915</v>
      </c>
      <c r="C7299" s="65" t="s">
        <v>1563</v>
      </c>
      <c r="D7299" s="66">
        <v>5.0</v>
      </c>
      <c r="E7299" s="66">
        <v>2025.0</v>
      </c>
      <c r="F7299" s="67">
        <v>4.0</v>
      </c>
    </row>
    <row r="7300">
      <c r="A7300" s="60">
        <v>5838.0</v>
      </c>
      <c r="B7300" s="61" t="s">
        <v>1061</v>
      </c>
      <c r="C7300" s="61" t="s">
        <v>1563</v>
      </c>
      <c r="D7300" s="62">
        <v>3.0</v>
      </c>
      <c r="E7300" s="62">
        <v>2025.0</v>
      </c>
      <c r="F7300" s="63">
        <v>4.0</v>
      </c>
    </row>
    <row r="7301">
      <c r="A7301" s="64">
        <v>2502.0</v>
      </c>
      <c r="B7301" s="65" t="s">
        <v>1807</v>
      </c>
      <c r="C7301" s="65" t="s">
        <v>1563</v>
      </c>
      <c r="D7301" s="66">
        <v>8.0</v>
      </c>
      <c r="E7301" s="66">
        <v>2025.0</v>
      </c>
      <c r="F7301" s="67">
        <v>4.0</v>
      </c>
    </row>
    <row r="7302">
      <c r="A7302" s="60">
        <v>6001.0</v>
      </c>
      <c r="B7302" s="61" t="s">
        <v>1052</v>
      </c>
      <c r="C7302" s="61" t="s">
        <v>1563</v>
      </c>
      <c r="D7302" s="62">
        <v>8.0</v>
      </c>
      <c r="E7302" s="62">
        <v>2025.0</v>
      </c>
      <c r="F7302" s="63">
        <v>4.0</v>
      </c>
    </row>
    <row r="7303">
      <c r="A7303" s="64">
        <v>2252.0</v>
      </c>
      <c r="B7303" s="65" t="s">
        <v>1046</v>
      </c>
      <c r="C7303" s="65" t="s">
        <v>1563</v>
      </c>
      <c r="D7303" s="66">
        <v>7.0</v>
      </c>
      <c r="E7303" s="66">
        <v>2025.0</v>
      </c>
      <c r="F7303" s="67">
        <v>4.0</v>
      </c>
    </row>
    <row r="7304">
      <c r="A7304" s="60">
        <v>2478.0</v>
      </c>
      <c r="B7304" s="61" t="s">
        <v>2131</v>
      </c>
      <c r="C7304" s="61" t="s">
        <v>1563</v>
      </c>
      <c r="D7304" s="62">
        <v>4.0</v>
      </c>
      <c r="E7304" s="62">
        <v>2025.0</v>
      </c>
      <c r="F7304" s="63">
        <v>4.0</v>
      </c>
    </row>
    <row r="7305">
      <c r="A7305" s="64">
        <v>4443.0</v>
      </c>
      <c r="B7305" s="65" t="s">
        <v>1818</v>
      </c>
      <c r="C7305" s="65" t="s">
        <v>1563</v>
      </c>
      <c r="D7305" s="66">
        <v>12.0</v>
      </c>
      <c r="E7305" s="66">
        <v>2025.0</v>
      </c>
      <c r="F7305" s="67">
        <v>4.0</v>
      </c>
    </row>
    <row r="7306">
      <c r="A7306" s="60">
        <v>487.0</v>
      </c>
      <c r="B7306" s="61" t="s">
        <v>1150</v>
      </c>
      <c r="C7306" s="61" t="s">
        <v>1564</v>
      </c>
      <c r="D7306" s="62">
        <v>5.0</v>
      </c>
      <c r="E7306" s="62">
        <v>2025.0</v>
      </c>
      <c r="F7306" s="63">
        <v>4.0</v>
      </c>
    </row>
    <row r="7307">
      <c r="A7307" s="64">
        <v>5618.0</v>
      </c>
      <c r="B7307" s="65" t="s">
        <v>2132</v>
      </c>
      <c r="C7307" s="65" t="s">
        <v>1563</v>
      </c>
      <c r="D7307" s="66">
        <v>10.0</v>
      </c>
      <c r="E7307" s="66">
        <v>2025.0</v>
      </c>
      <c r="F7307" s="67">
        <v>4.0</v>
      </c>
    </row>
    <row r="7308">
      <c r="A7308" s="60">
        <v>5773.0</v>
      </c>
      <c r="B7308" s="61" t="s">
        <v>577</v>
      </c>
      <c r="C7308" s="61" t="s">
        <v>1563</v>
      </c>
      <c r="D7308" s="62">
        <v>2.0</v>
      </c>
      <c r="E7308" s="62">
        <v>2026.0</v>
      </c>
      <c r="F7308" s="63">
        <v>4.0</v>
      </c>
    </row>
    <row r="7309">
      <c r="A7309" s="64">
        <v>632.0</v>
      </c>
      <c r="B7309" s="65" t="s">
        <v>1142</v>
      </c>
      <c r="C7309" s="65" t="s">
        <v>1564</v>
      </c>
      <c r="D7309" s="66">
        <v>4.0</v>
      </c>
      <c r="E7309" s="66">
        <v>2025.0</v>
      </c>
      <c r="F7309" s="67">
        <v>4.0</v>
      </c>
    </row>
    <row r="7310">
      <c r="A7310" s="60">
        <v>5971.0</v>
      </c>
      <c r="B7310" s="61" t="s">
        <v>152</v>
      </c>
      <c r="C7310" s="61" t="s">
        <v>1564</v>
      </c>
      <c r="D7310" s="62">
        <v>1.0</v>
      </c>
      <c r="E7310" s="62">
        <v>2026.0</v>
      </c>
      <c r="F7310" s="63">
        <v>4.0</v>
      </c>
    </row>
    <row r="7311">
      <c r="A7311" s="64">
        <v>2532.0</v>
      </c>
      <c r="B7311" s="65" t="s">
        <v>808</v>
      </c>
      <c r="C7311" s="65" t="s">
        <v>1564</v>
      </c>
      <c r="D7311" s="66">
        <v>11.0</v>
      </c>
      <c r="E7311" s="66">
        <v>2025.0</v>
      </c>
      <c r="F7311" s="67">
        <v>4.0</v>
      </c>
    </row>
    <row r="7312">
      <c r="A7312" s="60">
        <v>5982.0</v>
      </c>
      <c r="B7312" s="61" t="s">
        <v>1739</v>
      </c>
      <c r="C7312" s="61" t="s">
        <v>1563</v>
      </c>
      <c r="D7312" s="62">
        <v>12.0</v>
      </c>
      <c r="E7312" s="62">
        <v>2025.0</v>
      </c>
      <c r="F7312" s="63">
        <v>4.0</v>
      </c>
    </row>
    <row r="7313">
      <c r="A7313" s="64">
        <v>2540.0</v>
      </c>
      <c r="B7313" s="65" t="s">
        <v>966</v>
      </c>
      <c r="C7313" s="65" t="s">
        <v>1563</v>
      </c>
      <c r="D7313" s="66">
        <v>5.0</v>
      </c>
      <c r="E7313" s="66">
        <v>2025.0</v>
      </c>
      <c r="F7313" s="67">
        <v>4.0</v>
      </c>
    </row>
    <row r="7314">
      <c r="A7314" s="60">
        <v>6386.0</v>
      </c>
      <c r="B7314" s="61" t="s">
        <v>1139</v>
      </c>
      <c r="C7314" s="61" t="s">
        <v>1563</v>
      </c>
      <c r="D7314" s="62">
        <v>2.0</v>
      </c>
      <c r="E7314" s="62">
        <v>2026.0</v>
      </c>
      <c r="F7314" s="63">
        <v>4.0</v>
      </c>
    </row>
    <row r="7315">
      <c r="A7315" s="64">
        <v>5743.0</v>
      </c>
      <c r="B7315" s="65" t="s">
        <v>1926</v>
      </c>
      <c r="C7315" s="65" t="s">
        <v>1563</v>
      </c>
      <c r="D7315" s="66">
        <v>2.0</v>
      </c>
      <c r="E7315" s="66">
        <v>2025.0</v>
      </c>
      <c r="F7315" s="67">
        <v>4.0</v>
      </c>
    </row>
    <row r="7316">
      <c r="A7316" s="60">
        <v>5162.0</v>
      </c>
      <c r="B7316" s="61" t="s">
        <v>1175</v>
      </c>
      <c r="C7316" s="61" t="s">
        <v>1564</v>
      </c>
      <c r="D7316" s="62">
        <v>6.0</v>
      </c>
      <c r="E7316" s="62">
        <v>2025.0</v>
      </c>
      <c r="F7316" s="63">
        <v>4.0</v>
      </c>
    </row>
    <row r="7317">
      <c r="A7317" s="64">
        <v>2484.0</v>
      </c>
      <c r="B7317" s="65" t="s">
        <v>1728</v>
      </c>
      <c r="C7317" s="65" t="s">
        <v>1563</v>
      </c>
      <c r="D7317" s="66">
        <v>11.0</v>
      </c>
      <c r="E7317" s="66">
        <v>2025.0</v>
      </c>
      <c r="F7317" s="67">
        <v>4.0</v>
      </c>
    </row>
    <row r="7318">
      <c r="A7318" s="60">
        <v>5989.0</v>
      </c>
      <c r="B7318" s="61" t="s">
        <v>1101</v>
      </c>
      <c r="C7318" s="61" t="s">
        <v>1564</v>
      </c>
      <c r="D7318" s="62">
        <v>3.0</v>
      </c>
      <c r="E7318" s="62">
        <v>2025.0</v>
      </c>
      <c r="F7318" s="63">
        <v>4.0</v>
      </c>
    </row>
    <row r="7319">
      <c r="A7319" s="64">
        <v>2488.0</v>
      </c>
      <c r="B7319" s="65" t="s">
        <v>2029</v>
      </c>
      <c r="C7319" s="65" t="s">
        <v>1563</v>
      </c>
      <c r="D7319" s="66">
        <v>10.0</v>
      </c>
      <c r="E7319" s="66">
        <v>2025.0</v>
      </c>
      <c r="F7319" s="67">
        <v>4.0</v>
      </c>
    </row>
    <row r="7320">
      <c r="A7320" s="60">
        <v>2254.0</v>
      </c>
      <c r="B7320" s="61" t="s">
        <v>971</v>
      </c>
      <c r="C7320" s="61" t="s">
        <v>1563</v>
      </c>
      <c r="D7320" s="62">
        <v>1.0</v>
      </c>
      <c r="E7320" s="62">
        <v>2026.0</v>
      </c>
      <c r="F7320" s="63">
        <v>4.0</v>
      </c>
    </row>
    <row r="7321">
      <c r="A7321" s="64">
        <v>4460.0</v>
      </c>
      <c r="B7321" s="65" t="s">
        <v>991</v>
      </c>
      <c r="C7321" s="65" t="s">
        <v>1563</v>
      </c>
      <c r="D7321" s="66">
        <v>2.0</v>
      </c>
      <c r="E7321" s="66">
        <v>2026.0</v>
      </c>
      <c r="F7321" s="67">
        <v>4.0</v>
      </c>
    </row>
    <row r="7322">
      <c r="A7322" s="60">
        <v>329.0</v>
      </c>
      <c r="B7322" s="61" t="s">
        <v>466</v>
      </c>
      <c r="C7322" s="61" t="s">
        <v>1563</v>
      </c>
      <c r="D7322" s="62">
        <v>8.0</v>
      </c>
      <c r="E7322" s="62">
        <v>2025.0</v>
      </c>
      <c r="F7322" s="63">
        <v>4.0</v>
      </c>
    </row>
    <row r="7323">
      <c r="A7323" s="64">
        <v>5670.0</v>
      </c>
      <c r="B7323" s="65" t="s">
        <v>2133</v>
      </c>
      <c r="C7323" s="65" t="s">
        <v>1563</v>
      </c>
      <c r="D7323" s="66">
        <v>3.0</v>
      </c>
      <c r="E7323" s="66">
        <v>2025.0</v>
      </c>
      <c r="F7323" s="67">
        <v>4.0</v>
      </c>
    </row>
    <row r="7324">
      <c r="A7324" s="60">
        <v>6195.0</v>
      </c>
      <c r="B7324" s="61" t="s">
        <v>1750</v>
      </c>
      <c r="C7324" s="61" t="s">
        <v>1563</v>
      </c>
      <c r="D7324" s="62">
        <v>12.0</v>
      </c>
      <c r="E7324" s="62">
        <v>2025.0</v>
      </c>
      <c r="F7324" s="63">
        <v>4.0</v>
      </c>
    </row>
    <row r="7325">
      <c r="A7325" s="64">
        <v>632.0</v>
      </c>
      <c r="B7325" s="65" t="s">
        <v>1142</v>
      </c>
      <c r="C7325" s="65" t="s">
        <v>1564</v>
      </c>
      <c r="D7325" s="66">
        <v>10.0</v>
      </c>
      <c r="E7325" s="66">
        <v>2025.0</v>
      </c>
      <c r="F7325" s="67">
        <v>4.0</v>
      </c>
    </row>
    <row r="7326">
      <c r="A7326" s="60">
        <v>6048.0</v>
      </c>
      <c r="B7326" s="61" t="s">
        <v>2134</v>
      </c>
      <c r="C7326" s="61" t="s">
        <v>1563</v>
      </c>
      <c r="D7326" s="62">
        <v>5.0</v>
      </c>
      <c r="E7326" s="62">
        <v>2025.0</v>
      </c>
      <c r="F7326" s="63">
        <v>4.0</v>
      </c>
    </row>
    <row r="7327">
      <c r="A7327" s="64">
        <v>2321.0</v>
      </c>
      <c r="B7327" s="65" t="s">
        <v>1863</v>
      </c>
      <c r="C7327" s="65" t="s">
        <v>1563</v>
      </c>
      <c r="D7327" s="66">
        <v>2.0</v>
      </c>
      <c r="E7327" s="66">
        <v>2025.0</v>
      </c>
      <c r="F7327" s="67">
        <v>4.0</v>
      </c>
    </row>
    <row r="7328">
      <c r="A7328" s="60">
        <v>6107.0</v>
      </c>
      <c r="B7328" s="61" t="s">
        <v>973</v>
      </c>
      <c r="C7328" s="61" t="s">
        <v>1563</v>
      </c>
      <c r="D7328" s="62">
        <v>4.0</v>
      </c>
      <c r="E7328" s="62">
        <v>2025.0</v>
      </c>
      <c r="F7328" s="63">
        <v>4.0</v>
      </c>
    </row>
    <row r="7329">
      <c r="A7329" s="64">
        <v>2605.0</v>
      </c>
      <c r="B7329" s="65" t="s">
        <v>1714</v>
      </c>
      <c r="C7329" s="65" t="s">
        <v>1563</v>
      </c>
      <c r="D7329" s="66">
        <v>2.0</v>
      </c>
      <c r="E7329" s="66">
        <v>2026.0</v>
      </c>
      <c r="F7329" s="67">
        <v>4.0</v>
      </c>
    </row>
    <row r="7330">
      <c r="A7330" s="60">
        <v>6037.0</v>
      </c>
      <c r="B7330" s="61" t="s">
        <v>1795</v>
      </c>
      <c r="C7330" s="61" t="s">
        <v>1563</v>
      </c>
      <c r="D7330" s="62">
        <v>10.0</v>
      </c>
      <c r="E7330" s="62">
        <v>2025.0</v>
      </c>
      <c r="F7330" s="63">
        <v>4.0</v>
      </c>
    </row>
    <row r="7331">
      <c r="A7331" s="64">
        <v>5781.0</v>
      </c>
      <c r="B7331" s="65" t="s">
        <v>2135</v>
      </c>
      <c r="C7331" s="65" t="s">
        <v>1563</v>
      </c>
      <c r="D7331" s="66">
        <v>7.0</v>
      </c>
      <c r="E7331" s="66">
        <v>2025.0</v>
      </c>
      <c r="F7331" s="67">
        <v>4.0</v>
      </c>
    </row>
    <row r="7332">
      <c r="A7332" s="60">
        <v>5225.0</v>
      </c>
      <c r="B7332" s="61" t="s">
        <v>1919</v>
      </c>
      <c r="C7332" s="61" t="s">
        <v>1563</v>
      </c>
      <c r="D7332" s="62">
        <v>5.0</v>
      </c>
      <c r="E7332" s="62">
        <v>2025.0</v>
      </c>
      <c r="F7332" s="63">
        <v>4.0</v>
      </c>
    </row>
    <row r="7333">
      <c r="A7333" s="64">
        <v>1295.0</v>
      </c>
      <c r="B7333" s="65" t="s">
        <v>613</v>
      </c>
      <c r="C7333" s="65" t="s">
        <v>1563</v>
      </c>
      <c r="D7333" s="66">
        <v>12.0</v>
      </c>
      <c r="E7333" s="66">
        <v>2025.0</v>
      </c>
      <c r="F7333" s="67">
        <v>4.0</v>
      </c>
    </row>
    <row r="7334">
      <c r="A7334" s="60">
        <v>5960.0</v>
      </c>
      <c r="B7334" s="61" t="s">
        <v>2136</v>
      </c>
      <c r="C7334" s="61" t="s">
        <v>1563</v>
      </c>
      <c r="D7334" s="62">
        <v>2.0</v>
      </c>
      <c r="E7334" s="62">
        <v>2026.0</v>
      </c>
      <c r="F7334" s="63">
        <v>4.0</v>
      </c>
    </row>
    <row r="7335">
      <c r="A7335" s="64">
        <v>2409.0</v>
      </c>
      <c r="B7335" s="65" t="s">
        <v>1929</v>
      </c>
      <c r="C7335" s="65" t="s">
        <v>1563</v>
      </c>
      <c r="D7335" s="66">
        <v>7.0</v>
      </c>
      <c r="E7335" s="66">
        <v>2025.0</v>
      </c>
      <c r="F7335" s="67">
        <v>4.0</v>
      </c>
    </row>
    <row r="7336">
      <c r="A7336" s="60">
        <v>3638.0</v>
      </c>
      <c r="B7336" s="61" t="s">
        <v>1792</v>
      </c>
      <c r="C7336" s="61" t="s">
        <v>1563</v>
      </c>
      <c r="D7336" s="62">
        <v>6.0</v>
      </c>
      <c r="E7336" s="62">
        <v>2025.0</v>
      </c>
      <c r="F7336" s="63">
        <v>4.0</v>
      </c>
    </row>
    <row r="7337">
      <c r="A7337" s="64">
        <v>4460.0</v>
      </c>
      <c r="B7337" s="65" t="s">
        <v>991</v>
      </c>
      <c r="C7337" s="65" t="s">
        <v>1563</v>
      </c>
      <c r="D7337" s="66">
        <v>9.0</v>
      </c>
      <c r="E7337" s="66">
        <v>2025.0</v>
      </c>
      <c r="F7337" s="67">
        <v>4.0</v>
      </c>
    </row>
    <row r="7338">
      <c r="A7338" s="60">
        <v>224.0</v>
      </c>
      <c r="B7338" s="61" t="s">
        <v>1942</v>
      </c>
      <c r="C7338" s="61" t="s">
        <v>1563</v>
      </c>
      <c r="D7338" s="62">
        <v>12.0</v>
      </c>
      <c r="E7338" s="62">
        <v>2025.0</v>
      </c>
      <c r="F7338" s="63">
        <v>4.0</v>
      </c>
    </row>
    <row r="7339">
      <c r="A7339" s="64">
        <v>5208.0</v>
      </c>
      <c r="B7339" s="65" t="s">
        <v>1992</v>
      </c>
      <c r="C7339" s="65" t="s">
        <v>1563</v>
      </c>
      <c r="D7339" s="66">
        <v>2.0</v>
      </c>
      <c r="E7339" s="66">
        <v>2025.0</v>
      </c>
      <c r="F7339" s="67">
        <v>4.0</v>
      </c>
    </row>
    <row r="7340">
      <c r="A7340" s="60">
        <v>6188.0</v>
      </c>
      <c r="B7340" s="61" t="s">
        <v>1071</v>
      </c>
      <c r="C7340" s="61" t="s">
        <v>1563</v>
      </c>
      <c r="D7340" s="62">
        <v>12.0</v>
      </c>
      <c r="E7340" s="62">
        <v>2025.0</v>
      </c>
      <c r="F7340" s="63">
        <v>4.0</v>
      </c>
    </row>
    <row r="7341">
      <c r="A7341" s="64">
        <v>228.0</v>
      </c>
      <c r="B7341" s="65" t="s">
        <v>472</v>
      </c>
      <c r="C7341" s="65" t="s">
        <v>1563</v>
      </c>
      <c r="D7341" s="66">
        <v>7.0</v>
      </c>
      <c r="E7341" s="66">
        <v>2025.0</v>
      </c>
      <c r="F7341" s="67">
        <v>4.0</v>
      </c>
    </row>
    <row r="7342">
      <c r="A7342" s="60">
        <v>5994.0</v>
      </c>
      <c r="B7342" s="61" t="s">
        <v>379</v>
      </c>
      <c r="C7342" s="61" t="s">
        <v>1563</v>
      </c>
      <c r="D7342" s="62">
        <v>6.0</v>
      </c>
      <c r="E7342" s="62">
        <v>2025.0</v>
      </c>
      <c r="F7342" s="63">
        <v>4.0</v>
      </c>
    </row>
    <row r="7343">
      <c r="A7343" s="64">
        <v>1316.0</v>
      </c>
      <c r="B7343" s="65" t="s">
        <v>890</v>
      </c>
      <c r="C7343" s="65" t="s">
        <v>1563</v>
      </c>
      <c r="D7343" s="66">
        <v>7.0</v>
      </c>
      <c r="E7343" s="66">
        <v>2025.0</v>
      </c>
      <c r="F7343" s="67">
        <v>4.0</v>
      </c>
    </row>
    <row r="7344">
      <c r="A7344" s="60">
        <v>5583.0</v>
      </c>
      <c r="B7344" s="61" t="s">
        <v>1951</v>
      </c>
      <c r="C7344" s="61" t="s">
        <v>1563</v>
      </c>
      <c r="D7344" s="62">
        <v>5.0</v>
      </c>
      <c r="E7344" s="62">
        <v>2025.0</v>
      </c>
      <c r="F7344" s="63">
        <v>4.0</v>
      </c>
    </row>
    <row r="7345">
      <c r="A7345" s="64">
        <v>2605.0</v>
      </c>
      <c r="B7345" s="65" t="s">
        <v>1714</v>
      </c>
      <c r="C7345" s="65" t="s">
        <v>1563</v>
      </c>
      <c r="D7345" s="66">
        <v>3.0</v>
      </c>
      <c r="E7345" s="66">
        <v>2025.0</v>
      </c>
      <c r="F7345" s="67">
        <v>4.0</v>
      </c>
    </row>
    <row r="7346">
      <c r="A7346" s="60">
        <v>5880.0</v>
      </c>
      <c r="B7346" s="61" t="s">
        <v>1852</v>
      </c>
      <c r="C7346" s="61" t="s">
        <v>1564</v>
      </c>
      <c r="D7346" s="62">
        <v>7.0</v>
      </c>
      <c r="E7346" s="62">
        <v>2025.0</v>
      </c>
      <c r="F7346" s="63">
        <v>4.0</v>
      </c>
    </row>
    <row r="7347">
      <c r="A7347" s="64">
        <v>5554.0</v>
      </c>
      <c r="B7347" s="65" t="s">
        <v>1829</v>
      </c>
      <c r="C7347" s="65" t="s">
        <v>1564</v>
      </c>
      <c r="D7347" s="66">
        <v>8.0</v>
      </c>
      <c r="E7347" s="66">
        <v>2025.0</v>
      </c>
      <c r="F7347" s="67">
        <v>4.0</v>
      </c>
    </row>
    <row r="7348">
      <c r="A7348" s="60">
        <v>4852.0</v>
      </c>
      <c r="B7348" s="61" t="s">
        <v>1804</v>
      </c>
      <c r="C7348" s="61" t="s">
        <v>1563</v>
      </c>
      <c r="D7348" s="62">
        <v>6.0</v>
      </c>
      <c r="E7348" s="62">
        <v>2025.0</v>
      </c>
      <c r="F7348" s="63">
        <v>4.0</v>
      </c>
    </row>
    <row r="7349">
      <c r="A7349" s="64">
        <v>492.0</v>
      </c>
      <c r="B7349" s="65" t="s">
        <v>691</v>
      </c>
      <c r="C7349" s="65" t="s">
        <v>1564</v>
      </c>
      <c r="D7349" s="66">
        <v>4.0</v>
      </c>
      <c r="E7349" s="66">
        <v>2025.0</v>
      </c>
      <c r="F7349" s="67">
        <v>4.0</v>
      </c>
    </row>
    <row r="7350">
      <c r="A7350" s="60">
        <v>5838.0</v>
      </c>
      <c r="B7350" s="61" t="s">
        <v>1061</v>
      </c>
      <c r="C7350" s="61" t="s">
        <v>1563</v>
      </c>
      <c r="D7350" s="62">
        <v>4.0</v>
      </c>
      <c r="E7350" s="62">
        <v>2025.0</v>
      </c>
      <c r="F7350" s="63">
        <v>4.0</v>
      </c>
    </row>
    <row r="7351">
      <c r="A7351" s="64">
        <v>1129.0</v>
      </c>
      <c r="B7351" s="65" t="s">
        <v>1165</v>
      </c>
      <c r="C7351" s="65" t="s">
        <v>1564</v>
      </c>
      <c r="D7351" s="66">
        <v>3.0</v>
      </c>
      <c r="E7351" s="66">
        <v>2025.0</v>
      </c>
      <c r="F7351" s="67">
        <v>4.0</v>
      </c>
    </row>
    <row r="7352">
      <c r="A7352" s="60">
        <v>4017.0</v>
      </c>
      <c r="B7352" s="61" t="s">
        <v>2137</v>
      </c>
      <c r="C7352" s="61" t="s">
        <v>1563</v>
      </c>
      <c r="D7352" s="62">
        <v>2.0</v>
      </c>
      <c r="E7352" s="62">
        <v>2025.0</v>
      </c>
      <c r="F7352" s="63">
        <v>4.0</v>
      </c>
    </row>
    <row r="7353">
      <c r="A7353" s="64">
        <v>4558.0</v>
      </c>
      <c r="B7353" s="65" t="s">
        <v>1858</v>
      </c>
      <c r="C7353" s="65" t="s">
        <v>1563</v>
      </c>
      <c r="D7353" s="66">
        <v>2.0</v>
      </c>
      <c r="E7353" s="66">
        <v>2026.0</v>
      </c>
      <c r="F7353" s="67">
        <v>4.0</v>
      </c>
    </row>
    <row r="7354">
      <c r="A7354" s="60">
        <v>224.0</v>
      </c>
      <c r="B7354" s="61" t="s">
        <v>1942</v>
      </c>
      <c r="C7354" s="61" t="s">
        <v>1563</v>
      </c>
      <c r="D7354" s="62">
        <v>6.0</v>
      </c>
      <c r="E7354" s="62">
        <v>2025.0</v>
      </c>
      <c r="F7354" s="63">
        <v>4.0</v>
      </c>
    </row>
    <row r="7355">
      <c r="A7355" s="64">
        <v>292.0</v>
      </c>
      <c r="B7355" s="65" t="s">
        <v>965</v>
      </c>
      <c r="C7355" s="65" t="s">
        <v>1563</v>
      </c>
      <c r="D7355" s="66">
        <v>5.0</v>
      </c>
      <c r="E7355" s="66">
        <v>2025.0</v>
      </c>
      <c r="F7355" s="67">
        <v>4.0</v>
      </c>
    </row>
    <row r="7356">
      <c r="A7356" s="60">
        <v>5997.0</v>
      </c>
      <c r="B7356" s="61" t="s">
        <v>1000</v>
      </c>
      <c r="C7356" s="61" t="s">
        <v>1563</v>
      </c>
      <c r="D7356" s="62">
        <v>5.0</v>
      </c>
      <c r="E7356" s="62">
        <v>2025.0</v>
      </c>
      <c r="F7356" s="63">
        <v>4.0</v>
      </c>
    </row>
    <row r="7357">
      <c r="A7357" s="64">
        <v>252.0</v>
      </c>
      <c r="B7357" s="65" t="s">
        <v>218</v>
      </c>
      <c r="C7357" s="65" t="s">
        <v>1563</v>
      </c>
      <c r="D7357" s="66">
        <v>2.0</v>
      </c>
      <c r="E7357" s="66">
        <v>2026.0</v>
      </c>
      <c r="F7357" s="67">
        <v>4.0</v>
      </c>
    </row>
    <row r="7358">
      <c r="A7358" s="60">
        <v>5737.0</v>
      </c>
      <c r="B7358" s="61" t="s">
        <v>2138</v>
      </c>
      <c r="C7358" s="61" t="s">
        <v>1563</v>
      </c>
      <c r="D7358" s="62">
        <v>2.0</v>
      </c>
      <c r="E7358" s="62">
        <v>2025.0</v>
      </c>
      <c r="F7358" s="63">
        <v>4.0</v>
      </c>
    </row>
    <row r="7359">
      <c r="A7359" s="64">
        <v>292.0</v>
      </c>
      <c r="B7359" s="65" t="s">
        <v>965</v>
      </c>
      <c r="C7359" s="65" t="s">
        <v>1563</v>
      </c>
      <c r="D7359" s="66">
        <v>11.0</v>
      </c>
      <c r="E7359" s="66">
        <v>2025.0</v>
      </c>
      <c r="F7359" s="67">
        <v>4.0</v>
      </c>
    </row>
    <row r="7360">
      <c r="A7360" s="60">
        <v>5541.0</v>
      </c>
      <c r="B7360" s="61" t="s">
        <v>1633</v>
      </c>
      <c r="C7360" s="61" t="s">
        <v>1564</v>
      </c>
      <c r="D7360" s="62">
        <v>9.0</v>
      </c>
      <c r="E7360" s="62">
        <v>2025.0</v>
      </c>
      <c r="F7360" s="63">
        <v>4.0</v>
      </c>
    </row>
    <row r="7361">
      <c r="A7361" s="64">
        <v>2180.0</v>
      </c>
      <c r="B7361" s="65" t="s">
        <v>1813</v>
      </c>
      <c r="C7361" s="65" t="s">
        <v>1563</v>
      </c>
      <c r="D7361" s="66">
        <v>6.0</v>
      </c>
      <c r="E7361" s="66">
        <v>2025.0</v>
      </c>
      <c r="F7361" s="67">
        <v>4.0</v>
      </c>
    </row>
    <row r="7362">
      <c r="A7362" s="60">
        <v>5886.0</v>
      </c>
      <c r="B7362" s="61" t="s">
        <v>1756</v>
      </c>
      <c r="C7362" s="61" t="s">
        <v>1564</v>
      </c>
      <c r="D7362" s="62">
        <v>12.0</v>
      </c>
      <c r="E7362" s="62">
        <v>2025.0</v>
      </c>
      <c r="F7362" s="63">
        <v>4.0</v>
      </c>
    </row>
    <row r="7363">
      <c r="A7363" s="64">
        <v>1097.0</v>
      </c>
      <c r="B7363" s="65" t="s">
        <v>1884</v>
      </c>
      <c r="C7363" s="65" t="s">
        <v>1563</v>
      </c>
      <c r="D7363" s="66">
        <v>12.0</v>
      </c>
      <c r="E7363" s="66">
        <v>2025.0</v>
      </c>
      <c r="F7363" s="67">
        <v>4.0</v>
      </c>
    </row>
    <row r="7364">
      <c r="A7364" s="60">
        <v>4875.0</v>
      </c>
      <c r="B7364" s="61" t="s">
        <v>2139</v>
      </c>
      <c r="C7364" s="61" t="s">
        <v>1563</v>
      </c>
      <c r="D7364" s="62">
        <v>8.0</v>
      </c>
      <c r="E7364" s="62">
        <v>2025.0</v>
      </c>
      <c r="F7364" s="63">
        <v>4.0</v>
      </c>
    </row>
    <row r="7365">
      <c r="A7365" s="64">
        <v>449.0</v>
      </c>
      <c r="B7365" s="65" t="s">
        <v>1628</v>
      </c>
      <c r="C7365" s="65" t="s">
        <v>1563</v>
      </c>
      <c r="D7365" s="66">
        <v>4.0</v>
      </c>
      <c r="E7365" s="66">
        <v>2025.0</v>
      </c>
      <c r="F7365" s="67">
        <v>4.0</v>
      </c>
    </row>
    <row r="7366">
      <c r="A7366" s="60">
        <v>5859.0</v>
      </c>
      <c r="B7366" s="61" t="s">
        <v>2101</v>
      </c>
      <c r="C7366" s="61" t="s">
        <v>1563</v>
      </c>
      <c r="D7366" s="62">
        <v>10.0</v>
      </c>
      <c r="E7366" s="62">
        <v>2025.0</v>
      </c>
      <c r="F7366" s="63">
        <v>4.0</v>
      </c>
    </row>
    <row r="7367">
      <c r="A7367" s="64">
        <v>449.0</v>
      </c>
      <c r="B7367" s="65" t="s">
        <v>1628</v>
      </c>
      <c r="C7367" s="65" t="s">
        <v>1563</v>
      </c>
      <c r="D7367" s="66">
        <v>2.0</v>
      </c>
      <c r="E7367" s="66">
        <v>2025.0</v>
      </c>
      <c r="F7367" s="67">
        <v>4.0</v>
      </c>
    </row>
    <row r="7368">
      <c r="A7368" s="60">
        <v>3659.0</v>
      </c>
      <c r="B7368" s="61" t="s">
        <v>1660</v>
      </c>
      <c r="C7368" s="61" t="s">
        <v>1563</v>
      </c>
      <c r="D7368" s="62">
        <v>6.0</v>
      </c>
      <c r="E7368" s="62">
        <v>2025.0</v>
      </c>
      <c r="F7368" s="63">
        <v>4.0</v>
      </c>
    </row>
    <row r="7369">
      <c r="A7369" s="64">
        <v>4595.0</v>
      </c>
      <c r="B7369" s="65" t="s">
        <v>1961</v>
      </c>
      <c r="C7369" s="65" t="s">
        <v>1563</v>
      </c>
      <c r="D7369" s="66">
        <v>2.0</v>
      </c>
      <c r="E7369" s="66">
        <v>2025.0</v>
      </c>
      <c r="F7369" s="67">
        <v>4.0</v>
      </c>
    </row>
    <row r="7370">
      <c r="A7370" s="60">
        <v>194.0</v>
      </c>
      <c r="B7370" s="61" t="s">
        <v>444</v>
      </c>
      <c r="C7370" s="61" t="s">
        <v>1563</v>
      </c>
      <c r="D7370" s="62">
        <v>5.0</v>
      </c>
      <c r="E7370" s="62">
        <v>2025.0</v>
      </c>
      <c r="F7370" s="63">
        <v>4.0</v>
      </c>
    </row>
    <row r="7371">
      <c r="A7371" s="64">
        <v>449.0</v>
      </c>
      <c r="B7371" s="65" t="s">
        <v>1628</v>
      </c>
      <c r="C7371" s="65" t="s">
        <v>1563</v>
      </c>
      <c r="D7371" s="66">
        <v>5.0</v>
      </c>
      <c r="E7371" s="66">
        <v>2025.0</v>
      </c>
      <c r="F7371" s="67">
        <v>4.0</v>
      </c>
    </row>
    <row r="7372">
      <c r="A7372" s="60">
        <v>6388.0</v>
      </c>
      <c r="B7372" s="61" t="s">
        <v>1143</v>
      </c>
      <c r="C7372" s="61" t="s">
        <v>1563</v>
      </c>
      <c r="D7372" s="62">
        <v>9.0</v>
      </c>
      <c r="E7372" s="62">
        <v>2025.0</v>
      </c>
      <c r="F7372" s="63">
        <v>4.0</v>
      </c>
    </row>
    <row r="7373">
      <c r="A7373" s="64">
        <v>8.0</v>
      </c>
      <c r="B7373" s="65" t="s">
        <v>729</v>
      </c>
      <c r="C7373" s="65" t="s">
        <v>1564</v>
      </c>
      <c r="D7373" s="66">
        <v>5.0</v>
      </c>
      <c r="E7373" s="66">
        <v>2025.0</v>
      </c>
      <c r="F7373" s="67">
        <v>4.0</v>
      </c>
    </row>
    <row r="7374">
      <c r="A7374" s="60">
        <v>5774.0</v>
      </c>
      <c r="B7374" s="61" t="s">
        <v>2066</v>
      </c>
      <c r="C7374" s="61" t="s">
        <v>1563</v>
      </c>
      <c r="D7374" s="62">
        <v>7.0</v>
      </c>
      <c r="E7374" s="62">
        <v>2025.0</v>
      </c>
      <c r="F7374" s="63">
        <v>4.0</v>
      </c>
    </row>
    <row r="7375">
      <c r="A7375" s="64">
        <v>6123.0</v>
      </c>
      <c r="B7375" s="65" t="s">
        <v>1089</v>
      </c>
      <c r="C7375" s="65" t="s">
        <v>1564</v>
      </c>
      <c r="D7375" s="66">
        <v>2.0</v>
      </c>
      <c r="E7375" s="66">
        <v>2026.0</v>
      </c>
      <c r="F7375" s="67">
        <v>4.0</v>
      </c>
    </row>
    <row r="7376">
      <c r="A7376" s="60">
        <v>5653.0</v>
      </c>
      <c r="B7376" s="61" t="s">
        <v>1653</v>
      </c>
      <c r="C7376" s="61" t="s">
        <v>1563</v>
      </c>
      <c r="D7376" s="62">
        <v>8.0</v>
      </c>
      <c r="E7376" s="62">
        <v>2025.0</v>
      </c>
      <c r="F7376" s="63">
        <v>4.0</v>
      </c>
    </row>
    <row r="7377">
      <c r="A7377" s="64">
        <v>467.0</v>
      </c>
      <c r="B7377" s="65" t="s">
        <v>1897</v>
      </c>
      <c r="C7377" s="65" t="s">
        <v>1563</v>
      </c>
      <c r="D7377" s="66">
        <v>4.0</v>
      </c>
      <c r="E7377" s="66">
        <v>2025.0</v>
      </c>
      <c r="F7377" s="67">
        <v>4.0</v>
      </c>
    </row>
    <row r="7378">
      <c r="A7378" s="60">
        <v>5837.0</v>
      </c>
      <c r="B7378" s="61" t="s">
        <v>987</v>
      </c>
      <c r="C7378" s="61" t="s">
        <v>1563</v>
      </c>
      <c r="D7378" s="62">
        <v>10.0</v>
      </c>
      <c r="E7378" s="62">
        <v>2025.0</v>
      </c>
      <c r="F7378" s="63">
        <v>4.0</v>
      </c>
    </row>
    <row r="7379">
      <c r="A7379" s="64">
        <v>6160.0</v>
      </c>
      <c r="B7379" s="65" t="s">
        <v>1032</v>
      </c>
      <c r="C7379" s="65" t="s">
        <v>1564</v>
      </c>
      <c r="D7379" s="66">
        <v>2.0</v>
      </c>
      <c r="E7379" s="66">
        <v>2025.0</v>
      </c>
      <c r="F7379" s="67">
        <v>4.0</v>
      </c>
    </row>
    <row r="7380">
      <c r="A7380" s="60">
        <v>4963.0</v>
      </c>
      <c r="B7380" s="61" t="s">
        <v>1020</v>
      </c>
      <c r="C7380" s="61" t="s">
        <v>1563</v>
      </c>
      <c r="D7380" s="62">
        <v>4.0</v>
      </c>
      <c r="E7380" s="62">
        <v>2025.0</v>
      </c>
      <c r="F7380" s="63">
        <v>4.0</v>
      </c>
    </row>
    <row r="7381">
      <c r="A7381" s="64">
        <v>467.0</v>
      </c>
      <c r="B7381" s="65" t="s">
        <v>1897</v>
      </c>
      <c r="C7381" s="65" t="s">
        <v>1563</v>
      </c>
      <c r="D7381" s="66">
        <v>7.0</v>
      </c>
      <c r="E7381" s="66">
        <v>2025.0</v>
      </c>
      <c r="F7381" s="67">
        <v>4.0</v>
      </c>
    </row>
    <row r="7382">
      <c r="A7382" s="60">
        <v>5774.0</v>
      </c>
      <c r="B7382" s="61" t="s">
        <v>2066</v>
      </c>
      <c r="C7382" s="61" t="s">
        <v>1563</v>
      </c>
      <c r="D7382" s="62">
        <v>10.0</v>
      </c>
      <c r="E7382" s="62">
        <v>2025.0</v>
      </c>
      <c r="F7382" s="63">
        <v>4.0</v>
      </c>
    </row>
    <row r="7383">
      <c r="A7383" s="64">
        <v>5922.0</v>
      </c>
      <c r="B7383" s="65" t="s">
        <v>2140</v>
      </c>
      <c r="C7383" s="65" t="s">
        <v>1563</v>
      </c>
      <c r="D7383" s="66">
        <v>11.0</v>
      </c>
      <c r="E7383" s="66">
        <v>2025.0</v>
      </c>
      <c r="F7383" s="67">
        <v>4.0</v>
      </c>
    </row>
    <row r="7384">
      <c r="A7384" s="60">
        <v>3662.0</v>
      </c>
      <c r="B7384" s="61" t="s">
        <v>1679</v>
      </c>
      <c r="C7384" s="61" t="s">
        <v>1563</v>
      </c>
      <c r="D7384" s="62">
        <v>11.0</v>
      </c>
      <c r="E7384" s="62">
        <v>2025.0</v>
      </c>
      <c r="F7384" s="63">
        <v>4.0</v>
      </c>
    </row>
    <row r="7385">
      <c r="A7385" s="64">
        <v>142.0</v>
      </c>
      <c r="B7385" s="65" t="s">
        <v>804</v>
      </c>
      <c r="C7385" s="65" t="s">
        <v>1564</v>
      </c>
      <c r="D7385" s="66">
        <v>7.0</v>
      </c>
      <c r="E7385" s="66">
        <v>2025.0</v>
      </c>
      <c r="F7385" s="67">
        <v>4.0</v>
      </c>
    </row>
    <row r="7386">
      <c r="A7386" s="60">
        <v>194.0</v>
      </c>
      <c r="B7386" s="61" t="s">
        <v>444</v>
      </c>
      <c r="C7386" s="61" t="s">
        <v>1563</v>
      </c>
      <c r="D7386" s="62">
        <v>1.0</v>
      </c>
      <c r="E7386" s="62">
        <v>2026.0</v>
      </c>
      <c r="F7386" s="63">
        <v>4.0</v>
      </c>
    </row>
    <row r="7387">
      <c r="A7387" s="64">
        <v>5911.0</v>
      </c>
      <c r="B7387" s="65" t="s">
        <v>1999</v>
      </c>
      <c r="C7387" s="65" t="s">
        <v>1563</v>
      </c>
      <c r="D7387" s="66">
        <v>3.0</v>
      </c>
      <c r="E7387" s="66">
        <v>2025.0</v>
      </c>
      <c r="F7387" s="67">
        <v>4.0</v>
      </c>
    </row>
    <row r="7388">
      <c r="A7388" s="60">
        <v>5376.0</v>
      </c>
      <c r="B7388" s="61" t="s">
        <v>2141</v>
      </c>
      <c r="C7388" s="61" t="s">
        <v>1563</v>
      </c>
      <c r="D7388" s="62">
        <v>11.0</v>
      </c>
      <c r="E7388" s="62">
        <v>2025.0</v>
      </c>
      <c r="F7388" s="63">
        <v>4.0</v>
      </c>
    </row>
    <row r="7389">
      <c r="A7389" s="64">
        <v>124.0</v>
      </c>
      <c r="B7389" s="65" t="s">
        <v>2032</v>
      </c>
      <c r="C7389" s="65" t="s">
        <v>1563</v>
      </c>
      <c r="D7389" s="66">
        <v>12.0</v>
      </c>
      <c r="E7389" s="66">
        <v>2025.0</v>
      </c>
      <c r="F7389" s="67">
        <v>4.0</v>
      </c>
    </row>
    <row r="7390">
      <c r="A7390" s="60">
        <v>5764.0</v>
      </c>
      <c r="B7390" s="61" t="s">
        <v>1767</v>
      </c>
      <c r="C7390" s="61" t="s">
        <v>1563</v>
      </c>
      <c r="D7390" s="62">
        <v>6.0</v>
      </c>
      <c r="E7390" s="62">
        <v>2025.0</v>
      </c>
      <c r="F7390" s="63">
        <v>4.0</v>
      </c>
    </row>
    <row r="7391">
      <c r="A7391" s="64">
        <v>5911.0</v>
      </c>
      <c r="B7391" s="65" t="s">
        <v>1999</v>
      </c>
      <c r="C7391" s="65" t="s">
        <v>1563</v>
      </c>
      <c r="D7391" s="66">
        <v>6.0</v>
      </c>
      <c r="E7391" s="66">
        <v>2025.0</v>
      </c>
      <c r="F7391" s="67">
        <v>4.0</v>
      </c>
    </row>
    <row r="7392">
      <c r="A7392" s="60">
        <v>5683.0</v>
      </c>
      <c r="B7392" s="61" t="s">
        <v>2142</v>
      </c>
      <c r="C7392" s="61" t="s">
        <v>1563</v>
      </c>
      <c r="D7392" s="62">
        <v>1.0</v>
      </c>
      <c r="E7392" s="62">
        <v>2026.0</v>
      </c>
      <c r="F7392" s="63">
        <v>4.0</v>
      </c>
    </row>
    <row r="7393">
      <c r="A7393" s="64">
        <v>74.0</v>
      </c>
      <c r="B7393" s="65" t="s">
        <v>1834</v>
      </c>
      <c r="C7393" s="65" t="s">
        <v>1563</v>
      </c>
      <c r="D7393" s="66">
        <v>9.0</v>
      </c>
      <c r="E7393" s="66">
        <v>2025.0</v>
      </c>
      <c r="F7393" s="67">
        <v>4.0</v>
      </c>
    </row>
    <row r="7394">
      <c r="A7394" s="60">
        <v>5250.0</v>
      </c>
      <c r="B7394" s="61" t="s">
        <v>269</v>
      </c>
      <c r="C7394" s="61" t="s">
        <v>1563</v>
      </c>
      <c r="D7394" s="62">
        <v>9.0</v>
      </c>
      <c r="E7394" s="62">
        <v>2025.0</v>
      </c>
      <c r="F7394" s="63">
        <v>4.0</v>
      </c>
    </row>
    <row r="7395">
      <c r="A7395" s="64">
        <v>5901.0</v>
      </c>
      <c r="B7395" s="65" t="s">
        <v>1638</v>
      </c>
      <c r="C7395" s="65" t="s">
        <v>1563</v>
      </c>
      <c r="D7395" s="66">
        <v>5.0</v>
      </c>
      <c r="E7395" s="66">
        <v>2025.0</v>
      </c>
      <c r="F7395" s="67">
        <v>4.0</v>
      </c>
    </row>
    <row r="7396">
      <c r="A7396" s="60">
        <v>5325.0</v>
      </c>
      <c r="B7396" s="61" t="s">
        <v>1768</v>
      </c>
      <c r="C7396" s="61" t="s">
        <v>1563</v>
      </c>
      <c r="D7396" s="62">
        <v>2.0</v>
      </c>
      <c r="E7396" s="62">
        <v>2025.0</v>
      </c>
      <c r="F7396" s="63">
        <v>4.0</v>
      </c>
    </row>
    <row r="7397">
      <c r="A7397" s="64">
        <v>56.0</v>
      </c>
      <c r="B7397" s="65" t="s">
        <v>1826</v>
      </c>
      <c r="C7397" s="65" t="s">
        <v>1563</v>
      </c>
      <c r="D7397" s="66">
        <v>2.0</v>
      </c>
      <c r="E7397" s="66">
        <v>2026.0</v>
      </c>
      <c r="F7397" s="67">
        <v>4.0</v>
      </c>
    </row>
    <row r="7398">
      <c r="A7398" s="60">
        <v>5618.0</v>
      </c>
      <c r="B7398" s="61" t="s">
        <v>2132</v>
      </c>
      <c r="C7398" s="61" t="s">
        <v>1563</v>
      </c>
      <c r="D7398" s="62">
        <v>2.0</v>
      </c>
      <c r="E7398" s="62">
        <v>2025.0</v>
      </c>
      <c r="F7398" s="63">
        <v>4.0</v>
      </c>
    </row>
    <row r="7399">
      <c r="A7399" s="64">
        <v>5908.0</v>
      </c>
      <c r="B7399" s="65" t="s">
        <v>995</v>
      </c>
      <c r="C7399" s="65" t="s">
        <v>1563</v>
      </c>
      <c r="D7399" s="66">
        <v>4.0</v>
      </c>
      <c r="E7399" s="66">
        <v>2025.0</v>
      </c>
      <c r="F7399" s="67">
        <v>4.0</v>
      </c>
    </row>
    <row r="7400">
      <c r="A7400" s="60">
        <v>3712.0</v>
      </c>
      <c r="B7400" s="61" t="s">
        <v>1711</v>
      </c>
      <c r="C7400" s="61" t="s">
        <v>1563</v>
      </c>
      <c r="D7400" s="62">
        <v>4.0</v>
      </c>
      <c r="E7400" s="62">
        <v>2025.0</v>
      </c>
      <c r="F7400" s="63">
        <v>4.0</v>
      </c>
    </row>
    <row r="7401">
      <c r="A7401" s="64">
        <v>5879.0</v>
      </c>
      <c r="B7401" s="65" t="s">
        <v>2143</v>
      </c>
      <c r="C7401" s="65" t="s">
        <v>1564</v>
      </c>
      <c r="D7401" s="66">
        <v>11.0</v>
      </c>
      <c r="E7401" s="66">
        <v>2025.0</v>
      </c>
      <c r="F7401" s="67">
        <v>4.0</v>
      </c>
    </row>
    <row r="7402">
      <c r="A7402" s="60">
        <v>1134.0</v>
      </c>
      <c r="B7402" s="61" t="s">
        <v>1099</v>
      </c>
      <c r="C7402" s="61" t="s">
        <v>1564</v>
      </c>
      <c r="D7402" s="62">
        <v>6.0</v>
      </c>
      <c r="E7402" s="62">
        <v>2025.0</v>
      </c>
      <c r="F7402" s="63">
        <v>4.0</v>
      </c>
    </row>
    <row r="7403">
      <c r="A7403" s="64">
        <v>5816.0</v>
      </c>
      <c r="B7403" s="65" t="s">
        <v>1977</v>
      </c>
      <c r="C7403" s="65" t="s">
        <v>1563</v>
      </c>
      <c r="D7403" s="66">
        <v>1.0</v>
      </c>
      <c r="E7403" s="66">
        <v>2026.0</v>
      </c>
      <c r="F7403" s="67">
        <v>4.0</v>
      </c>
    </row>
    <row r="7404">
      <c r="A7404" s="60">
        <v>5661.0</v>
      </c>
      <c r="B7404" s="61" t="s">
        <v>1960</v>
      </c>
      <c r="C7404" s="61" t="s">
        <v>1563</v>
      </c>
      <c r="D7404" s="62">
        <v>8.0</v>
      </c>
      <c r="E7404" s="62">
        <v>2025.0</v>
      </c>
      <c r="F7404" s="63">
        <v>4.0</v>
      </c>
    </row>
    <row r="7405">
      <c r="A7405" s="64">
        <v>5616.0</v>
      </c>
      <c r="B7405" s="65" t="s">
        <v>2012</v>
      </c>
      <c r="C7405" s="65" t="s">
        <v>1563</v>
      </c>
      <c r="D7405" s="66">
        <v>5.0</v>
      </c>
      <c r="E7405" s="66">
        <v>2025.0</v>
      </c>
      <c r="F7405" s="67">
        <v>4.0</v>
      </c>
    </row>
    <row r="7406">
      <c r="A7406" s="60">
        <v>5564.0</v>
      </c>
      <c r="B7406" s="61" t="s">
        <v>2144</v>
      </c>
      <c r="C7406" s="61" t="s">
        <v>1563</v>
      </c>
      <c r="D7406" s="62">
        <v>6.0</v>
      </c>
      <c r="E7406" s="62">
        <v>2025.0</v>
      </c>
      <c r="F7406" s="63">
        <v>4.0</v>
      </c>
    </row>
    <row r="7407">
      <c r="A7407" s="64">
        <v>5460.0</v>
      </c>
      <c r="B7407" s="65" t="s">
        <v>1805</v>
      </c>
      <c r="C7407" s="65" t="s">
        <v>1563</v>
      </c>
      <c r="D7407" s="66">
        <v>6.0</v>
      </c>
      <c r="E7407" s="66">
        <v>2025.0</v>
      </c>
      <c r="F7407" s="67">
        <v>4.0</v>
      </c>
    </row>
    <row r="7408">
      <c r="A7408" s="60">
        <v>5610.0</v>
      </c>
      <c r="B7408" s="61" t="s">
        <v>1904</v>
      </c>
      <c r="C7408" s="61" t="s">
        <v>1563</v>
      </c>
      <c r="D7408" s="62">
        <v>3.0</v>
      </c>
      <c r="E7408" s="62">
        <v>2025.0</v>
      </c>
      <c r="F7408" s="63">
        <v>4.0</v>
      </c>
    </row>
    <row r="7409">
      <c r="A7409" s="64">
        <v>5301.0</v>
      </c>
      <c r="B7409" s="65" t="s">
        <v>1028</v>
      </c>
      <c r="C7409" s="65" t="s">
        <v>1563</v>
      </c>
      <c r="D7409" s="66">
        <v>5.0</v>
      </c>
      <c r="E7409" s="66">
        <v>2025.0</v>
      </c>
      <c r="F7409" s="67">
        <v>4.0</v>
      </c>
    </row>
    <row r="7410">
      <c r="A7410" s="60">
        <v>5250.0</v>
      </c>
      <c r="B7410" s="61" t="s">
        <v>269</v>
      </c>
      <c r="C7410" s="61" t="s">
        <v>1563</v>
      </c>
      <c r="D7410" s="62">
        <v>12.0</v>
      </c>
      <c r="E7410" s="62">
        <v>2025.0</v>
      </c>
      <c r="F7410" s="63">
        <v>4.0</v>
      </c>
    </row>
    <row r="7411">
      <c r="A7411" s="64">
        <v>5301.0</v>
      </c>
      <c r="B7411" s="65" t="s">
        <v>1028</v>
      </c>
      <c r="C7411" s="65" t="s">
        <v>1563</v>
      </c>
      <c r="D7411" s="66">
        <v>8.0</v>
      </c>
      <c r="E7411" s="66">
        <v>2025.0</v>
      </c>
      <c r="F7411" s="67">
        <v>4.0</v>
      </c>
    </row>
    <row r="7412">
      <c r="A7412" s="60">
        <v>5652.0</v>
      </c>
      <c r="B7412" s="61" t="s">
        <v>1865</v>
      </c>
      <c r="C7412" s="61" t="s">
        <v>1563</v>
      </c>
      <c r="D7412" s="62">
        <v>2.0</v>
      </c>
      <c r="E7412" s="62">
        <v>2026.0</v>
      </c>
      <c r="F7412" s="63">
        <v>4.0</v>
      </c>
    </row>
    <row r="7413">
      <c r="A7413" s="64">
        <v>5060.0</v>
      </c>
      <c r="B7413" s="65" t="s">
        <v>1851</v>
      </c>
      <c r="C7413" s="65" t="s">
        <v>1563</v>
      </c>
      <c r="D7413" s="66">
        <v>6.0</v>
      </c>
      <c r="E7413" s="66">
        <v>2025.0</v>
      </c>
      <c r="F7413" s="67">
        <v>4.0</v>
      </c>
    </row>
    <row r="7414">
      <c r="A7414" s="60">
        <v>5306.0</v>
      </c>
      <c r="B7414" s="61" t="s">
        <v>1924</v>
      </c>
      <c r="C7414" s="61" t="s">
        <v>1563</v>
      </c>
      <c r="D7414" s="62">
        <v>7.0</v>
      </c>
      <c r="E7414" s="62">
        <v>2025.0</v>
      </c>
      <c r="F7414" s="63">
        <v>4.0</v>
      </c>
    </row>
    <row r="7415">
      <c r="A7415" s="64">
        <v>5077.0</v>
      </c>
      <c r="B7415" s="65" t="s">
        <v>1959</v>
      </c>
      <c r="C7415" s="65" t="s">
        <v>1563</v>
      </c>
      <c r="D7415" s="66">
        <v>6.0</v>
      </c>
      <c r="E7415" s="66">
        <v>2025.0</v>
      </c>
      <c r="F7415" s="67">
        <v>4.0</v>
      </c>
    </row>
    <row r="7416">
      <c r="A7416" s="60">
        <v>4524.0</v>
      </c>
      <c r="B7416" s="61" t="s">
        <v>1821</v>
      </c>
      <c r="C7416" s="61" t="s">
        <v>1563</v>
      </c>
      <c r="D7416" s="62">
        <v>1.0</v>
      </c>
      <c r="E7416" s="62">
        <v>2026.0</v>
      </c>
      <c r="F7416" s="63">
        <v>4.0</v>
      </c>
    </row>
    <row r="7417">
      <c r="A7417" s="64">
        <v>5125.0</v>
      </c>
      <c r="B7417" s="65" t="s">
        <v>1011</v>
      </c>
      <c r="C7417" s="65" t="s">
        <v>1563</v>
      </c>
      <c r="D7417" s="66">
        <v>10.0</v>
      </c>
      <c r="E7417" s="66">
        <v>2025.0</v>
      </c>
      <c r="F7417" s="67">
        <v>4.0</v>
      </c>
    </row>
    <row r="7418">
      <c r="A7418" s="60">
        <v>5257.0</v>
      </c>
      <c r="B7418" s="61" t="s">
        <v>2145</v>
      </c>
      <c r="C7418" s="61" t="s">
        <v>1563</v>
      </c>
      <c r="D7418" s="62">
        <v>6.0</v>
      </c>
      <c r="E7418" s="62">
        <v>2025.0</v>
      </c>
      <c r="F7418" s="63">
        <v>4.0</v>
      </c>
    </row>
    <row r="7419">
      <c r="A7419" s="64">
        <v>6200.0</v>
      </c>
      <c r="B7419" s="65" t="s">
        <v>1688</v>
      </c>
      <c r="C7419" s="65" t="s">
        <v>1563</v>
      </c>
      <c r="D7419" s="66">
        <v>12.0</v>
      </c>
      <c r="E7419" s="66">
        <v>2025.0</v>
      </c>
      <c r="F7419" s="67">
        <v>4.0</v>
      </c>
    </row>
    <row r="7420">
      <c r="A7420" s="60">
        <v>6125.0</v>
      </c>
      <c r="B7420" s="61" t="s">
        <v>1998</v>
      </c>
      <c r="C7420" s="61" t="s">
        <v>1563</v>
      </c>
      <c r="D7420" s="62">
        <v>2.0</v>
      </c>
      <c r="E7420" s="62">
        <v>2025.0</v>
      </c>
      <c r="F7420" s="63">
        <v>4.0</v>
      </c>
    </row>
    <row r="7421">
      <c r="A7421" s="64">
        <v>6169.0</v>
      </c>
      <c r="B7421" s="65" t="s">
        <v>2146</v>
      </c>
      <c r="C7421" s="65" t="s">
        <v>1563</v>
      </c>
      <c r="D7421" s="66">
        <v>2.0</v>
      </c>
      <c r="E7421" s="66">
        <v>2025.0</v>
      </c>
      <c r="F7421" s="67">
        <v>4.0</v>
      </c>
    </row>
    <row r="7422">
      <c r="A7422" s="60">
        <v>5316.0</v>
      </c>
      <c r="B7422" s="61" t="s">
        <v>2056</v>
      </c>
      <c r="C7422" s="61" t="s">
        <v>1563</v>
      </c>
      <c r="D7422" s="62">
        <v>2.0</v>
      </c>
      <c r="E7422" s="62">
        <v>2025.0</v>
      </c>
      <c r="F7422" s="63">
        <v>4.0</v>
      </c>
    </row>
    <row r="7423">
      <c r="A7423" s="64">
        <v>6311.0</v>
      </c>
      <c r="B7423" s="65" t="s">
        <v>1083</v>
      </c>
      <c r="C7423" s="65" t="s">
        <v>1563</v>
      </c>
      <c r="D7423" s="66">
        <v>2.0</v>
      </c>
      <c r="E7423" s="66">
        <v>2026.0</v>
      </c>
      <c r="F7423" s="67">
        <v>4.0</v>
      </c>
    </row>
    <row r="7424">
      <c r="A7424" s="60">
        <v>5816.0</v>
      </c>
      <c r="B7424" s="61" t="s">
        <v>1977</v>
      </c>
      <c r="C7424" s="61" t="s">
        <v>1563</v>
      </c>
      <c r="D7424" s="62">
        <v>12.0</v>
      </c>
      <c r="E7424" s="62">
        <v>2025.0</v>
      </c>
      <c r="F7424" s="63">
        <v>4.0</v>
      </c>
    </row>
    <row r="7425">
      <c r="A7425" s="64">
        <v>5202.0</v>
      </c>
      <c r="B7425" s="65" t="s">
        <v>1927</v>
      </c>
      <c r="C7425" s="65" t="s">
        <v>1563</v>
      </c>
      <c r="D7425" s="66">
        <v>2.0</v>
      </c>
      <c r="E7425" s="66">
        <v>2025.0</v>
      </c>
      <c r="F7425" s="67">
        <v>4.0</v>
      </c>
    </row>
    <row r="7426">
      <c r="A7426" s="60">
        <v>6187.0</v>
      </c>
      <c r="B7426" s="61" t="s">
        <v>953</v>
      </c>
      <c r="C7426" s="61" t="s">
        <v>1563</v>
      </c>
      <c r="D7426" s="62">
        <v>3.0</v>
      </c>
      <c r="E7426" s="62">
        <v>2025.0</v>
      </c>
      <c r="F7426" s="63">
        <v>4.0</v>
      </c>
    </row>
    <row r="7427">
      <c r="A7427" s="64">
        <v>5316.0</v>
      </c>
      <c r="B7427" s="65" t="s">
        <v>2056</v>
      </c>
      <c r="C7427" s="65" t="s">
        <v>1563</v>
      </c>
      <c r="D7427" s="66">
        <v>5.0</v>
      </c>
      <c r="E7427" s="66">
        <v>2025.0</v>
      </c>
      <c r="F7427" s="67">
        <v>4.0</v>
      </c>
    </row>
    <row r="7428">
      <c r="A7428" s="60">
        <v>4502.0</v>
      </c>
      <c r="B7428" s="61" t="s">
        <v>1726</v>
      </c>
      <c r="C7428" s="61" t="s">
        <v>1563</v>
      </c>
      <c r="D7428" s="62">
        <v>2.0</v>
      </c>
      <c r="E7428" s="62">
        <v>2026.0</v>
      </c>
      <c r="F7428" s="63">
        <v>4.0</v>
      </c>
    </row>
    <row r="7429">
      <c r="A7429" s="64">
        <v>5569.0</v>
      </c>
      <c r="B7429" s="65" t="s">
        <v>1789</v>
      </c>
      <c r="C7429" s="65" t="s">
        <v>1563</v>
      </c>
      <c r="D7429" s="66">
        <v>10.0</v>
      </c>
      <c r="E7429" s="66">
        <v>2025.0</v>
      </c>
      <c r="F7429" s="67">
        <v>4.0</v>
      </c>
    </row>
    <row r="7430">
      <c r="A7430" s="60">
        <v>6273.0</v>
      </c>
      <c r="B7430" s="61" t="s">
        <v>1063</v>
      </c>
      <c r="C7430" s="61" t="s">
        <v>1563</v>
      </c>
      <c r="D7430" s="62">
        <v>9.0</v>
      </c>
      <c r="E7430" s="62">
        <v>2025.0</v>
      </c>
      <c r="F7430" s="63">
        <v>4.0</v>
      </c>
    </row>
    <row r="7431">
      <c r="A7431" s="64">
        <v>4560.0</v>
      </c>
      <c r="B7431" s="65" t="s">
        <v>1775</v>
      </c>
      <c r="C7431" s="65" t="s">
        <v>1563</v>
      </c>
      <c r="D7431" s="66">
        <v>9.0</v>
      </c>
      <c r="E7431" s="66">
        <v>2025.0</v>
      </c>
      <c r="F7431" s="67">
        <v>4.0</v>
      </c>
    </row>
    <row r="7432">
      <c r="A7432" s="60">
        <v>5741.0</v>
      </c>
      <c r="B7432" s="61" t="s">
        <v>1841</v>
      </c>
      <c r="C7432" s="61" t="s">
        <v>1563</v>
      </c>
      <c r="D7432" s="62">
        <v>4.0</v>
      </c>
      <c r="E7432" s="62">
        <v>2025.0</v>
      </c>
      <c r="F7432" s="63">
        <v>4.0</v>
      </c>
    </row>
    <row r="7433">
      <c r="A7433" s="64">
        <v>5788.0</v>
      </c>
      <c r="B7433" s="65" t="s">
        <v>2147</v>
      </c>
      <c r="C7433" s="65" t="s">
        <v>1563</v>
      </c>
      <c r="D7433" s="66">
        <v>2.0</v>
      </c>
      <c r="E7433" s="66">
        <v>2025.0</v>
      </c>
      <c r="F7433" s="67">
        <v>4.0</v>
      </c>
    </row>
    <row r="7434">
      <c r="A7434" s="60">
        <v>4460.0</v>
      </c>
      <c r="B7434" s="61" t="s">
        <v>991</v>
      </c>
      <c r="C7434" s="61" t="s">
        <v>1563</v>
      </c>
      <c r="D7434" s="62">
        <v>8.0</v>
      </c>
      <c r="E7434" s="62">
        <v>2025.0</v>
      </c>
      <c r="F7434" s="63">
        <v>4.0</v>
      </c>
    </row>
    <row r="7435">
      <c r="A7435" s="64">
        <v>4560.0</v>
      </c>
      <c r="B7435" s="65" t="s">
        <v>1775</v>
      </c>
      <c r="C7435" s="65" t="s">
        <v>1563</v>
      </c>
      <c r="D7435" s="66">
        <v>2.0</v>
      </c>
      <c r="E7435" s="66">
        <v>2026.0</v>
      </c>
      <c r="F7435" s="67">
        <v>4.0</v>
      </c>
    </row>
    <row r="7436">
      <c r="A7436" s="60">
        <v>5846.0</v>
      </c>
      <c r="B7436" s="61" t="s">
        <v>2092</v>
      </c>
      <c r="C7436" s="61" t="s">
        <v>1563</v>
      </c>
      <c r="D7436" s="62">
        <v>2.0</v>
      </c>
      <c r="E7436" s="62">
        <v>2026.0</v>
      </c>
      <c r="F7436" s="63">
        <v>4.0</v>
      </c>
    </row>
    <row r="7437">
      <c r="A7437" s="64">
        <v>4848.0</v>
      </c>
      <c r="B7437" s="65" t="s">
        <v>1861</v>
      </c>
      <c r="C7437" s="65" t="s">
        <v>1563</v>
      </c>
      <c r="D7437" s="66">
        <v>8.0</v>
      </c>
      <c r="E7437" s="66">
        <v>2025.0</v>
      </c>
      <c r="F7437" s="67">
        <v>4.0</v>
      </c>
    </row>
    <row r="7438">
      <c r="A7438" s="60">
        <v>4448.0</v>
      </c>
      <c r="B7438" s="61" t="s">
        <v>1820</v>
      </c>
      <c r="C7438" s="61" t="s">
        <v>1563</v>
      </c>
      <c r="D7438" s="62">
        <v>4.0</v>
      </c>
      <c r="E7438" s="62">
        <v>2025.0</v>
      </c>
      <c r="F7438" s="63">
        <v>4.0</v>
      </c>
    </row>
    <row r="7439">
      <c r="A7439" s="64">
        <v>5004.0</v>
      </c>
      <c r="B7439" s="65" t="s">
        <v>2126</v>
      </c>
      <c r="C7439" s="65" t="s">
        <v>1563</v>
      </c>
      <c r="D7439" s="66">
        <v>7.0</v>
      </c>
      <c r="E7439" s="66">
        <v>2025.0</v>
      </c>
      <c r="F7439" s="67">
        <v>4.0</v>
      </c>
    </row>
    <row r="7440">
      <c r="A7440" s="60">
        <v>5968.0</v>
      </c>
      <c r="B7440" s="61" t="s">
        <v>2028</v>
      </c>
      <c r="C7440" s="61" t="s">
        <v>1563</v>
      </c>
      <c r="D7440" s="62">
        <v>8.0</v>
      </c>
      <c r="E7440" s="62">
        <v>2025.0</v>
      </c>
      <c r="F7440" s="63">
        <v>4.0</v>
      </c>
    </row>
    <row r="7441">
      <c r="A7441" s="64">
        <v>4977.0</v>
      </c>
      <c r="B7441" s="65" t="s">
        <v>968</v>
      </c>
      <c r="C7441" s="65" t="s">
        <v>1563</v>
      </c>
      <c r="D7441" s="66">
        <v>9.0</v>
      </c>
      <c r="E7441" s="66">
        <v>2025.0</v>
      </c>
      <c r="F7441" s="67">
        <v>4.0</v>
      </c>
    </row>
    <row r="7442">
      <c r="A7442" s="60">
        <v>4448.0</v>
      </c>
      <c r="B7442" s="61" t="s">
        <v>1820</v>
      </c>
      <c r="C7442" s="61" t="s">
        <v>1563</v>
      </c>
      <c r="D7442" s="62">
        <v>7.0</v>
      </c>
      <c r="E7442" s="62">
        <v>2025.0</v>
      </c>
      <c r="F7442" s="63">
        <v>4.0</v>
      </c>
    </row>
    <row r="7443">
      <c r="A7443" s="64">
        <v>4994.0</v>
      </c>
      <c r="B7443" s="65" t="s">
        <v>999</v>
      </c>
      <c r="C7443" s="65" t="s">
        <v>1563</v>
      </c>
      <c r="D7443" s="66">
        <v>2.0</v>
      </c>
      <c r="E7443" s="66">
        <v>2026.0</v>
      </c>
      <c r="F7443" s="67">
        <v>4.0</v>
      </c>
    </row>
    <row r="7444">
      <c r="A7444" s="60">
        <v>5434.0</v>
      </c>
      <c r="B7444" s="61" t="s">
        <v>1928</v>
      </c>
      <c r="C7444" s="61" t="s">
        <v>1563</v>
      </c>
      <c r="D7444" s="62">
        <v>2.0</v>
      </c>
      <c r="E7444" s="62">
        <v>2025.0</v>
      </c>
      <c r="F7444" s="63">
        <v>4.0</v>
      </c>
    </row>
    <row r="7445">
      <c r="A7445" s="64">
        <v>4994.0</v>
      </c>
      <c r="B7445" s="65" t="s">
        <v>999</v>
      </c>
      <c r="C7445" s="65" t="s">
        <v>1563</v>
      </c>
      <c r="D7445" s="66">
        <v>12.0</v>
      </c>
      <c r="E7445" s="66">
        <v>2025.0</v>
      </c>
      <c r="F7445" s="67">
        <v>4.0</v>
      </c>
    </row>
    <row r="7446">
      <c r="A7446" s="60">
        <v>2847.0</v>
      </c>
      <c r="B7446" s="61" t="s">
        <v>2148</v>
      </c>
      <c r="C7446" s="61" t="s">
        <v>1563</v>
      </c>
      <c r="D7446" s="62">
        <v>2.0</v>
      </c>
      <c r="E7446" s="62">
        <v>2025.0</v>
      </c>
      <c r="F7446" s="63">
        <v>4.0</v>
      </c>
    </row>
    <row r="7447">
      <c r="A7447" s="64">
        <v>5180.0</v>
      </c>
      <c r="B7447" s="65" t="s">
        <v>1825</v>
      </c>
      <c r="C7447" s="65" t="s">
        <v>1563</v>
      </c>
      <c r="D7447" s="66">
        <v>1.0</v>
      </c>
      <c r="E7447" s="66">
        <v>2026.0</v>
      </c>
      <c r="F7447" s="67">
        <v>4.0</v>
      </c>
    </row>
    <row r="7448">
      <c r="A7448" s="60">
        <v>5329.0</v>
      </c>
      <c r="B7448" s="61" t="s">
        <v>2072</v>
      </c>
      <c r="C7448" s="61" t="s">
        <v>1563</v>
      </c>
      <c r="D7448" s="62">
        <v>12.0</v>
      </c>
      <c r="E7448" s="62">
        <v>2025.0</v>
      </c>
      <c r="F7448" s="63">
        <v>4.0</v>
      </c>
    </row>
    <row r="7449">
      <c r="A7449" s="64">
        <v>5184.0</v>
      </c>
      <c r="B7449" s="65" t="s">
        <v>1957</v>
      </c>
      <c r="C7449" s="65" t="s">
        <v>1563</v>
      </c>
      <c r="D7449" s="66">
        <v>5.0</v>
      </c>
      <c r="E7449" s="66">
        <v>2025.0</v>
      </c>
      <c r="F7449" s="67">
        <v>4.0</v>
      </c>
    </row>
    <row r="7450">
      <c r="A7450" s="60">
        <v>2688.0</v>
      </c>
      <c r="B7450" s="61" t="s">
        <v>2000</v>
      </c>
      <c r="C7450" s="61" t="s">
        <v>1563</v>
      </c>
      <c r="D7450" s="62">
        <v>1.0</v>
      </c>
      <c r="E7450" s="62">
        <v>2026.0</v>
      </c>
      <c r="F7450" s="63">
        <v>4.0</v>
      </c>
    </row>
    <row r="7451">
      <c r="A7451" s="64">
        <v>5244.0</v>
      </c>
      <c r="B7451" s="65" t="s">
        <v>1868</v>
      </c>
      <c r="C7451" s="65" t="s">
        <v>1563</v>
      </c>
      <c r="D7451" s="66">
        <v>2.0</v>
      </c>
      <c r="E7451" s="66">
        <v>2026.0</v>
      </c>
      <c r="F7451" s="67">
        <v>4.0</v>
      </c>
    </row>
    <row r="7452">
      <c r="A7452" s="60">
        <v>2688.0</v>
      </c>
      <c r="B7452" s="61" t="s">
        <v>2000</v>
      </c>
      <c r="C7452" s="61" t="s">
        <v>1563</v>
      </c>
      <c r="D7452" s="62">
        <v>2.0</v>
      </c>
      <c r="E7452" s="62">
        <v>2025.0</v>
      </c>
      <c r="F7452" s="63">
        <v>4.0</v>
      </c>
    </row>
    <row r="7453">
      <c r="A7453" s="64">
        <v>5317.0</v>
      </c>
      <c r="B7453" s="65" t="s">
        <v>1870</v>
      </c>
      <c r="C7453" s="65" t="s">
        <v>1563</v>
      </c>
      <c r="D7453" s="66">
        <v>1.0</v>
      </c>
      <c r="E7453" s="66">
        <v>2026.0</v>
      </c>
      <c r="F7453" s="67">
        <v>4.0</v>
      </c>
    </row>
    <row r="7454">
      <c r="A7454" s="60">
        <v>2626.0</v>
      </c>
      <c r="B7454" s="61" t="s">
        <v>1681</v>
      </c>
      <c r="C7454" s="61" t="s">
        <v>1563</v>
      </c>
      <c r="D7454" s="62">
        <v>11.0</v>
      </c>
      <c r="E7454" s="62">
        <v>2025.0</v>
      </c>
      <c r="F7454" s="63">
        <v>4.0</v>
      </c>
    </row>
    <row r="7455">
      <c r="A7455" s="64">
        <v>5180.0</v>
      </c>
      <c r="B7455" s="65" t="s">
        <v>1825</v>
      </c>
      <c r="C7455" s="65" t="s">
        <v>1563</v>
      </c>
      <c r="D7455" s="66">
        <v>12.0</v>
      </c>
      <c r="E7455" s="66">
        <v>2025.0</v>
      </c>
      <c r="F7455" s="67">
        <v>4.0</v>
      </c>
    </row>
    <row r="7456">
      <c r="A7456" s="60">
        <v>3190.0</v>
      </c>
      <c r="B7456" s="61" t="s">
        <v>2004</v>
      </c>
      <c r="C7456" s="61" t="s">
        <v>1563</v>
      </c>
      <c r="D7456" s="62">
        <v>2.0</v>
      </c>
      <c r="E7456" s="62">
        <v>2025.0</v>
      </c>
      <c r="F7456" s="63">
        <v>4.0</v>
      </c>
    </row>
    <row r="7457">
      <c r="A7457" s="64">
        <v>5192.0</v>
      </c>
      <c r="B7457" s="65" t="s">
        <v>197</v>
      </c>
      <c r="C7457" s="65" t="s">
        <v>1563</v>
      </c>
      <c r="D7457" s="66">
        <v>10.0</v>
      </c>
      <c r="E7457" s="66">
        <v>2025.0</v>
      </c>
      <c r="F7457" s="67">
        <v>4.0</v>
      </c>
    </row>
    <row r="7458">
      <c r="A7458" s="60">
        <v>3100.0</v>
      </c>
      <c r="B7458" s="61" t="s">
        <v>2047</v>
      </c>
      <c r="C7458" s="61" t="s">
        <v>1563</v>
      </c>
      <c r="D7458" s="62">
        <v>3.0</v>
      </c>
      <c r="E7458" s="62">
        <v>2025.0</v>
      </c>
      <c r="F7458" s="63">
        <v>4.0</v>
      </c>
    </row>
    <row r="7459">
      <c r="A7459" s="64">
        <v>5129.0</v>
      </c>
      <c r="B7459" s="65" t="s">
        <v>1749</v>
      </c>
      <c r="C7459" s="65" t="s">
        <v>1563</v>
      </c>
      <c r="D7459" s="66">
        <v>6.0</v>
      </c>
      <c r="E7459" s="66">
        <v>2025.0</v>
      </c>
      <c r="F7459" s="67">
        <v>4.0</v>
      </c>
    </row>
    <row r="7460">
      <c r="A7460" s="60">
        <v>5105.0</v>
      </c>
      <c r="B7460" s="61" t="s">
        <v>1035</v>
      </c>
      <c r="C7460" s="61" t="s">
        <v>1563</v>
      </c>
      <c r="D7460" s="62">
        <v>10.0</v>
      </c>
      <c r="E7460" s="62">
        <v>2025.0</v>
      </c>
      <c r="F7460" s="63">
        <v>4.0</v>
      </c>
    </row>
    <row r="7461">
      <c r="A7461" s="64">
        <v>4645.0</v>
      </c>
      <c r="B7461" s="65" t="s">
        <v>2149</v>
      </c>
      <c r="C7461" s="65" t="s">
        <v>1563</v>
      </c>
      <c r="D7461" s="66">
        <v>2.0</v>
      </c>
      <c r="E7461" s="66">
        <v>2025.0</v>
      </c>
      <c r="F7461" s="67">
        <v>4.0</v>
      </c>
    </row>
    <row r="7462">
      <c r="A7462" s="60">
        <v>4593.0</v>
      </c>
      <c r="B7462" s="61" t="s">
        <v>2150</v>
      </c>
      <c r="C7462" s="61" t="s">
        <v>1563</v>
      </c>
      <c r="D7462" s="62">
        <v>6.0</v>
      </c>
      <c r="E7462" s="62">
        <v>2025.0</v>
      </c>
      <c r="F7462" s="63">
        <v>4.0</v>
      </c>
    </row>
    <row r="7463">
      <c r="A7463" s="64">
        <v>4798.0</v>
      </c>
      <c r="B7463" s="65" t="s">
        <v>2001</v>
      </c>
      <c r="C7463" s="65" t="s">
        <v>1563</v>
      </c>
      <c r="D7463" s="66">
        <v>2.0</v>
      </c>
      <c r="E7463" s="66">
        <v>2025.0</v>
      </c>
      <c r="F7463" s="67">
        <v>4.0</v>
      </c>
    </row>
    <row r="7464">
      <c r="A7464" s="60">
        <v>4968.0</v>
      </c>
      <c r="B7464" s="61" t="s">
        <v>1976</v>
      </c>
      <c r="C7464" s="61" t="s">
        <v>1563</v>
      </c>
      <c r="D7464" s="62">
        <v>11.0</v>
      </c>
      <c r="E7464" s="62">
        <v>2025.0</v>
      </c>
      <c r="F7464" s="63">
        <v>4.0</v>
      </c>
    </row>
    <row r="7465">
      <c r="A7465" s="64">
        <v>4983.0</v>
      </c>
      <c r="B7465" s="65" t="s">
        <v>997</v>
      </c>
      <c r="C7465" s="65" t="s">
        <v>1563</v>
      </c>
      <c r="D7465" s="66">
        <v>1.0</v>
      </c>
      <c r="E7465" s="66">
        <v>2026.0</v>
      </c>
      <c r="F7465" s="67">
        <v>4.0</v>
      </c>
    </row>
    <row r="7466">
      <c r="A7466" s="60">
        <v>4983.0</v>
      </c>
      <c r="B7466" s="61" t="s">
        <v>997</v>
      </c>
      <c r="C7466" s="61" t="s">
        <v>1563</v>
      </c>
      <c r="D7466" s="62">
        <v>5.0</v>
      </c>
      <c r="E7466" s="62">
        <v>2025.0</v>
      </c>
      <c r="F7466" s="63">
        <v>4.0</v>
      </c>
    </row>
    <row r="7467">
      <c r="A7467" s="64">
        <v>4983.0</v>
      </c>
      <c r="B7467" s="65" t="s">
        <v>997</v>
      </c>
      <c r="C7467" s="65" t="s">
        <v>1563</v>
      </c>
      <c r="D7467" s="66">
        <v>8.0</v>
      </c>
      <c r="E7467" s="66">
        <v>2025.0</v>
      </c>
      <c r="F7467" s="67">
        <v>4.0</v>
      </c>
    </row>
    <row r="7468">
      <c r="A7468" s="60">
        <v>4983.0</v>
      </c>
      <c r="B7468" s="61" t="s">
        <v>997</v>
      </c>
      <c r="C7468" s="61" t="s">
        <v>1563</v>
      </c>
      <c r="D7468" s="62">
        <v>11.0</v>
      </c>
      <c r="E7468" s="62">
        <v>2025.0</v>
      </c>
      <c r="F7468" s="63">
        <v>4.0</v>
      </c>
    </row>
    <row r="7469">
      <c r="A7469" s="64">
        <v>2843.0</v>
      </c>
      <c r="B7469" s="65" t="s">
        <v>2151</v>
      </c>
      <c r="C7469" s="65" t="s">
        <v>1563</v>
      </c>
      <c r="D7469" s="66">
        <v>5.0</v>
      </c>
      <c r="E7469" s="66">
        <v>2025.0</v>
      </c>
      <c r="F7469" s="67">
        <v>3.0</v>
      </c>
    </row>
    <row r="7470">
      <c r="A7470" s="60">
        <v>1279.0</v>
      </c>
      <c r="B7470" s="61" t="s">
        <v>896</v>
      </c>
      <c r="C7470" s="61" t="s">
        <v>1563</v>
      </c>
      <c r="D7470" s="62">
        <v>1.0</v>
      </c>
      <c r="E7470" s="62">
        <v>2026.0</v>
      </c>
      <c r="F7470" s="63">
        <v>3.0</v>
      </c>
    </row>
    <row r="7471">
      <c r="A7471" s="64">
        <v>46.0</v>
      </c>
      <c r="B7471" s="65" t="s">
        <v>2042</v>
      </c>
      <c r="C7471" s="65" t="s">
        <v>1563</v>
      </c>
      <c r="D7471" s="66">
        <v>4.0</v>
      </c>
      <c r="E7471" s="66">
        <v>2025.0</v>
      </c>
      <c r="F7471" s="67">
        <v>3.0</v>
      </c>
    </row>
    <row r="7472">
      <c r="A7472" s="60">
        <v>6009.0</v>
      </c>
      <c r="B7472" s="61" t="s">
        <v>915</v>
      </c>
      <c r="C7472" s="61" t="s">
        <v>1563</v>
      </c>
      <c r="D7472" s="62">
        <v>9.0</v>
      </c>
      <c r="E7472" s="62">
        <v>2025.0</v>
      </c>
      <c r="F7472" s="63">
        <v>3.0</v>
      </c>
    </row>
    <row r="7473">
      <c r="A7473" s="64">
        <v>5434.0</v>
      </c>
      <c r="B7473" s="65" t="s">
        <v>1928</v>
      </c>
      <c r="C7473" s="65" t="s">
        <v>1563</v>
      </c>
      <c r="D7473" s="66">
        <v>2.0</v>
      </c>
      <c r="E7473" s="66">
        <v>2026.0</v>
      </c>
      <c r="F7473" s="67">
        <v>3.0</v>
      </c>
    </row>
    <row r="7474">
      <c r="A7474" s="60">
        <v>5737.0</v>
      </c>
      <c r="B7474" s="61" t="s">
        <v>2138</v>
      </c>
      <c r="C7474" s="61" t="s">
        <v>1563</v>
      </c>
      <c r="D7474" s="62">
        <v>5.0</v>
      </c>
      <c r="E7474" s="62">
        <v>2025.0</v>
      </c>
      <c r="F7474" s="63">
        <v>3.0</v>
      </c>
    </row>
    <row r="7475">
      <c r="A7475" s="64">
        <v>2252.0</v>
      </c>
      <c r="B7475" s="65" t="s">
        <v>1046</v>
      </c>
      <c r="C7475" s="65" t="s">
        <v>1563</v>
      </c>
      <c r="D7475" s="66">
        <v>9.0</v>
      </c>
      <c r="E7475" s="66">
        <v>2025.0</v>
      </c>
      <c r="F7475" s="67">
        <v>3.0</v>
      </c>
    </row>
    <row r="7476">
      <c r="A7476" s="60">
        <v>2988.0</v>
      </c>
      <c r="B7476" s="61" t="s">
        <v>375</v>
      </c>
      <c r="C7476" s="61" t="s">
        <v>1563</v>
      </c>
      <c r="D7476" s="62">
        <v>1.0</v>
      </c>
      <c r="E7476" s="62">
        <v>2026.0</v>
      </c>
      <c r="F7476" s="63">
        <v>3.0</v>
      </c>
    </row>
    <row r="7477">
      <c r="A7477" s="64">
        <v>2392.0</v>
      </c>
      <c r="B7477" s="65" t="s">
        <v>144</v>
      </c>
      <c r="C7477" s="65" t="s">
        <v>1563</v>
      </c>
      <c r="D7477" s="66">
        <v>11.0</v>
      </c>
      <c r="E7477" s="66">
        <v>2025.0</v>
      </c>
      <c r="F7477" s="67">
        <v>3.0</v>
      </c>
    </row>
    <row r="7478">
      <c r="A7478" s="60">
        <v>5806.0</v>
      </c>
      <c r="B7478" s="61" t="s">
        <v>889</v>
      </c>
      <c r="C7478" s="61" t="s">
        <v>1563</v>
      </c>
      <c r="D7478" s="62">
        <v>2.0</v>
      </c>
      <c r="E7478" s="62">
        <v>2025.0</v>
      </c>
      <c r="F7478" s="63">
        <v>3.0</v>
      </c>
    </row>
    <row r="7479">
      <c r="A7479" s="64">
        <v>56.0</v>
      </c>
      <c r="B7479" s="65" t="s">
        <v>1826</v>
      </c>
      <c r="C7479" s="65" t="s">
        <v>1563</v>
      </c>
      <c r="D7479" s="66">
        <v>6.0</v>
      </c>
      <c r="E7479" s="66">
        <v>2025.0</v>
      </c>
      <c r="F7479" s="67">
        <v>3.0</v>
      </c>
    </row>
    <row r="7480">
      <c r="A7480" s="60">
        <v>6200.0</v>
      </c>
      <c r="B7480" s="61" t="s">
        <v>1688</v>
      </c>
      <c r="C7480" s="61" t="s">
        <v>1563</v>
      </c>
      <c r="D7480" s="62">
        <v>7.0</v>
      </c>
      <c r="E7480" s="62">
        <v>2025.0</v>
      </c>
      <c r="F7480" s="63">
        <v>3.0</v>
      </c>
    </row>
    <row r="7481">
      <c r="A7481" s="64">
        <v>635.0</v>
      </c>
      <c r="B7481" s="65" t="s">
        <v>2152</v>
      </c>
      <c r="C7481" s="65" t="s">
        <v>1563</v>
      </c>
      <c r="D7481" s="66">
        <v>8.0</v>
      </c>
      <c r="E7481" s="66">
        <v>2025.0</v>
      </c>
      <c r="F7481" s="67">
        <v>3.0</v>
      </c>
    </row>
    <row r="7482">
      <c r="A7482" s="60">
        <v>5167.0</v>
      </c>
      <c r="B7482" s="61" t="s">
        <v>2153</v>
      </c>
      <c r="C7482" s="61" t="s">
        <v>1563</v>
      </c>
      <c r="D7482" s="62">
        <v>11.0</v>
      </c>
      <c r="E7482" s="62">
        <v>2025.0</v>
      </c>
      <c r="F7482" s="63">
        <v>3.0</v>
      </c>
    </row>
    <row r="7483">
      <c r="A7483" s="64">
        <v>6278.0</v>
      </c>
      <c r="B7483" s="65" t="s">
        <v>1098</v>
      </c>
      <c r="C7483" s="65" t="s">
        <v>1563</v>
      </c>
      <c r="D7483" s="66">
        <v>10.0</v>
      </c>
      <c r="E7483" s="66">
        <v>2025.0</v>
      </c>
      <c r="F7483" s="67">
        <v>3.0</v>
      </c>
    </row>
    <row r="7484">
      <c r="A7484" s="60">
        <v>4983.0</v>
      </c>
      <c r="B7484" s="61" t="s">
        <v>997</v>
      </c>
      <c r="C7484" s="61" t="s">
        <v>1563</v>
      </c>
      <c r="D7484" s="62">
        <v>2.0</v>
      </c>
      <c r="E7484" s="62">
        <v>2025.0</v>
      </c>
      <c r="F7484" s="63">
        <v>3.0</v>
      </c>
    </row>
    <row r="7485">
      <c r="A7485" s="64">
        <v>2995.0</v>
      </c>
      <c r="B7485" s="65" t="s">
        <v>985</v>
      </c>
      <c r="C7485" s="65" t="s">
        <v>1564</v>
      </c>
      <c r="D7485" s="66">
        <v>3.0</v>
      </c>
      <c r="E7485" s="66">
        <v>2025.0</v>
      </c>
      <c r="F7485" s="67">
        <v>3.0</v>
      </c>
    </row>
    <row r="7486">
      <c r="A7486" s="60">
        <v>1604.0</v>
      </c>
      <c r="B7486" s="61" t="s">
        <v>1763</v>
      </c>
      <c r="C7486" s="61" t="s">
        <v>1563</v>
      </c>
      <c r="D7486" s="62">
        <v>10.0</v>
      </c>
      <c r="E7486" s="62">
        <v>2025.0</v>
      </c>
      <c r="F7486" s="63">
        <v>3.0</v>
      </c>
    </row>
    <row r="7487">
      <c r="A7487" s="64">
        <v>252.0</v>
      </c>
      <c r="B7487" s="65" t="s">
        <v>218</v>
      </c>
      <c r="C7487" s="65" t="s">
        <v>1563</v>
      </c>
      <c r="D7487" s="66">
        <v>3.0</v>
      </c>
      <c r="E7487" s="66">
        <v>2025.0</v>
      </c>
      <c r="F7487" s="67">
        <v>3.0</v>
      </c>
    </row>
    <row r="7488">
      <c r="A7488" s="60">
        <v>6114.0</v>
      </c>
      <c r="B7488" s="61" t="s">
        <v>1780</v>
      </c>
      <c r="C7488" s="61" t="s">
        <v>1563</v>
      </c>
      <c r="D7488" s="62">
        <v>7.0</v>
      </c>
      <c r="E7488" s="62">
        <v>2025.0</v>
      </c>
      <c r="F7488" s="63">
        <v>3.0</v>
      </c>
    </row>
    <row r="7489">
      <c r="A7489" s="64">
        <v>5446.0</v>
      </c>
      <c r="B7489" s="65" t="s">
        <v>2018</v>
      </c>
      <c r="C7489" s="65" t="s">
        <v>1563</v>
      </c>
      <c r="D7489" s="66">
        <v>4.0</v>
      </c>
      <c r="E7489" s="66">
        <v>2025.0</v>
      </c>
      <c r="F7489" s="67">
        <v>3.0</v>
      </c>
    </row>
    <row r="7490">
      <c r="A7490" s="60">
        <v>5780.0</v>
      </c>
      <c r="B7490" s="61" t="s">
        <v>2154</v>
      </c>
      <c r="C7490" s="61" t="s">
        <v>1563</v>
      </c>
      <c r="D7490" s="62">
        <v>5.0</v>
      </c>
      <c r="E7490" s="62">
        <v>2025.0</v>
      </c>
      <c r="F7490" s="63">
        <v>3.0</v>
      </c>
    </row>
    <row r="7491">
      <c r="A7491" s="64">
        <v>2326.0</v>
      </c>
      <c r="B7491" s="65" t="s">
        <v>2155</v>
      </c>
      <c r="C7491" s="65" t="s">
        <v>1563</v>
      </c>
      <c r="D7491" s="66">
        <v>4.0</v>
      </c>
      <c r="E7491" s="66">
        <v>2025.0</v>
      </c>
      <c r="F7491" s="67">
        <v>3.0</v>
      </c>
    </row>
    <row r="7492">
      <c r="A7492" s="60">
        <v>2988.0</v>
      </c>
      <c r="B7492" s="61" t="s">
        <v>375</v>
      </c>
      <c r="C7492" s="61" t="s">
        <v>1563</v>
      </c>
      <c r="D7492" s="62">
        <v>2.0</v>
      </c>
      <c r="E7492" s="62">
        <v>2025.0</v>
      </c>
      <c r="F7492" s="63">
        <v>3.0</v>
      </c>
    </row>
    <row r="7493">
      <c r="A7493" s="64">
        <v>2544.0</v>
      </c>
      <c r="B7493" s="65" t="s">
        <v>1989</v>
      </c>
      <c r="C7493" s="65" t="s">
        <v>1563</v>
      </c>
      <c r="D7493" s="66">
        <v>10.0</v>
      </c>
      <c r="E7493" s="66">
        <v>2025.0</v>
      </c>
      <c r="F7493" s="67">
        <v>3.0</v>
      </c>
    </row>
    <row r="7494">
      <c r="A7494" s="60">
        <v>5773.0</v>
      </c>
      <c r="B7494" s="61" t="s">
        <v>577</v>
      </c>
      <c r="C7494" s="61" t="s">
        <v>1563</v>
      </c>
      <c r="D7494" s="62">
        <v>10.0</v>
      </c>
      <c r="E7494" s="62">
        <v>2025.0</v>
      </c>
      <c r="F7494" s="63">
        <v>3.0</v>
      </c>
    </row>
    <row r="7495">
      <c r="A7495" s="64">
        <v>56.0</v>
      </c>
      <c r="B7495" s="65" t="s">
        <v>1826</v>
      </c>
      <c r="C7495" s="65" t="s">
        <v>1563</v>
      </c>
      <c r="D7495" s="66">
        <v>9.0</v>
      </c>
      <c r="E7495" s="66">
        <v>2025.0</v>
      </c>
      <c r="F7495" s="67">
        <v>3.0</v>
      </c>
    </row>
    <row r="7496">
      <c r="A7496" s="60">
        <v>6200.0</v>
      </c>
      <c r="B7496" s="61" t="s">
        <v>1688</v>
      </c>
      <c r="C7496" s="61" t="s">
        <v>1563</v>
      </c>
      <c r="D7496" s="62">
        <v>10.0</v>
      </c>
      <c r="E7496" s="62">
        <v>2025.0</v>
      </c>
      <c r="F7496" s="63">
        <v>3.0</v>
      </c>
    </row>
    <row r="7497">
      <c r="A7497" s="64">
        <v>604.0</v>
      </c>
      <c r="B7497" s="65" t="s">
        <v>1612</v>
      </c>
      <c r="C7497" s="65" t="s">
        <v>1563</v>
      </c>
      <c r="D7497" s="66">
        <v>12.0</v>
      </c>
      <c r="E7497" s="66">
        <v>2025.0</v>
      </c>
      <c r="F7497" s="67">
        <v>3.0</v>
      </c>
    </row>
    <row r="7498">
      <c r="A7498" s="60">
        <v>5164.0</v>
      </c>
      <c r="B7498" s="61" t="s">
        <v>2071</v>
      </c>
      <c r="C7498" s="61" t="s">
        <v>1563</v>
      </c>
      <c r="D7498" s="62">
        <v>12.0</v>
      </c>
      <c r="E7498" s="62">
        <v>2025.0</v>
      </c>
      <c r="F7498" s="63">
        <v>3.0</v>
      </c>
    </row>
    <row r="7499">
      <c r="A7499" s="64">
        <v>6349.0</v>
      </c>
      <c r="B7499" s="65" t="s">
        <v>1136</v>
      </c>
      <c r="C7499" s="65" t="s">
        <v>1563</v>
      </c>
      <c r="D7499" s="66">
        <v>9.0</v>
      </c>
      <c r="E7499" s="66">
        <v>2025.0</v>
      </c>
      <c r="F7499" s="67">
        <v>3.0</v>
      </c>
    </row>
    <row r="7500">
      <c r="A7500" s="60">
        <v>4931.0</v>
      </c>
      <c r="B7500" s="61" t="s">
        <v>1843</v>
      </c>
      <c r="C7500" s="61" t="s">
        <v>1563</v>
      </c>
      <c r="D7500" s="62">
        <v>12.0</v>
      </c>
      <c r="E7500" s="62">
        <v>2025.0</v>
      </c>
      <c r="F7500" s="63">
        <v>3.0</v>
      </c>
    </row>
    <row r="7501">
      <c r="A7501" s="64">
        <v>3101.0</v>
      </c>
      <c r="B7501" s="65" t="s">
        <v>1932</v>
      </c>
      <c r="C7501" s="65" t="s">
        <v>1563</v>
      </c>
      <c r="D7501" s="66">
        <v>10.0</v>
      </c>
      <c r="E7501" s="66">
        <v>2025.0</v>
      </c>
      <c r="F7501" s="67">
        <v>3.0</v>
      </c>
    </row>
    <row r="7502">
      <c r="A7502" s="60">
        <v>1580.0</v>
      </c>
      <c r="B7502" s="61" t="s">
        <v>1962</v>
      </c>
      <c r="C7502" s="61" t="s">
        <v>1563</v>
      </c>
      <c r="D7502" s="62">
        <v>2.0</v>
      </c>
      <c r="E7502" s="62">
        <v>2025.0</v>
      </c>
      <c r="F7502" s="63">
        <v>3.0</v>
      </c>
    </row>
    <row r="7503">
      <c r="A7503" s="64">
        <v>146.0</v>
      </c>
      <c r="B7503" s="65" t="s">
        <v>1882</v>
      </c>
      <c r="C7503" s="65" t="s">
        <v>1564</v>
      </c>
      <c r="D7503" s="66">
        <v>7.0</v>
      </c>
      <c r="E7503" s="66">
        <v>2025.0</v>
      </c>
      <c r="F7503" s="67">
        <v>3.0</v>
      </c>
    </row>
    <row r="7504">
      <c r="A7504" s="60">
        <v>6369.0</v>
      </c>
      <c r="B7504" s="61" t="s">
        <v>1119</v>
      </c>
      <c r="C7504" s="61" t="s">
        <v>1563</v>
      </c>
      <c r="D7504" s="62">
        <v>11.0</v>
      </c>
      <c r="E7504" s="62">
        <v>2025.0</v>
      </c>
      <c r="F7504" s="63">
        <v>3.0</v>
      </c>
    </row>
    <row r="7505">
      <c r="A7505" s="64">
        <v>5429.0</v>
      </c>
      <c r="B7505" s="65" t="s">
        <v>1800</v>
      </c>
      <c r="C7505" s="65" t="s">
        <v>1563</v>
      </c>
      <c r="D7505" s="66">
        <v>11.0</v>
      </c>
      <c r="E7505" s="66">
        <v>2025.0</v>
      </c>
      <c r="F7505" s="67">
        <v>3.0</v>
      </c>
    </row>
    <row r="7506">
      <c r="A7506" s="60">
        <v>5726.0</v>
      </c>
      <c r="B7506" s="61" t="s">
        <v>1874</v>
      </c>
      <c r="C7506" s="61" t="s">
        <v>1563</v>
      </c>
      <c r="D7506" s="62">
        <v>6.0</v>
      </c>
      <c r="E7506" s="62">
        <v>2025.0</v>
      </c>
      <c r="F7506" s="63">
        <v>3.0</v>
      </c>
    </row>
    <row r="7507">
      <c r="A7507" s="64">
        <v>2038.0</v>
      </c>
      <c r="B7507" s="65" t="s">
        <v>1958</v>
      </c>
      <c r="C7507" s="65" t="s">
        <v>1563</v>
      </c>
      <c r="D7507" s="66">
        <v>8.0</v>
      </c>
      <c r="E7507" s="66">
        <v>2025.0</v>
      </c>
      <c r="F7507" s="67">
        <v>3.0</v>
      </c>
    </row>
    <row r="7508">
      <c r="A7508" s="60">
        <v>3190.0</v>
      </c>
      <c r="B7508" s="61" t="s">
        <v>2004</v>
      </c>
      <c r="C7508" s="61" t="s">
        <v>1563</v>
      </c>
      <c r="D7508" s="62">
        <v>1.0</v>
      </c>
      <c r="E7508" s="62">
        <v>2026.0</v>
      </c>
      <c r="F7508" s="63">
        <v>3.0</v>
      </c>
    </row>
    <row r="7509">
      <c r="A7509" s="64">
        <v>2586.0</v>
      </c>
      <c r="B7509" s="65" t="s">
        <v>1025</v>
      </c>
      <c r="C7509" s="65" t="s">
        <v>1563</v>
      </c>
      <c r="D7509" s="66">
        <v>1.0</v>
      </c>
      <c r="E7509" s="66">
        <v>2026.0</v>
      </c>
      <c r="F7509" s="67">
        <v>3.0</v>
      </c>
    </row>
    <row r="7510">
      <c r="A7510" s="60">
        <v>5806.0</v>
      </c>
      <c r="B7510" s="61" t="s">
        <v>889</v>
      </c>
      <c r="C7510" s="61" t="s">
        <v>1563</v>
      </c>
      <c r="D7510" s="62">
        <v>11.0</v>
      </c>
      <c r="E7510" s="62">
        <v>2025.0</v>
      </c>
      <c r="F7510" s="63">
        <v>3.0</v>
      </c>
    </row>
    <row r="7511">
      <c r="A7511" s="64">
        <v>605.0</v>
      </c>
      <c r="B7511" s="65" t="s">
        <v>404</v>
      </c>
      <c r="C7511" s="65" t="s">
        <v>1563</v>
      </c>
      <c r="D7511" s="66">
        <v>6.0</v>
      </c>
      <c r="E7511" s="66">
        <v>2025.0</v>
      </c>
      <c r="F7511" s="67">
        <v>3.0</v>
      </c>
    </row>
    <row r="7512">
      <c r="A7512" s="60">
        <v>6212.0</v>
      </c>
      <c r="B7512" s="61" t="s">
        <v>1184</v>
      </c>
      <c r="C7512" s="61" t="s">
        <v>1564</v>
      </c>
      <c r="D7512" s="62">
        <v>2.0</v>
      </c>
      <c r="E7512" s="62">
        <v>2026.0</v>
      </c>
      <c r="F7512" s="63">
        <v>3.0</v>
      </c>
    </row>
    <row r="7513">
      <c r="A7513" s="64">
        <v>999.0</v>
      </c>
      <c r="B7513" s="65" t="s">
        <v>399</v>
      </c>
      <c r="C7513" s="65" t="s">
        <v>1563</v>
      </c>
      <c r="D7513" s="66">
        <v>2.0</v>
      </c>
      <c r="E7513" s="66">
        <v>2025.0</v>
      </c>
      <c r="F7513" s="67">
        <v>3.0</v>
      </c>
    </row>
    <row r="7514">
      <c r="A7514" s="60">
        <v>5184.0</v>
      </c>
      <c r="B7514" s="61" t="s">
        <v>1957</v>
      </c>
      <c r="C7514" s="61" t="s">
        <v>1563</v>
      </c>
      <c r="D7514" s="62">
        <v>11.0</v>
      </c>
      <c r="E7514" s="62">
        <v>2025.0</v>
      </c>
      <c r="F7514" s="63">
        <v>3.0</v>
      </c>
    </row>
    <row r="7515">
      <c r="A7515" s="64">
        <v>5077.0</v>
      </c>
      <c r="B7515" s="65" t="s">
        <v>1959</v>
      </c>
      <c r="C7515" s="65" t="s">
        <v>1563</v>
      </c>
      <c r="D7515" s="66">
        <v>9.0</v>
      </c>
      <c r="E7515" s="66">
        <v>2025.0</v>
      </c>
      <c r="F7515" s="67">
        <v>3.0</v>
      </c>
    </row>
    <row r="7516">
      <c r="A7516" s="60">
        <v>4593.0</v>
      </c>
      <c r="B7516" s="61" t="s">
        <v>2150</v>
      </c>
      <c r="C7516" s="61" t="s">
        <v>1563</v>
      </c>
      <c r="D7516" s="62">
        <v>12.0</v>
      </c>
      <c r="E7516" s="62">
        <v>2025.0</v>
      </c>
      <c r="F7516" s="63">
        <v>3.0</v>
      </c>
    </row>
    <row r="7517">
      <c r="A7517" s="64">
        <v>3652.0</v>
      </c>
      <c r="B7517" s="65" t="s">
        <v>2156</v>
      </c>
      <c r="C7517" s="65" t="s">
        <v>1563</v>
      </c>
      <c r="D7517" s="66">
        <v>10.0</v>
      </c>
      <c r="E7517" s="66">
        <v>2025.0</v>
      </c>
      <c r="F7517" s="67">
        <v>3.0</v>
      </c>
    </row>
    <row r="7518">
      <c r="A7518" s="60">
        <v>1580.0</v>
      </c>
      <c r="B7518" s="61" t="s">
        <v>1962</v>
      </c>
      <c r="C7518" s="61" t="s">
        <v>1563</v>
      </c>
      <c r="D7518" s="62">
        <v>5.0</v>
      </c>
      <c r="E7518" s="62">
        <v>2025.0</v>
      </c>
      <c r="F7518" s="63">
        <v>3.0</v>
      </c>
    </row>
    <row r="7519">
      <c r="A7519" s="64">
        <v>320.0</v>
      </c>
      <c r="B7519" s="65" t="s">
        <v>1735</v>
      </c>
      <c r="C7519" s="65" t="s">
        <v>1563</v>
      </c>
      <c r="D7519" s="66">
        <v>12.0</v>
      </c>
      <c r="E7519" s="66">
        <v>2025.0</v>
      </c>
      <c r="F7519" s="67">
        <v>3.0</v>
      </c>
    </row>
    <row r="7520">
      <c r="A7520" s="60">
        <v>5735.0</v>
      </c>
      <c r="B7520" s="61" t="s">
        <v>1529</v>
      </c>
      <c r="C7520" s="61" t="s">
        <v>1563</v>
      </c>
      <c r="D7520" s="62">
        <v>7.0</v>
      </c>
      <c r="E7520" s="62">
        <v>2025.0</v>
      </c>
      <c r="F7520" s="63">
        <v>3.0</v>
      </c>
    </row>
    <row r="7521">
      <c r="A7521" s="64">
        <v>5219.0</v>
      </c>
      <c r="B7521" s="65" t="s">
        <v>2157</v>
      </c>
      <c r="C7521" s="65" t="s">
        <v>1563</v>
      </c>
      <c r="D7521" s="66">
        <v>6.0</v>
      </c>
      <c r="E7521" s="66">
        <v>2025.0</v>
      </c>
      <c r="F7521" s="67">
        <v>3.0</v>
      </c>
    </row>
    <row r="7522">
      <c r="A7522" s="60">
        <v>5824.0</v>
      </c>
      <c r="B7522" s="61" t="s">
        <v>687</v>
      </c>
      <c r="C7522" s="61" t="s">
        <v>1563</v>
      </c>
      <c r="D7522" s="62">
        <v>3.0</v>
      </c>
      <c r="E7522" s="62">
        <v>2025.0</v>
      </c>
      <c r="F7522" s="63">
        <v>3.0</v>
      </c>
    </row>
    <row r="7523">
      <c r="A7523" s="64">
        <v>2180.0</v>
      </c>
      <c r="B7523" s="65" t="s">
        <v>1813</v>
      </c>
      <c r="C7523" s="65" t="s">
        <v>1563</v>
      </c>
      <c r="D7523" s="66">
        <v>3.0</v>
      </c>
      <c r="E7523" s="66">
        <v>2025.0</v>
      </c>
      <c r="F7523" s="67">
        <v>3.0</v>
      </c>
    </row>
    <row r="7524">
      <c r="A7524" s="60">
        <v>3193.0</v>
      </c>
      <c r="B7524" s="61" t="s">
        <v>1817</v>
      </c>
      <c r="C7524" s="61" t="s">
        <v>1563</v>
      </c>
      <c r="D7524" s="62">
        <v>9.0</v>
      </c>
      <c r="E7524" s="62">
        <v>2025.0</v>
      </c>
      <c r="F7524" s="63">
        <v>3.0</v>
      </c>
    </row>
    <row r="7525">
      <c r="A7525" s="64">
        <v>2134.0</v>
      </c>
      <c r="B7525" s="65" t="s">
        <v>1786</v>
      </c>
      <c r="C7525" s="65" t="s">
        <v>1563</v>
      </c>
      <c r="D7525" s="66">
        <v>12.0</v>
      </c>
      <c r="E7525" s="66">
        <v>2025.0</v>
      </c>
      <c r="F7525" s="67">
        <v>3.0</v>
      </c>
    </row>
    <row r="7526">
      <c r="A7526" s="60">
        <v>5681.0</v>
      </c>
      <c r="B7526" s="61" t="s">
        <v>2158</v>
      </c>
      <c r="C7526" s="61" t="s">
        <v>1563</v>
      </c>
      <c r="D7526" s="62">
        <v>2.0</v>
      </c>
      <c r="E7526" s="62">
        <v>2025.0</v>
      </c>
      <c r="F7526" s="63">
        <v>3.0</v>
      </c>
    </row>
    <row r="7527">
      <c r="A7527" s="64">
        <v>1097.0</v>
      </c>
      <c r="B7527" s="65" t="s">
        <v>1884</v>
      </c>
      <c r="C7527" s="65" t="s">
        <v>1563</v>
      </c>
      <c r="D7527" s="66">
        <v>5.0</v>
      </c>
      <c r="E7527" s="66">
        <v>2025.0</v>
      </c>
      <c r="F7527" s="67">
        <v>3.0</v>
      </c>
    </row>
    <row r="7528">
      <c r="A7528" s="60">
        <v>5661.0</v>
      </c>
      <c r="B7528" s="61" t="s">
        <v>1960</v>
      </c>
      <c r="C7528" s="61" t="s">
        <v>1563</v>
      </c>
      <c r="D7528" s="62">
        <v>5.0</v>
      </c>
      <c r="E7528" s="62">
        <v>2025.0</v>
      </c>
      <c r="F7528" s="63">
        <v>3.0</v>
      </c>
    </row>
    <row r="7529">
      <c r="A7529" s="64">
        <v>809.0</v>
      </c>
      <c r="B7529" s="65" t="s">
        <v>2005</v>
      </c>
      <c r="C7529" s="65" t="s">
        <v>1563</v>
      </c>
      <c r="D7529" s="66">
        <v>10.0</v>
      </c>
      <c r="E7529" s="66">
        <v>2025.0</v>
      </c>
      <c r="F7529" s="67">
        <v>3.0</v>
      </c>
    </row>
    <row r="7530">
      <c r="A7530" s="60">
        <v>5225.0</v>
      </c>
      <c r="B7530" s="61" t="s">
        <v>1919</v>
      </c>
      <c r="C7530" s="61" t="s">
        <v>1563</v>
      </c>
      <c r="D7530" s="62">
        <v>10.0</v>
      </c>
      <c r="E7530" s="62">
        <v>2025.0</v>
      </c>
      <c r="F7530" s="63">
        <v>3.0</v>
      </c>
    </row>
    <row r="7531">
      <c r="A7531" s="64">
        <v>5006.0</v>
      </c>
      <c r="B7531" s="65" t="s">
        <v>2159</v>
      </c>
      <c r="C7531" s="65" t="s">
        <v>1563</v>
      </c>
      <c r="D7531" s="66">
        <v>10.0</v>
      </c>
      <c r="E7531" s="66">
        <v>2025.0</v>
      </c>
      <c r="F7531" s="67">
        <v>3.0</v>
      </c>
    </row>
    <row r="7532">
      <c r="A7532" s="60">
        <v>4798.0</v>
      </c>
      <c r="B7532" s="61" t="s">
        <v>2001</v>
      </c>
      <c r="C7532" s="61" t="s">
        <v>1563</v>
      </c>
      <c r="D7532" s="62">
        <v>8.0</v>
      </c>
      <c r="E7532" s="62">
        <v>2025.0</v>
      </c>
      <c r="F7532" s="63">
        <v>3.0</v>
      </c>
    </row>
    <row r="7533">
      <c r="A7533" s="64">
        <v>4300.0</v>
      </c>
      <c r="B7533" s="65" t="s">
        <v>1838</v>
      </c>
      <c r="C7533" s="65" t="s">
        <v>1563</v>
      </c>
      <c r="D7533" s="66">
        <v>11.0</v>
      </c>
      <c r="E7533" s="66">
        <v>2025.0</v>
      </c>
      <c r="F7533" s="67">
        <v>3.0</v>
      </c>
    </row>
    <row r="7534">
      <c r="A7534" s="60">
        <v>1694.0</v>
      </c>
      <c r="B7534" s="61" t="s">
        <v>764</v>
      </c>
      <c r="C7534" s="61" t="s">
        <v>1564</v>
      </c>
      <c r="D7534" s="62">
        <v>8.0</v>
      </c>
      <c r="E7534" s="62">
        <v>2025.0</v>
      </c>
      <c r="F7534" s="63">
        <v>3.0</v>
      </c>
    </row>
    <row r="7535">
      <c r="A7535" s="64">
        <v>358.0</v>
      </c>
      <c r="B7535" s="65" t="s">
        <v>2160</v>
      </c>
      <c r="C7535" s="65" t="s">
        <v>1563</v>
      </c>
      <c r="D7535" s="66">
        <v>2.0</v>
      </c>
      <c r="E7535" s="66">
        <v>2025.0</v>
      </c>
      <c r="F7535" s="67">
        <v>3.0</v>
      </c>
    </row>
    <row r="7536">
      <c r="A7536" s="60">
        <v>5747.0</v>
      </c>
      <c r="B7536" s="61" t="s">
        <v>2161</v>
      </c>
      <c r="C7536" s="61" t="s">
        <v>1563</v>
      </c>
      <c r="D7536" s="62">
        <v>5.0</v>
      </c>
      <c r="E7536" s="62">
        <v>2025.0</v>
      </c>
      <c r="F7536" s="63">
        <v>3.0</v>
      </c>
    </row>
    <row r="7537">
      <c r="A7537" s="64">
        <v>5244.0</v>
      </c>
      <c r="B7537" s="65" t="s">
        <v>1868</v>
      </c>
      <c r="C7537" s="65" t="s">
        <v>1563</v>
      </c>
      <c r="D7537" s="66">
        <v>8.0</v>
      </c>
      <c r="E7537" s="66">
        <v>2025.0</v>
      </c>
      <c r="F7537" s="67">
        <v>3.0</v>
      </c>
    </row>
    <row r="7538">
      <c r="A7538" s="60">
        <v>5805.0</v>
      </c>
      <c r="B7538" s="61" t="s">
        <v>942</v>
      </c>
      <c r="C7538" s="61" t="s">
        <v>1563</v>
      </c>
      <c r="D7538" s="62">
        <v>8.0</v>
      </c>
      <c r="E7538" s="62">
        <v>2025.0</v>
      </c>
      <c r="F7538" s="63">
        <v>3.0</v>
      </c>
    </row>
    <row r="7539">
      <c r="A7539" s="64">
        <v>2048.0</v>
      </c>
      <c r="B7539" s="65" t="s">
        <v>1855</v>
      </c>
      <c r="C7539" s="65" t="s">
        <v>1563</v>
      </c>
      <c r="D7539" s="66">
        <v>9.0</v>
      </c>
      <c r="E7539" s="66">
        <v>2025.0</v>
      </c>
      <c r="F7539" s="67">
        <v>3.0</v>
      </c>
    </row>
    <row r="7540">
      <c r="A7540" s="60">
        <v>3181.0</v>
      </c>
      <c r="B7540" s="61" t="s">
        <v>2002</v>
      </c>
      <c r="C7540" s="61" t="s">
        <v>1563</v>
      </c>
      <c r="D7540" s="62">
        <v>1.0</v>
      </c>
      <c r="E7540" s="62">
        <v>2026.0</v>
      </c>
      <c r="F7540" s="63">
        <v>3.0</v>
      </c>
    </row>
    <row r="7541">
      <c r="A7541" s="64">
        <v>2320.0</v>
      </c>
      <c r="B7541" s="65" t="s">
        <v>2055</v>
      </c>
      <c r="C7541" s="65" t="s">
        <v>1563</v>
      </c>
      <c r="D7541" s="66">
        <v>5.0</v>
      </c>
      <c r="E7541" s="66">
        <v>2025.0</v>
      </c>
      <c r="F7541" s="67">
        <v>3.0</v>
      </c>
    </row>
    <row r="7542">
      <c r="A7542" s="60">
        <v>5764.0</v>
      </c>
      <c r="B7542" s="61" t="s">
        <v>1767</v>
      </c>
      <c r="C7542" s="61" t="s">
        <v>1563</v>
      </c>
      <c r="D7542" s="62">
        <v>2.0</v>
      </c>
      <c r="E7542" s="62">
        <v>2026.0</v>
      </c>
      <c r="F7542" s="63">
        <v>3.0</v>
      </c>
    </row>
    <row r="7543">
      <c r="A7543" s="64">
        <v>1097.0</v>
      </c>
      <c r="B7543" s="65" t="s">
        <v>1884</v>
      </c>
      <c r="C7543" s="65" t="s">
        <v>1563</v>
      </c>
      <c r="D7543" s="66">
        <v>8.0</v>
      </c>
      <c r="E7543" s="66">
        <v>2025.0</v>
      </c>
      <c r="F7543" s="67">
        <v>3.0</v>
      </c>
    </row>
    <row r="7544">
      <c r="A7544" s="60">
        <v>5575.0</v>
      </c>
      <c r="B7544" s="61" t="s">
        <v>1589</v>
      </c>
      <c r="C7544" s="61" t="s">
        <v>1563</v>
      </c>
      <c r="D7544" s="62">
        <v>2.0</v>
      </c>
      <c r="E7544" s="62">
        <v>2025.0</v>
      </c>
      <c r="F7544" s="63">
        <v>3.0</v>
      </c>
    </row>
    <row r="7545">
      <c r="A7545" s="64">
        <v>292.0</v>
      </c>
      <c r="B7545" s="65" t="s">
        <v>965</v>
      </c>
      <c r="C7545" s="65" t="s">
        <v>1563</v>
      </c>
      <c r="D7545" s="66">
        <v>8.0</v>
      </c>
      <c r="E7545" s="66">
        <v>2025.0</v>
      </c>
      <c r="F7545" s="67">
        <v>3.0</v>
      </c>
    </row>
    <row r="7546">
      <c r="A7546" s="60">
        <v>5242.0</v>
      </c>
      <c r="B7546" s="61" t="s">
        <v>1965</v>
      </c>
      <c r="C7546" s="61" t="s">
        <v>1563</v>
      </c>
      <c r="D7546" s="62">
        <v>10.0</v>
      </c>
      <c r="E7546" s="62">
        <v>2025.0</v>
      </c>
      <c r="F7546" s="63">
        <v>3.0</v>
      </c>
    </row>
    <row r="7547">
      <c r="A7547" s="64">
        <v>4965.0</v>
      </c>
      <c r="B7547" s="65" t="s">
        <v>1893</v>
      </c>
      <c r="C7547" s="65" t="s">
        <v>1563</v>
      </c>
      <c r="D7547" s="66">
        <v>8.0</v>
      </c>
      <c r="E7547" s="66">
        <v>2025.0</v>
      </c>
      <c r="F7547" s="67">
        <v>3.0</v>
      </c>
    </row>
    <row r="7548">
      <c r="A7548" s="60">
        <v>4974.0</v>
      </c>
      <c r="B7548" s="61" t="s">
        <v>1073</v>
      </c>
      <c r="C7548" s="61" t="s">
        <v>1563</v>
      </c>
      <c r="D7548" s="62">
        <v>3.0</v>
      </c>
      <c r="E7548" s="62">
        <v>2025.0</v>
      </c>
      <c r="F7548" s="63">
        <v>3.0</v>
      </c>
    </row>
    <row r="7549">
      <c r="A7549" s="64">
        <v>3718.0</v>
      </c>
      <c r="B7549" s="65" t="s">
        <v>1641</v>
      </c>
      <c r="C7549" s="65" t="s">
        <v>1563</v>
      </c>
      <c r="D7549" s="66">
        <v>7.0</v>
      </c>
      <c r="E7549" s="66">
        <v>2025.0</v>
      </c>
      <c r="F7549" s="67">
        <v>3.0</v>
      </c>
    </row>
    <row r="7550">
      <c r="A7550" s="60">
        <v>1683.0</v>
      </c>
      <c r="B7550" s="61" t="s">
        <v>2162</v>
      </c>
      <c r="C7550" s="61" t="s">
        <v>1563</v>
      </c>
      <c r="D7550" s="62">
        <v>8.0</v>
      </c>
      <c r="E7550" s="62">
        <v>2025.0</v>
      </c>
      <c r="F7550" s="63">
        <v>3.0</v>
      </c>
    </row>
    <row r="7551">
      <c r="A7551" s="64">
        <v>402.0</v>
      </c>
      <c r="B7551" s="65" t="s">
        <v>2054</v>
      </c>
      <c r="C7551" s="65" t="s">
        <v>1563</v>
      </c>
      <c r="D7551" s="66">
        <v>3.0</v>
      </c>
      <c r="E7551" s="66">
        <v>2025.0</v>
      </c>
      <c r="F7551" s="67">
        <v>3.0</v>
      </c>
    </row>
    <row r="7552">
      <c r="A7552" s="60">
        <v>5816.0</v>
      </c>
      <c r="B7552" s="61" t="s">
        <v>1977</v>
      </c>
      <c r="C7552" s="61" t="s">
        <v>1563</v>
      </c>
      <c r="D7552" s="62">
        <v>6.0</v>
      </c>
      <c r="E7552" s="62">
        <v>2025.0</v>
      </c>
      <c r="F7552" s="63">
        <v>3.0</v>
      </c>
    </row>
    <row r="7553">
      <c r="A7553" s="64">
        <v>5806.0</v>
      </c>
      <c r="B7553" s="65" t="s">
        <v>889</v>
      </c>
      <c r="C7553" s="65" t="s">
        <v>1563</v>
      </c>
      <c r="D7553" s="66">
        <v>6.0</v>
      </c>
      <c r="E7553" s="66">
        <v>2025.0</v>
      </c>
      <c r="F7553" s="67">
        <v>3.0</v>
      </c>
    </row>
    <row r="7554">
      <c r="A7554" s="60">
        <v>5815.0</v>
      </c>
      <c r="B7554" s="61" t="s">
        <v>976</v>
      </c>
      <c r="C7554" s="61" t="s">
        <v>1563</v>
      </c>
      <c r="D7554" s="62">
        <v>2.0</v>
      </c>
      <c r="E7554" s="62">
        <v>2026.0</v>
      </c>
      <c r="F7554" s="63">
        <v>3.0</v>
      </c>
    </row>
    <row r="7555">
      <c r="A7555" s="64">
        <v>2028.0</v>
      </c>
      <c r="B7555" s="65" t="s">
        <v>1921</v>
      </c>
      <c r="C7555" s="65" t="s">
        <v>1563</v>
      </c>
      <c r="D7555" s="66">
        <v>10.0</v>
      </c>
      <c r="E7555" s="66">
        <v>2025.0</v>
      </c>
      <c r="F7555" s="67">
        <v>3.0</v>
      </c>
    </row>
    <row r="7556">
      <c r="A7556" s="60">
        <v>3181.0</v>
      </c>
      <c r="B7556" s="61" t="s">
        <v>2002</v>
      </c>
      <c r="C7556" s="61" t="s">
        <v>1563</v>
      </c>
      <c r="D7556" s="62">
        <v>2.0</v>
      </c>
      <c r="E7556" s="62">
        <v>2025.0</v>
      </c>
      <c r="F7556" s="63">
        <v>3.0</v>
      </c>
    </row>
    <row r="7557">
      <c r="A7557" s="64">
        <v>2332.0</v>
      </c>
      <c r="B7557" s="65" t="s">
        <v>2052</v>
      </c>
      <c r="C7557" s="65" t="s">
        <v>1563</v>
      </c>
      <c r="D7557" s="66">
        <v>6.0</v>
      </c>
      <c r="E7557" s="66">
        <v>2025.0</v>
      </c>
      <c r="F7557" s="67">
        <v>3.0</v>
      </c>
    </row>
    <row r="7558">
      <c r="A7558" s="60">
        <v>5564.0</v>
      </c>
      <c r="B7558" s="61" t="s">
        <v>2144</v>
      </c>
      <c r="C7558" s="61" t="s">
        <v>1563</v>
      </c>
      <c r="D7558" s="62">
        <v>3.0</v>
      </c>
      <c r="E7558" s="62">
        <v>2025.0</v>
      </c>
      <c r="F7558" s="63">
        <v>3.0</v>
      </c>
    </row>
    <row r="7559">
      <c r="A7559" s="64">
        <v>1003.0</v>
      </c>
      <c r="B7559" s="65" t="s">
        <v>944</v>
      </c>
      <c r="C7559" s="65" t="s">
        <v>1563</v>
      </c>
      <c r="D7559" s="66">
        <v>7.0</v>
      </c>
      <c r="E7559" s="66">
        <v>2025.0</v>
      </c>
      <c r="F7559" s="67">
        <v>3.0</v>
      </c>
    </row>
    <row r="7560">
      <c r="A7560" s="60">
        <v>5449.0</v>
      </c>
      <c r="B7560" s="61" t="s">
        <v>1648</v>
      </c>
      <c r="C7560" s="61" t="s">
        <v>1563</v>
      </c>
      <c r="D7560" s="62">
        <v>10.0</v>
      </c>
      <c r="E7560" s="62">
        <v>2025.0</v>
      </c>
      <c r="F7560" s="63">
        <v>3.0</v>
      </c>
    </row>
    <row r="7561">
      <c r="A7561" s="64">
        <v>148.0</v>
      </c>
      <c r="B7561" s="65" t="s">
        <v>475</v>
      </c>
      <c r="C7561" s="65" t="s">
        <v>1564</v>
      </c>
      <c r="D7561" s="66">
        <v>7.0</v>
      </c>
      <c r="E7561" s="66">
        <v>2025.0</v>
      </c>
      <c r="F7561" s="67">
        <v>3.0</v>
      </c>
    </row>
    <row r="7562">
      <c r="A7562" s="60">
        <v>4994.0</v>
      </c>
      <c r="B7562" s="61" t="s">
        <v>999</v>
      </c>
      <c r="C7562" s="61" t="s">
        <v>1563</v>
      </c>
      <c r="D7562" s="62">
        <v>3.0</v>
      </c>
      <c r="E7562" s="62">
        <v>2025.0</v>
      </c>
      <c r="F7562" s="63">
        <v>3.0</v>
      </c>
    </row>
    <row r="7563">
      <c r="A7563" s="64">
        <v>5250.0</v>
      </c>
      <c r="B7563" s="65" t="s">
        <v>269</v>
      </c>
      <c r="C7563" s="65" t="s">
        <v>1563</v>
      </c>
      <c r="D7563" s="66">
        <v>8.0</v>
      </c>
      <c r="E7563" s="66">
        <v>2025.0</v>
      </c>
      <c r="F7563" s="67">
        <v>3.0</v>
      </c>
    </row>
    <row r="7564">
      <c r="A7564" s="60">
        <v>5153.0</v>
      </c>
      <c r="B7564" s="61" t="s">
        <v>1889</v>
      </c>
      <c r="C7564" s="61" t="s">
        <v>1563</v>
      </c>
      <c r="D7564" s="62">
        <v>11.0</v>
      </c>
      <c r="E7564" s="62">
        <v>2025.0</v>
      </c>
      <c r="F7564" s="63">
        <v>3.0</v>
      </c>
    </row>
    <row r="7565">
      <c r="A7565" s="64">
        <v>3806.0</v>
      </c>
      <c r="B7565" s="65" t="s">
        <v>2040</v>
      </c>
      <c r="C7565" s="65" t="s">
        <v>1563</v>
      </c>
      <c r="D7565" s="66">
        <v>3.0</v>
      </c>
      <c r="E7565" s="66">
        <v>2025.0</v>
      </c>
      <c r="F7565" s="67">
        <v>3.0</v>
      </c>
    </row>
    <row r="7566">
      <c r="A7566" s="60">
        <v>62.0</v>
      </c>
      <c r="B7566" s="61" t="s">
        <v>2163</v>
      </c>
      <c r="C7566" s="61" t="s">
        <v>1563</v>
      </c>
      <c r="D7566" s="62">
        <v>5.0</v>
      </c>
      <c r="E7566" s="62">
        <v>2025.0</v>
      </c>
      <c r="F7566" s="63">
        <v>3.0</v>
      </c>
    </row>
    <row r="7567">
      <c r="A7567" s="64">
        <v>989.0</v>
      </c>
      <c r="B7567" s="65" t="s">
        <v>962</v>
      </c>
      <c r="C7567" s="65" t="s">
        <v>1563</v>
      </c>
      <c r="D7567" s="66">
        <v>7.0</v>
      </c>
      <c r="E7567" s="66">
        <v>2025.0</v>
      </c>
      <c r="F7567" s="67">
        <v>3.0</v>
      </c>
    </row>
    <row r="7568">
      <c r="A7568" s="60">
        <v>5792.0</v>
      </c>
      <c r="B7568" s="61" t="s">
        <v>1949</v>
      </c>
      <c r="C7568" s="61" t="s">
        <v>1563</v>
      </c>
      <c r="D7568" s="62">
        <v>4.0</v>
      </c>
      <c r="E7568" s="62">
        <v>2025.0</v>
      </c>
      <c r="F7568" s="63">
        <v>3.0</v>
      </c>
    </row>
    <row r="7569">
      <c r="A7569" s="64">
        <v>5805.0</v>
      </c>
      <c r="B7569" s="65" t="s">
        <v>942</v>
      </c>
      <c r="C7569" s="65" t="s">
        <v>1563</v>
      </c>
      <c r="D7569" s="66">
        <v>3.0</v>
      </c>
      <c r="E7569" s="66">
        <v>2025.0</v>
      </c>
      <c r="F7569" s="67">
        <v>3.0</v>
      </c>
    </row>
    <row r="7570">
      <c r="A7570" s="60">
        <v>5770.0</v>
      </c>
      <c r="B7570" s="61" t="s">
        <v>2106</v>
      </c>
      <c r="C7570" s="61" t="s">
        <v>1563</v>
      </c>
      <c r="D7570" s="62">
        <v>7.0</v>
      </c>
      <c r="E7570" s="62">
        <v>2025.0</v>
      </c>
      <c r="F7570" s="63">
        <v>3.0</v>
      </c>
    </row>
    <row r="7571">
      <c r="A7571" s="64">
        <v>2579.0</v>
      </c>
      <c r="B7571" s="65" t="s">
        <v>2058</v>
      </c>
      <c r="C7571" s="65" t="s">
        <v>1563</v>
      </c>
      <c r="D7571" s="66">
        <v>12.0</v>
      </c>
      <c r="E7571" s="66">
        <v>2025.0</v>
      </c>
      <c r="F7571" s="67">
        <v>3.0</v>
      </c>
    </row>
    <row r="7572">
      <c r="A7572" s="60">
        <v>2659.0</v>
      </c>
      <c r="B7572" s="61" t="s">
        <v>1758</v>
      </c>
      <c r="C7572" s="61" t="s">
        <v>1563</v>
      </c>
      <c r="D7572" s="62">
        <v>12.0</v>
      </c>
      <c r="E7572" s="62">
        <v>2025.0</v>
      </c>
      <c r="F7572" s="63">
        <v>3.0</v>
      </c>
    </row>
    <row r="7573">
      <c r="A7573" s="64">
        <v>2101.0</v>
      </c>
      <c r="B7573" s="65" t="s">
        <v>1824</v>
      </c>
      <c r="C7573" s="65" t="s">
        <v>1563</v>
      </c>
      <c r="D7573" s="66">
        <v>7.0</v>
      </c>
      <c r="E7573" s="66">
        <v>2025.0</v>
      </c>
      <c r="F7573" s="67">
        <v>3.0</v>
      </c>
    </row>
    <row r="7574">
      <c r="A7574" s="60">
        <v>5569.0</v>
      </c>
      <c r="B7574" s="61" t="s">
        <v>1789</v>
      </c>
      <c r="C7574" s="61" t="s">
        <v>1563</v>
      </c>
      <c r="D7574" s="62">
        <v>4.0</v>
      </c>
      <c r="E7574" s="62">
        <v>2025.0</v>
      </c>
      <c r="F7574" s="63">
        <v>3.0</v>
      </c>
    </row>
    <row r="7575">
      <c r="A7575" s="64">
        <v>2502.0</v>
      </c>
      <c r="B7575" s="65" t="s">
        <v>1807</v>
      </c>
      <c r="C7575" s="65" t="s">
        <v>1563</v>
      </c>
      <c r="D7575" s="66">
        <v>11.0</v>
      </c>
      <c r="E7575" s="66">
        <v>2025.0</v>
      </c>
      <c r="F7575" s="67">
        <v>3.0</v>
      </c>
    </row>
    <row r="7576">
      <c r="A7576" s="60">
        <v>5275.0</v>
      </c>
      <c r="B7576" s="61" t="s">
        <v>561</v>
      </c>
      <c r="C7576" s="61" t="s">
        <v>1563</v>
      </c>
      <c r="D7576" s="62">
        <v>5.0</v>
      </c>
      <c r="E7576" s="62">
        <v>2025.0</v>
      </c>
      <c r="F7576" s="63">
        <v>3.0</v>
      </c>
    </row>
    <row r="7577">
      <c r="A7577" s="64">
        <v>54.0</v>
      </c>
      <c r="B7577" s="65" t="s">
        <v>2006</v>
      </c>
      <c r="C7577" s="65" t="s">
        <v>1563</v>
      </c>
      <c r="D7577" s="66">
        <v>12.0</v>
      </c>
      <c r="E7577" s="66">
        <v>2025.0</v>
      </c>
      <c r="F7577" s="67">
        <v>3.0</v>
      </c>
    </row>
    <row r="7578">
      <c r="A7578" s="60">
        <v>5133.0</v>
      </c>
      <c r="B7578" s="61" t="s">
        <v>1037</v>
      </c>
      <c r="C7578" s="61" t="s">
        <v>1563</v>
      </c>
      <c r="D7578" s="62">
        <v>5.0</v>
      </c>
      <c r="E7578" s="62">
        <v>2025.0</v>
      </c>
      <c r="F7578" s="63">
        <v>3.0</v>
      </c>
    </row>
    <row r="7579">
      <c r="A7579" s="64">
        <v>5280.0</v>
      </c>
      <c r="B7579" s="65" t="s">
        <v>2051</v>
      </c>
      <c r="C7579" s="65" t="s">
        <v>1563</v>
      </c>
      <c r="D7579" s="66">
        <v>2.0</v>
      </c>
      <c r="E7579" s="66">
        <v>2025.0</v>
      </c>
      <c r="F7579" s="67">
        <v>3.0</v>
      </c>
    </row>
    <row r="7580">
      <c r="A7580" s="60">
        <v>5180.0</v>
      </c>
      <c r="B7580" s="61" t="s">
        <v>1825</v>
      </c>
      <c r="C7580" s="61" t="s">
        <v>1563</v>
      </c>
      <c r="D7580" s="62">
        <v>9.0</v>
      </c>
      <c r="E7580" s="62">
        <v>2025.0</v>
      </c>
      <c r="F7580" s="63">
        <v>3.0</v>
      </c>
    </row>
    <row r="7581">
      <c r="A7581" s="64">
        <v>4539.0</v>
      </c>
      <c r="B7581" s="65" t="s">
        <v>2025</v>
      </c>
      <c r="C7581" s="65" t="s">
        <v>1563</v>
      </c>
      <c r="D7581" s="66">
        <v>7.0</v>
      </c>
      <c r="E7581" s="66">
        <v>2025.0</v>
      </c>
      <c r="F7581" s="67">
        <v>3.0</v>
      </c>
    </row>
    <row r="7582">
      <c r="A7582" s="60">
        <v>22.0</v>
      </c>
      <c r="B7582" s="61" t="s">
        <v>2164</v>
      </c>
      <c r="C7582" s="61" t="s">
        <v>1564</v>
      </c>
      <c r="D7582" s="62">
        <v>11.0</v>
      </c>
      <c r="E7582" s="62">
        <v>2025.0</v>
      </c>
      <c r="F7582" s="63">
        <v>3.0</v>
      </c>
    </row>
    <row r="7583">
      <c r="A7583" s="64">
        <v>1119.0</v>
      </c>
      <c r="B7583" s="65" t="s">
        <v>1125</v>
      </c>
      <c r="C7583" s="65" t="s">
        <v>1564</v>
      </c>
      <c r="D7583" s="66">
        <v>11.0</v>
      </c>
      <c r="E7583" s="66">
        <v>2025.0</v>
      </c>
      <c r="F7583" s="67">
        <v>3.0</v>
      </c>
    </row>
    <row r="7584">
      <c r="A7584" s="60">
        <v>5879.0</v>
      </c>
      <c r="B7584" s="61" t="s">
        <v>2143</v>
      </c>
      <c r="C7584" s="61" t="s">
        <v>1564</v>
      </c>
      <c r="D7584" s="62">
        <v>1.0</v>
      </c>
      <c r="E7584" s="62">
        <v>2026.0</v>
      </c>
      <c r="F7584" s="63">
        <v>3.0</v>
      </c>
    </row>
    <row r="7585">
      <c r="A7585" s="64">
        <v>5843.0</v>
      </c>
      <c r="B7585" s="65" t="s">
        <v>2165</v>
      </c>
      <c r="C7585" s="65" t="s">
        <v>1563</v>
      </c>
      <c r="D7585" s="66">
        <v>2.0</v>
      </c>
      <c r="E7585" s="66">
        <v>2025.0</v>
      </c>
      <c r="F7585" s="67">
        <v>3.0</v>
      </c>
    </row>
    <row r="7586">
      <c r="A7586" s="60">
        <v>5994.0</v>
      </c>
      <c r="B7586" s="61" t="s">
        <v>379</v>
      </c>
      <c r="C7586" s="61" t="s">
        <v>1563</v>
      </c>
      <c r="D7586" s="62">
        <v>12.0</v>
      </c>
      <c r="E7586" s="62">
        <v>2025.0</v>
      </c>
      <c r="F7586" s="63">
        <v>3.0</v>
      </c>
    </row>
    <row r="7587">
      <c r="A7587" s="64">
        <v>2676.0</v>
      </c>
      <c r="B7587" s="65" t="s">
        <v>1891</v>
      </c>
      <c r="C7587" s="65" t="s">
        <v>1563</v>
      </c>
      <c r="D7587" s="66">
        <v>11.0</v>
      </c>
      <c r="E7587" s="66">
        <v>2025.0</v>
      </c>
      <c r="F7587" s="67">
        <v>3.0</v>
      </c>
    </row>
    <row r="7588">
      <c r="A7588" s="60">
        <v>2700.0</v>
      </c>
      <c r="B7588" s="61" t="s">
        <v>482</v>
      </c>
      <c r="C7588" s="61" t="s">
        <v>1563</v>
      </c>
      <c r="D7588" s="62">
        <v>6.0</v>
      </c>
      <c r="E7588" s="62">
        <v>2025.0</v>
      </c>
      <c r="F7588" s="63">
        <v>3.0</v>
      </c>
    </row>
    <row r="7589">
      <c r="A7589" s="64">
        <v>2391.0</v>
      </c>
      <c r="B7589" s="65" t="s">
        <v>1095</v>
      </c>
      <c r="C7589" s="65" t="s">
        <v>1563</v>
      </c>
      <c r="D7589" s="66">
        <v>6.0</v>
      </c>
      <c r="E7589" s="66">
        <v>2025.0</v>
      </c>
      <c r="F7589" s="67">
        <v>3.0</v>
      </c>
    </row>
    <row r="7590">
      <c r="A7590" s="60">
        <v>5321.0</v>
      </c>
      <c r="B7590" s="61" t="s">
        <v>418</v>
      </c>
      <c r="C7590" s="61" t="s">
        <v>1563</v>
      </c>
      <c r="D7590" s="62">
        <v>3.0</v>
      </c>
      <c r="E7590" s="62">
        <v>2025.0</v>
      </c>
      <c r="F7590" s="63">
        <v>3.0</v>
      </c>
    </row>
    <row r="7591">
      <c r="A7591" s="64">
        <v>2548.0</v>
      </c>
      <c r="B7591" s="65" t="s">
        <v>1956</v>
      </c>
      <c r="C7591" s="65" t="s">
        <v>1563</v>
      </c>
      <c r="D7591" s="66">
        <v>1.0</v>
      </c>
      <c r="E7591" s="66">
        <v>2026.0</v>
      </c>
      <c r="F7591" s="67">
        <v>3.0</v>
      </c>
    </row>
    <row r="7592">
      <c r="A7592" s="60">
        <v>5275.0</v>
      </c>
      <c r="B7592" s="61" t="s">
        <v>561</v>
      </c>
      <c r="C7592" s="61" t="s">
        <v>1563</v>
      </c>
      <c r="D7592" s="62">
        <v>8.0</v>
      </c>
      <c r="E7592" s="62">
        <v>2025.0</v>
      </c>
      <c r="F7592" s="63">
        <v>3.0</v>
      </c>
    </row>
    <row r="7593">
      <c r="A7593" s="64">
        <v>12.0</v>
      </c>
      <c r="B7593" s="65" t="s">
        <v>2166</v>
      </c>
      <c r="C7593" s="65" t="s">
        <v>1564</v>
      </c>
      <c r="D7593" s="66">
        <v>4.0</v>
      </c>
      <c r="E7593" s="66">
        <v>2025.0</v>
      </c>
      <c r="F7593" s="67">
        <v>3.0</v>
      </c>
    </row>
    <row r="7594">
      <c r="A7594" s="60">
        <v>5150.0</v>
      </c>
      <c r="B7594" s="61" t="s">
        <v>2081</v>
      </c>
      <c r="C7594" s="61" t="s">
        <v>1563</v>
      </c>
      <c r="D7594" s="62">
        <v>1.0</v>
      </c>
      <c r="E7594" s="62">
        <v>2026.0</v>
      </c>
      <c r="F7594" s="63">
        <v>3.0</v>
      </c>
    </row>
    <row r="7595">
      <c r="A7595" s="64">
        <v>5403.0</v>
      </c>
      <c r="B7595" s="65" t="s">
        <v>2082</v>
      </c>
      <c r="C7595" s="65" t="s">
        <v>1563</v>
      </c>
      <c r="D7595" s="66">
        <v>11.0</v>
      </c>
      <c r="E7595" s="66">
        <v>2025.0</v>
      </c>
      <c r="F7595" s="67">
        <v>3.0</v>
      </c>
    </row>
    <row r="7596">
      <c r="A7596" s="60">
        <v>5280.0</v>
      </c>
      <c r="B7596" s="61" t="s">
        <v>2051</v>
      </c>
      <c r="C7596" s="61" t="s">
        <v>1563</v>
      </c>
      <c r="D7596" s="62">
        <v>12.0</v>
      </c>
      <c r="E7596" s="62">
        <v>2025.0</v>
      </c>
      <c r="F7596" s="63">
        <v>3.0</v>
      </c>
    </row>
    <row r="7597">
      <c r="A7597" s="64">
        <v>4376.0</v>
      </c>
      <c r="B7597" s="65" t="s">
        <v>1885</v>
      </c>
      <c r="C7597" s="65" t="s">
        <v>1563</v>
      </c>
      <c r="D7597" s="66">
        <v>3.0</v>
      </c>
      <c r="E7597" s="66">
        <v>2025.0</v>
      </c>
      <c r="F7597" s="67">
        <v>3.0</v>
      </c>
    </row>
    <row r="7598">
      <c r="A7598" s="60">
        <v>224.0</v>
      </c>
      <c r="B7598" s="61" t="s">
        <v>1942</v>
      </c>
      <c r="C7598" s="61" t="s">
        <v>1563</v>
      </c>
      <c r="D7598" s="62">
        <v>9.0</v>
      </c>
      <c r="E7598" s="62">
        <v>2025.0</v>
      </c>
      <c r="F7598" s="63">
        <v>3.0</v>
      </c>
    </row>
    <row r="7599">
      <c r="A7599" s="64">
        <v>1295.0</v>
      </c>
      <c r="B7599" s="65" t="s">
        <v>613</v>
      </c>
      <c r="C7599" s="65" t="s">
        <v>1563</v>
      </c>
      <c r="D7599" s="66">
        <v>2.0</v>
      </c>
      <c r="E7599" s="66">
        <v>2026.0</v>
      </c>
      <c r="F7599" s="67">
        <v>3.0</v>
      </c>
    </row>
    <row r="7600">
      <c r="A7600" s="60">
        <v>5911.0</v>
      </c>
      <c r="B7600" s="61" t="s">
        <v>1999</v>
      </c>
      <c r="C7600" s="61" t="s">
        <v>1563</v>
      </c>
      <c r="D7600" s="62">
        <v>2.0</v>
      </c>
      <c r="E7600" s="62">
        <v>2025.0</v>
      </c>
      <c r="F7600" s="63">
        <v>3.0</v>
      </c>
    </row>
    <row r="7601">
      <c r="A7601" s="64">
        <v>5843.0</v>
      </c>
      <c r="B7601" s="65" t="s">
        <v>2165</v>
      </c>
      <c r="C7601" s="65" t="s">
        <v>1563</v>
      </c>
      <c r="D7601" s="66">
        <v>5.0</v>
      </c>
      <c r="E7601" s="66">
        <v>2025.0</v>
      </c>
      <c r="F7601" s="67">
        <v>3.0</v>
      </c>
    </row>
    <row r="7602">
      <c r="A7602" s="60">
        <v>6107.0</v>
      </c>
      <c r="B7602" s="61" t="s">
        <v>973</v>
      </c>
      <c r="C7602" s="61" t="s">
        <v>1563</v>
      </c>
      <c r="D7602" s="62">
        <v>8.0</v>
      </c>
      <c r="E7602" s="62">
        <v>2025.0</v>
      </c>
      <c r="F7602" s="63">
        <v>3.0</v>
      </c>
    </row>
    <row r="7603">
      <c r="A7603" s="64">
        <v>2818.0</v>
      </c>
      <c r="B7603" s="65" t="s">
        <v>954</v>
      </c>
      <c r="C7603" s="65" t="s">
        <v>1563</v>
      </c>
      <c r="D7603" s="66">
        <v>6.0</v>
      </c>
      <c r="E7603" s="66">
        <v>2025.0</v>
      </c>
      <c r="F7603" s="67">
        <v>3.0</v>
      </c>
    </row>
    <row r="7604">
      <c r="A7604" s="60">
        <v>2693.0</v>
      </c>
      <c r="B7604" s="61" t="s">
        <v>408</v>
      </c>
      <c r="C7604" s="61" t="s">
        <v>1563</v>
      </c>
      <c r="D7604" s="62">
        <v>12.0</v>
      </c>
      <c r="E7604" s="62">
        <v>2025.0</v>
      </c>
      <c r="F7604" s="63">
        <v>3.0</v>
      </c>
    </row>
    <row r="7605">
      <c r="A7605" s="64">
        <v>2098.0</v>
      </c>
      <c r="B7605" s="65" t="s">
        <v>2167</v>
      </c>
      <c r="C7605" s="65" t="s">
        <v>1563</v>
      </c>
      <c r="D7605" s="66">
        <v>3.0</v>
      </c>
      <c r="E7605" s="66">
        <v>2025.0</v>
      </c>
      <c r="F7605" s="67">
        <v>3.0</v>
      </c>
    </row>
    <row r="7606">
      <c r="A7606" s="60">
        <v>5363.0</v>
      </c>
      <c r="B7606" s="61" t="s">
        <v>1925</v>
      </c>
      <c r="C7606" s="61" t="s">
        <v>1563</v>
      </c>
      <c r="D7606" s="62">
        <v>1.0</v>
      </c>
      <c r="E7606" s="62">
        <v>2026.0</v>
      </c>
      <c r="F7606" s="63">
        <v>3.0</v>
      </c>
    </row>
    <row r="7607">
      <c r="A7607" s="64">
        <v>2548.0</v>
      </c>
      <c r="B7607" s="65" t="s">
        <v>1956</v>
      </c>
      <c r="C7607" s="65" t="s">
        <v>1563</v>
      </c>
      <c r="D7607" s="66">
        <v>2.0</v>
      </c>
      <c r="E7607" s="66">
        <v>2025.0</v>
      </c>
      <c r="F7607" s="67">
        <v>3.0</v>
      </c>
    </row>
    <row r="7608">
      <c r="A7608" s="60">
        <v>5301.0</v>
      </c>
      <c r="B7608" s="61" t="s">
        <v>1028</v>
      </c>
      <c r="C7608" s="61" t="s">
        <v>1563</v>
      </c>
      <c r="D7608" s="62">
        <v>3.0</v>
      </c>
      <c r="E7608" s="62">
        <v>2025.0</v>
      </c>
      <c r="F7608" s="63">
        <v>3.0</v>
      </c>
    </row>
    <row r="7609">
      <c r="A7609" s="64">
        <v>1134.0</v>
      </c>
      <c r="B7609" s="65" t="s">
        <v>1099</v>
      </c>
      <c r="C7609" s="65" t="s">
        <v>1564</v>
      </c>
      <c r="D7609" s="66">
        <v>10.0</v>
      </c>
      <c r="E7609" s="66">
        <v>2025.0</v>
      </c>
      <c r="F7609" s="67">
        <v>3.0</v>
      </c>
    </row>
    <row r="7610">
      <c r="A7610" s="60">
        <v>4848.0</v>
      </c>
      <c r="B7610" s="61" t="s">
        <v>1861</v>
      </c>
      <c r="C7610" s="61" t="s">
        <v>1563</v>
      </c>
      <c r="D7610" s="62">
        <v>1.0</v>
      </c>
      <c r="E7610" s="62">
        <v>2026.0</v>
      </c>
      <c r="F7610" s="63">
        <v>3.0</v>
      </c>
    </row>
    <row r="7611">
      <c r="A7611" s="64">
        <v>5328.0</v>
      </c>
      <c r="B7611" s="65" t="s">
        <v>1918</v>
      </c>
      <c r="C7611" s="65" t="s">
        <v>1563</v>
      </c>
      <c r="D7611" s="66">
        <v>2.0</v>
      </c>
      <c r="E7611" s="66">
        <v>2026.0</v>
      </c>
      <c r="F7611" s="67">
        <v>3.0</v>
      </c>
    </row>
    <row r="7612">
      <c r="A7612" s="60">
        <v>5329.0</v>
      </c>
      <c r="B7612" s="61" t="s">
        <v>2072</v>
      </c>
      <c r="C7612" s="61" t="s">
        <v>1563</v>
      </c>
      <c r="D7612" s="62">
        <v>9.0</v>
      </c>
      <c r="E7612" s="62">
        <v>2025.0</v>
      </c>
      <c r="F7612" s="63">
        <v>3.0</v>
      </c>
    </row>
    <row r="7613">
      <c r="A7613" s="64">
        <v>4379.0</v>
      </c>
      <c r="B7613" s="65" t="s">
        <v>2168</v>
      </c>
      <c r="C7613" s="65" t="s">
        <v>1563</v>
      </c>
      <c r="D7613" s="66">
        <v>2.0</v>
      </c>
      <c r="E7613" s="66">
        <v>2025.0</v>
      </c>
      <c r="F7613" s="67">
        <v>3.0</v>
      </c>
    </row>
    <row r="7614">
      <c r="A7614" s="60">
        <v>288.0</v>
      </c>
      <c r="B7614" s="61" t="s">
        <v>1828</v>
      </c>
      <c r="C7614" s="61" t="s">
        <v>1563</v>
      </c>
      <c r="D7614" s="62">
        <v>3.0</v>
      </c>
      <c r="E7614" s="62">
        <v>2025.0</v>
      </c>
      <c r="F7614" s="63">
        <v>3.0</v>
      </c>
    </row>
    <row r="7615">
      <c r="A7615" s="64">
        <v>1745.0</v>
      </c>
      <c r="B7615" s="65" t="s">
        <v>1182</v>
      </c>
      <c r="C7615" s="65" t="s">
        <v>1563</v>
      </c>
      <c r="D7615" s="66">
        <v>2.0</v>
      </c>
      <c r="E7615" s="66">
        <v>2026.0</v>
      </c>
      <c r="F7615" s="67">
        <v>3.0</v>
      </c>
    </row>
    <row r="7616">
      <c r="A7616" s="60">
        <v>5904.0</v>
      </c>
      <c r="B7616" s="61" t="s">
        <v>1996</v>
      </c>
      <c r="C7616" s="61" t="s">
        <v>1563</v>
      </c>
      <c r="D7616" s="62">
        <v>5.0</v>
      </c>
      <c r="E7616" s="62">
        <v>2025.0</v>
      </c>
      <c r="F7616" s="63">
        <v>3.0</v>
      </c>
    </row>
    <row r="7617">
      <c r="A7617" s="64">
        <v>5619.0</v>
      </c>
      <c r="B7617" s="65" t="s">
        <v>2015</v>
      </c>
      <c r="C7617" s="65" t="s">
        <v>1563</v>
      </c>
      <c r="D7617" s="66">
        <v>6.0</v>
      </c>
      <c r="E7617" s="66">
        <v>2025.0</v>
      </c>
      <c r="F7617" s="67">
        <v>3.0</v>
      </c>
    </row>
    <row r="7618">
      <c r="A7618" s="60">
        <v>5989.0</v>
      </c>
      <c r="B7618" s="61" t="s">
        <v>1101</v>
      </c>
      <c r="C7618" s="61" t="s">
        <v>1564</v>
      </c>
      <c r="D7618" s="62">
        <v>12.0</v>
      </c>
      <c r="E7618" s="62">
        <v>2025.0</v>
      </c>
      <c r="F7618" s="63">
        <v>3.0</v>
      </c>
    </row>
    <row r="7619">
      <c r="A7619" s="64">
        <v>2707.0</v>
      </c>
      <c r="B7619" s="65" t="s">
        <v>2127</v>
      </c>
      <c r="C7619" s="65" t="s">
        <v>1563</v>
      </c>
      <c r="D7619" s="66">
        <v>6.0</v>
      </c>
      <c r="E7619" s="66">
        <v>2025.0</v>
      </c>
      <c r="F7619" s="67">
        <v>3.0</v>
      </c>
    </row>
    <row r="7620">
      <c r="A7620" s="60">
        <v>2914.0</v>
      </c>
      <c r="B7620" s="61" t="s">
        <v>1827</v>
      </c>
      <c r="C7620" s="61" t="s">
        <v>1563</v>
      </c>
      <c r="D7620" s="62">
        <v>10.0</v>
      </c>
      <c r="E7620" s="62">
        <v>2025.0</v>
      </c>
      <c r="F7620" s="63">
        <v>3.0</v>
      </c>
    </row>
    <row r="7621">
      <c r="A7621" s="64">
        <v>2032.0</v>
      </c>
      <c r="B7621" s="65" t="s">
        <v>1814</v>
      </c>
      <c r="C7621" s="65" t="s">
        <v>1563</v>
      </c>
      <c r="D7621" s="66">
        <v>2.0</v>
      </c>
      <c r="E7621" s="66">
        <v>2026.0</v>
      </c>
      <c r="F7621" s="67">
        <v>3.0</v>
      </c>
    </row>
    <row r="7622">
      <c r="A7622" s="60">
        <v>5213.0</v>
      </c>
      <c r="B7622" s="61" t="s">
        <v>1900</v>
      </c>
      <c r="C7622" s="61" t="s">
        <v>1563</v>
      </c>
      <c r="D7622" s="62">
        <v>5.0</v>
      </c>
      <c r="E7622" s="62">
        <v>2025.0</v>
      </c>
      <c r="F7622" s="63">
        <v>3.0</v>
      </c>
    </row>
    <row r="7623">
      <c r="A7623" s="64">
        <v>2389.0</v>
      </c>
      <c r="B7623" s="65" t="s">
        <v>1027</v>
      </c>
      <c r="C7623" s="65" t="s">
        <v>1563</v>
      </c>
      <c r="D7623" s="66">
        <v>7.0</v>
      </c>
      <c r="E7623" s="66">
        <v>2025.0</v>
      </c>
      <c r="F7623" s="67">
        <v>3.0</v>
      </c>
    </row>
    <row r="7624">
      <c r="A7624" s="60">
        <v>4963.0</v>
      </c>
      <c r="B7624" s="61" t="s">
        <v>1020</v>
      </c>
      <c r="C7624" s="61" t="s">
        <v>1563</v>
      </c>
      <c r="D7624" s="62">
        <v>7.0</v>
      </c>
      <c r="E7624" s="62">
        <v>2025.0</v>
      </c>
      <c r="F7624" s="63">
        <v>3.0</v>
      </c>
    </row>
    <row r="7625">
      <c r="A7625" s="64">
        <v>1316.0</v>
      </c>
      <c r="B7625" s="65" t="s">
        <v>890</v>
      </c>
      <c r="C7625" s="65" t="s">
        <v>1563</v>
      </c>
      <c r="D7625" s="66">
        <v>10.0</v>
      </c>
      <c r="E7625" s="66">
        <v>2025.0</v>
      </c>
      <c r="F7625" s="67">
        <v>3.0</v>
      </c>
    </row>
    <row r="7626">
      <c r="A7626" s="60">
        <v>4875.0</v>
      </c>
      <c r="B7626" s="61" t="s">
        <v>2139</v>
      </c>
      <c r="C7626" s="61" t="s">
        <v>1563</v>
      </c>
      <c r="D7626" s="62">
        <v>3.0</v>
      </c>
      <c r="E7626" s="62">
        <v>2025.0</v>
      </c>
      <c r="F7626" s="63">
        <v>3.0</v>
      </c>
    </row>
    <row r="7627">
      <c r="A7627" s="64">
        <v>5647.0</v>
      </c>
      <c r="B7627" s="65" t="s">
        <v>2169</v>
      </c>
      <c r="C7627" s="65" t="s">
        <v>1563</v>
      </c>
      <c r="D7627" s="66">
        <v>9.0</v>
      </c>
      <c r="E7627" s="66">
        <v>2025.0</v>
      </c>
      <c r="F7627" s="67">
        <v>3.0</v>
      </c>
    </row>
    <row r="7628">
      <c r="A7628" s="60">
        <v>5329.0</v>
      </c>
      <c r="B7628" s="61" t="s">
        <v>2072</v>
      </c>
      <c r="C7628" s="61" t="s">
        <v>1563</v>
      </c>
      <c r="D7628" s="62">
        <v>2.0</v>
      </c>
      <c r="E7628" s="62">
        <v>2026.0</v>
      </c>
      <c r="F7628" s="63">
        <v>3.0</v>
      </c>
    </row>
    <row r="7629">
      <c r="A7629" s="64">
        <v>4385.0</v>
      </c>
      <c r="B7629" s="65" t="s">
        <v>1860</v>
      </c>
      <c r="C7629" s="65" t="s">
        <v>1563</v>
      </c>
      <c r="D7629" s="66">
        <v>11.0</v>
      </c>
      <c r="E7629" s="66">
        <v>2025.0</v>
      </c>
      <c r="F7629" s="67">
        <v>3.0</v>
      </c>
    </row>
    <row r="7630">
      <c r="A7630" s="60">
        <v>504.0</v>
      </c>
      <c r="B7630" s="61" t="s">
        <v>1140</v>
      </c>
      <c r="C7630" s="61" t="s">
        <v>1564</v>
      </c>
      <c r="D7630" s="62">
        <v>5.0</v>
      </c>
      <c r="E7630" s="62">
        <v>2025.0</v>
      </c>
      <c r="F7630" s="63">
        <v>3.0</v>
      </c>
    </row>
    <row r="7631">
      <c r="A7631" s="64">
        <v>1944.0</v>
      </c>
      <c r="B7631" s="65" t="s">
        <v>2170</v>
      </c>
      <c r="C7631" s="65" t="s">
        <v>1563</v>
      </c>
      <c r="D7631" s="66">
        <v>1.0</v>
      </c>
      <c r="E7631" s="66">
        <v>2026.0</v>
      </c>
      <c r="F7631" s="67">
        <v>3.0</v>
      </c>
    </row>
    <row r="7632">
      <c r="A7632" s="60">
        <v>5933.0</v>
      </c>
      <c r="B7632" s="61" t="s">
        <v>171</v>
      </c>
      <c r="C7632" s="61" t="s">
        <v>1563</v>
      </c>
      <c r="D7632" s="62">
        <v>8.0</v>
      </c>
      <c r="E7632" s="62">
        <v>2025.0</v>
      </c>
      <c r="F7632" s="63">
        <v>3.0</v>
      </c>
    </row>
    <row r="7633">
      <c r="A7633" s="64">
        <v>6094.0</v>
      </c>
      <c r="B7633" s="65" t="s">
        <v>1915</v>
      </c>
      <c r="C7633" s="65" t="s">
        <v>1563</v>
      </c>
      <c r="D7633" s="66">
        <v>8.0</v>
      </c>
      <c r="E7633" s="66">
        <v>2025.0</v>
      </c>
      <c r="F7633" s="67">
        <v>3.0</v>
      </c>
    </row>
    <row r="7634">
      <c r="A7634" s="60">
        <v>5234.0</v>
      </c>
      <c r="B7634" s="61" t="s">
        <v>1952</v>
      </c>
      <c r="C7634" s="61" t="s">
        <v>1563</v>
      </c>
      <c r="D7634" s="62">
        <v>7.0</v>
      </c>
      <c r="E7634" s="62">
        <v>2025.0</v>
      </c>
      <c r="F7634" s="63">
        <v>3.0</v>
      </c>
    </row>
    <row r="7635">
      <c r="A7635" s="64">
        <v>2706.0</v>
      </c>
      <c r="B7635" s="65" t="s">
        <v>1044</v>
      </c>
      <c r="C7635" s="65" t="s">
        <v>1563</v>
      </c>
      <c r="D7635" s="66">
        <v>8.0</v>
      </c>
      <c r="E7635" s="66">
        <v>2025.0</v>
      </c>
      <c r="F7635" s="67">
        <v>3.0</v>
      </c>
    </row>
    <row r="7636">
      <c r="A7636" s="60">
        <v>2859.0</v>
      </c>
      <c r="B7636" s="61" t="s">
        <v>554</v>
      </c>
      <c r="C7636" s="61" t="s">
        <v>1563</v>
      </c>
      <c r="D7636" s="62">
        <v>12.0</v>
      </c>
      <c r="E7636" s="62">
        <v>2025.0</v>
      </c>
      <c r="F7636" s="63">
        <v>3.0</v>
      </c>
    </row>
    <row r="7637">
      <c r="A7637" s="64">
        <v>1925.0</v>
      </c>
      <c r="B7637" s="65" t="s">
        <v>2171</v>
      </c>
      <c r="C7637" s="65" t="s">
        <v>1563</v>
      </c>
      <c r="D7637" s="66">
        <v>6.0</v>
      </c>
      <c r="E7637" s="66">
        <v>2025.0</v>
      </c>
      <c r="F7637" s="67">
        <v>3.0</v>
      </c>
    </row>
    <row r="7638">
      <c r="A7638" s="60">
        <v>5212.0</v>
      </c>
      <c r="B7638" s="61" t="s">
        <v>1975</v>
      </c>
      <c r="C7638" s="61" t="s">
        <v>1563</v>
      </c>
      <c r="D7638" s="62">
        <v>7.0</v>
      </c>
      <c r="E7638" s="62">
        <v>2025.0</v>
      </c>
      <c r="F7638" s="63">
        <v>3.0</v>
      </c>
    </row>
    <row r="7639">
      <c r="A7639" s="64">
        <v>2477.0</v>
      </c>
      <c r="B7639" s="65" t="s">
        <v>2085</v>
      </c>
      <c r="C7639" s="65" t="s">
        <v>1563</v>
      </c>
      <c r="D7639" s="66">
        <v>3.0</v>
      </c>
      <c r="E7639" s="66">
        <v>2025.0</v>
      </c>
      <c r="F7639" s="67">
        <v>3.0</v>
      </c>
    </row>
    <row r="7640">
      <c r="A7640" s="60">
        <v>5125.0</v>
      </c>
      <c r="B7640" s="61" t="s">
        <v>1011</v>
      </c>
      <c r="C7640" s="61" t="s">
        <v>1563</v>
      </c>
      <c r="D7640" s="62">
        <v>1.0</v>
      </c>
      <c r="E7640" s="62">
        <v>2026.0</v>
      </c>
      <c r="F7640" s="63">
        <v>3.0</v>
      </c>
    </row>
    <row r="7641">
      <c r="A7641" s="64">
        <v>1292.0</v>
      </c>
      <c r="B7641" s="65" t="s">
        <v>894</v>
      </c>
      <c r="C7641" s="65" t="s">
        <v>1563</v>
      </c>
      <c r="D7641" s="66">
        <v>2.0</v>
      </c>
      <c r="E7641" s="66">
        <v>2025.0</v>
      </c>
      <c r="F7641" s="67">
        <v>3.0</v>
      </c>
    </row>
    <row r="7642">
      <c r="A7642" s="60">
        <v>4875.0</v>
      </c>
      <c r="B7642" s="61" t="s">
        <v>2139</v>
      </c>
      <c r="C7642" s="61" t="s">
        <v>1563</v>
      </c>
      <c r="D7642" s="62">
        <v>6.0</v>
      </c>
      <c r="E7642" s="62">
        <v>2025.0</v>
      </c>
      <c r="F7642" s="63">
        <v>3.0</v>
      </c>
    </row>
    <row r="7643">
      <c r="A7643" s="64">
        <v>5650.0</v>
      </c>
      <c r="B7643" s="65" t="s">
        <v>2007</v>
      </c>
      <c r="C7643" s="65" t="s">
        <v>1563</v>
      </c>
      <c r="D7643" s="66">
        <v>1.0</v>
      </c>
      <c r="E7643" s="66">
        <v>2026.0</v>
      </c>
      <c r="F7643" s="67">
        <v>3.0</v>
      </c>
    </row>
    <row r="7644">
      <c r="A7644" s="60">
        <v>5329.0</v>
      </c>
      <c r="B7644" s="61" t="s">
        <v>2072</v>
      </c>
      <c r="C7644" s="61" t="s">
        <v>1563</v>
      </c>
      <c r="D7644" s="62">
        <v>3.0</v>
      </c>
      <c r="E7644" s="62">
        <v>2025.0</v>
      </c>
      <c r="F7644" s="63">
        <v>3.0</v>
      </c>
    </row>
    <row r="7645">
      <c r="A7645" s="64">
        <v>4376.0</v>
      </c>
      <c r="B7645" s="65" t="s">
        <v>1885</v>
      </c>
      <c r="C7645" s="65" t="s">
        <v>1563</v>
      </c>
      <c r="D7645" s="66">
        <v>9.0</v>
      </c>
      <c r="E7645" s="66">
        <v>2025.0</v>
      </c>
      <c r="F7645" s="67">
        <v>3.0</v>
      </c>
    </row>
    <row r="7646">
      <c r="A7646" s="60">
        <v>2533.0</v>
      </c>
      <c r="B7646" s="61" t="s">
        <v>1922</v>
      </c>
      <c r="C7646" s="61" t="s">
        <v>1563</v>
      </c>
      <c r="D7646" s="62">
        <v>8.0</v>
      </c>
      <c r="E7646" s="62">
        <v>2025.0</v>
      </c>
      <c r="F7646" s="63">
        <v>3.0</v>
      </c>
    </row>
    <row r="7647">
      <c r="A7647" s="64">
        <v>2031.0</v>
      </c>
      <c r="B7647" s="65" t="s">
        <v>2172</v>
      </c>
      <c r="C7647" s="65" t="s">
        <v>1563</v>
      </c>
      <c r="D7647" s="66">
        <v>3.0</v>
      </c>
      <c r="E7647" s="66">
        <v>2025.0</v>
      </c>
      <c r="F7647" s="67">
        <v>3.0</v>
      </c>
    </row>
    <row r="7648">
      <c r="A7648" s="60">
        <v>5323.0</v>
      </c>
      <c r="B7648" s="61" t="s">
        <v>2173</v>
      </c>
      <c r="C7648" s="61" t="s">
        <v>1563</v>
      </c>
      <c r="D7648" s="62">
        <v>3.0</v>
      </c>
      <c r="E7648" s="62">
        <v>2025.0</v>
      </c>
      <c r="F7648" s="63">
        <v>3.0</v>
      </c>
    </row>
    <row r="7649">
      <c r="A7649" s="64">
        <v>6129.0</v>
      </c>
      <c r="B7649" s="65" t="s">
        <v>2062</v>
      </c>
      <c r="C7649" s="65" t="s">
        <v>1563</v>
      </c>
      <c r="D7649" s="66">
        <v>8.0</v>
      </c>
      <c r="E7649" s="66">
        <v>2025.0</v>
      </c>
      <c r="F7649" s="67">
        <v>3.0</v>
      </c>
    </row>
    <row r="7650">
      <c r="A7650" s="60">
        <v>5449.0</v>
      </c>
      <c r="B7650" s="61" t="s">
        <v>1648</v>
      </c>
      <c r="C7650" s="61" t="s">
        <v>1563</v>
      </c>
      <c r="D7650" s="62">
        <v>9.0</v>
      </c>
      <c r="E7650" s="62">
        <v>2025.0</v>
      </c>
      <c r="F7650" s="63">
        <v>3.0</v>
      </c>
    </row>
    <row r="7651">
      <c r="A7651" s="64">
        <v>2541.0</v>
      </c>
      <c r="B7651" s="65" t="s">
        <v>1001</v>
      </c>
      <c r="C7651" s="65" t="s">
        <v>1563</v>
      </c>
      <c r="D7651" s="66">
        <v>9.0</v>
      </c>
      <c r="E7651" s="66">
        <v>2025.0</v>
      </c>
      <c r="F7651" s="67">
        <v>3.0</v>
      </c>
    </row>
    <row r="7652">
      <c r="A7652" s="60">
        <v>4396.0</v>
      </c>
      <c r="B7652" s="61" t="s">
        <v>2050</v>
      </c>
      <c r="C7652" s="61" t="s">
        <v>1563</v>
      </c>
      <c r="D7652" s="62">
        <v>8.0</v>
      </c>
      <c r="E7652" s="62">
        <v>2025.0</v>
      </c>
      <c r="F7652" s="63">
        <v>3.0</v>
      </c>
    </row>
    <row r="7653">
      <c r="A7653" s="64">
        <v>1925.0</v>
      </c>
      <c r="B7653" s="65" t="s">
        <v>2171</v>
      </c>
      <c r="C7653" s="65" t="s">
        <v>1563</v>
      </c>
      <c r="D7653" s="66">
        <v>12.0</v>
      </c>
      <c r="E7653" s="66">
        <v>2025.0</v>
      </c>
      <c r="F7653" s="67">
        <v>3.0</v>
      </c>
    </row>
    <row r="7654">
      <c r="A7654" s="60">
        <v>5301.0</v>
      </c>
      <c r="B7654" s="61" t="s">
        <v>1028</v>
      </c>
      <c r="C7654" s="61" t="s">
        <v>1563</v>
      </c>
      <c r="D7654" s="62">
        <v>7.0</v>
      </c>
      <c r="E7654" s="62">
        <v>2025.0</v>
      </c>
      <c r="F7654" s="63">
        <v>3.0</v>
      </c>
    </row>
    <row r="7655">
      <c r="A7655" s="64">
        <v>2071.0</v>
      </c>
      <c r="B7655" s="65" t="s">
        <v>1970</v>
      </c>
      <c r="C7655" s="65" t="s">
        <v>1563</v>
      </c>
      <c r="D7655" s="66">
        <v>7.0</v>
      </c>
      <c r="E7655" s="66">
        <v>2025.0</v>
      </c>
      <c r="F7655" s="67">
        <v>3.0</v>
      </c>
    </row>
    <row r="7656">
      <c r="A7656" s="60">
        <v>5125.0</v>
      </c>
      <c r="B7656" s="61" t="s">
        <v>1011</v>
      </c>
      <c r="C7656" s="61" t="s">
        <v>1563</v>
      </c>
      <c r="D7656" s="62">
        <v>2.0</v>
      </c>
      <c r="E7656" s="62">
        <v>2025.0</v>
      </c>
      <c r="F7656" s="63">
        <v>3.0</v>
      </c>
    </row>
    <row r="7657">
      <c r="A7657" s="64">
        <v>1373.0</v>
      </c>
      <c r="B7657" s="65" t="s">
        <v>1955</v>
      </c>
      <c r="C7657" s="65" t="s">
        <v>1563</v>
      </c>
      <c r="D7657" s="66">
        <v>4.0</v>
      </c>
      <c r="E7657" s="66">
        <v>2025.0</v>
      </c>
      <c r="F7657" s="67">
        <v>3.0</v>
      </c>
    </row>
    <row r="7658">
      <c r="A7658" s="60">
        <v>4909.0</v>
      </c>
      <c r="B7658" s="61" t="s">
        <v>2053</v>
      </c>
      <c r="C7658" s="61" t="s">
        <v>1563</v>
      </c>
      <c r="D7658" s="62">
        <v>6.0</v>
      </c>
      <c r="E7658" s="62">
        <v>2025.0</v>
      </c>
      <c r="F7658" s="63">
        <v>3.0</v>
      </c>
    </row>
    <row r="7659">
      <c r="A7659" s="64">
        <v>5716.0</v>
      </c>
      <c r="B7659" s="65" t="s">
        <v>1114</v>
      </c>
      <c r="C7659" s="65" t="s">
        <v>1564</v>
      </c>
      <c r="D7659" s="66">
        <v>4.0</v>
      </c>
      <c r="E7659" s="66">
        <v>2025.0</v>
      </c>
      <c r="F7659" s="67">
        <v>3.0</v>
      </c>
    </row>
    <row r="7660">
      <c r="A7660" s="60">
        <v>5434.0</v>
      </c>
      <c r="B7660" s="61" t="s">
        <v>1928</v>
      </c>
      <c r="C7660" s="61" t="s">
        <v>1563</v>
      </c>
      <c r="D7660" s="62">
        <v>5.0</v>
      </c>
      <c r="E7660" s="62">
        <v>2025.0</v>
      </c>
      <c r="F7660" s="63">
        <v>3.0</v>
      </c>
    </row>
    <row r="7661">
      <c r="A7661" s="64">
        <v>4378.0</v>
      </c>
      <c r="B7661" s="65" t="s">
        <v>1881</v>
      </c>
      <c r="C7661" s="65" t="s">
        <v>1563</v>
      </c>
      <c r="D7661" s="66">
        <v>9.0</v>
      </c>
      <c r="E7661" s="66">
        <v>2025.0</v>
      </c>
      <c r="F7661" s="67">
        <v>3.0</v>
      </c>
    </row>
    <row r="7662">
      <c r="A7662" s="60">
        <v>2028.0</v>
      </c>
      <c r="B7662" s="61" t="s">
        <v>1921</v>
      </c>
      <c r="C7662" s="61" t="s">
        <v>1563</v>
      </c>
      <c r="D7662" s="62">
        <v>12.0</v>
      </c>
      <c r="E7662" s="62">
        <v>2025.0</v>
      </c>
      <c r="F7662" s="63">
        <v>3.0</v>
      </c>
    </row>
    <row r="7663">
      <c r="A7663" s="64">
        <v>2032.0</v>
      </c>
      <c r="B7663" s="65" t="s">
        <v>1814</v>
      </c>
      <c r="C7663" s="65" t="s">
        <v>1563</v>
      </c>
      <c r="D7663" s="66">
        <v>4.0</v>
      </c>
      <c r="E7663" s="66">
        <v>2025.0</v>
      </c>
      <c r="F7663" s="67">
        <v>3.0</v>
      </c>
    </row>
    <row r="7664">
      <c r="A7664" s="60">
        <v>5316.0</v>
      </c>
      <c r="B7664" s="61" t="s">
        <v>2056</v>
      </c>
      <c r="C7664" s="61" t="s">
        <v>1563</v>
      </c>
      <c r="D7664" s="62">
        <v>6.0</v>
      </c>
      <c r="E7664" s="62">
        <v>2025.0</v>
      </c>
      <c r="F7664" s="63">
        <v>3.0</v>
      </c>
    </row>
    <row r="7665">
      <c r="A7665" s="64">
        <v>5968.0</v>
      </c>
      <c r="B7665" s="65" t="s">
        <v>2028</v>
      </c>
      <c r="C7665" s="65" t="s">
        <v>1563</v>
      </c>
      <c r="D7665" s="66">
        <v>7.0</v>
      </c>
      <c r="E7665" s="66">
        <v>2025.0</v>
      </c>
      <c r="F7665" s="67">
        <v>3.0</v>
      </c>
    </row>
    <row r="7666">
      <c r="A7666" s="60">
        <v>5410.0</v>
      </c>
      <c r="B7666" s="61" t="s">
        <v>1717</v>
      </c>
      <c r="C7666" s="61" t="s">
        <v>1563</v>
      </c>
      <c r="D7666" s="62">
        <v>1.0</v>
      </c>
      <c r="E7666" s="62">
        <v>2026.0</v>
      </c>
      <c r="F7666" s="63">
        <v>3.0</v>
      </c>
    </row>
    <row r="7667">
      <c r="A7667" s="64">
        <v>2341.0</v>
      </c>
      <c r="B7667" s="65" t="s">
        <v>2174</v>
      </c>
      <c r="C7667" s="65" t="s">
        <v>1563</v>
      </c>
      <c r="D7667" s="66">
        <v>9.0</v>
      </c>
      <c r="E7667" s="66">
        <v>2025.0</v>
      </c>
      <c r="F7667" s="67">
        <v>3.0</v>
      </c>
    </row>
    <row r="7668">
      <c r="A7668" s="60">
        <v>4489.0</v>
      </c>
      <c r="B7668" s="61" t="s">
        <v>2112</v>
      </c>
      <c r="C7668" s="61" t="s">
        <v>1563</v>
      </c>
      <c r="D7668" s="62">
        <v>11.0</v>
      </c>
      <c r="E7668" s="62">
        <v>2025.0</v>
      </c>
      <c r="F7668" s="63">
        <v>3.0</v>
      </c>
    </row>
    <row r="7669">
      <c r="A7669" s="64">
        <v>1944.0</v>
      </c>
      <c r="B7669" s="65" t="s">
        <v>2170</v>
      </c>
      <c r="C7669" s="65" t="s">
        <v>1563</v>
      </c>
      <c r="D7669" s="66">
        <v>10.0</v>
      </c>
      <c r="E7669" s="66">
        <v>2025.0</v>
      </c>
      <c r="F7669" s="67">
        <v>3.0</v>
      </c>
    </row>
    <row r="7670">
      <c r="A7670" s="60">
        <v>5870.0</v>
      </c>
      <c r="B7670" s="61" t="s">
        <v>1043</v>
      </c>
      <c r="C7670" s="61" t="s">
        <v>1563</v>
      </c>
      <c r="D7670" s="62">
        <v>1.0</v>
      </c>
      <c r="E7670" s="62">
        <v>2026.0</v>
      </c>
      <c r="F7670" s="63">
        <v>3.0</v>
      </c>
    </row>
    <row r="7671">
      <c r="A7671" s="64">
        <v>1928.0</v>
      </c>
      <c r="B7671" s="65" t="s">
        <v>1832</v>
      </c>
      <c r="C7671" s="65" t="s">
        <v>1563</v>
      </c>
      <c r="D7671" s="66">
        <v>3.0</v>
      </c>
      <c r="E7671" s="66">
        <v>2025.0</v>
      </c>
      <c r="F7671" s="67">
        <v>3.0</v>
      </c>
    </row>
    <row r="7672">
      <c r="A7672" s="60">
        <v>5125.0</v>
      </c>
      <c r="B7672" s="61" t="s">
        <v>1011</v>
      </c>
      <c r="C7672" s="61" t="s">
        <v>1563</v>
      </c>
      <c r="D7672" s="62">
        <v>8.0</v>
      </c>
      <c r="E7672" s="62">
        <v>2025.0</v>
      </c>
      <c r="F7672" s="63">
        <v>3.0</v>
      </c>
    </row>
    <row r="7673">
      <c r="A7673" s="64">
        <v>1604.0</v>
      </c>
      <c r="B7673" s="65" t="s">
        <v>1763</v>
      </c>
      <c r="C7673" s="65" t="s">
        <v>1563</v>
      </c>
      <c r="D7673" s="66">
        <v>6.0</v>
      </c>
      <c r="E7673" s="66">
        <v>2025.0</v>
      </c>
      <c r="F7673" s="67">
        <v>3.0</v>
      </c>
    </row>
    <row r="7674">
      <c r="A7674" s="60">
        <v>4926.0</v>
      </c>
      <c r="B7674" s="61" t="s">
        <v>2175</v>
      </c>
      <c r="C7674" s="61" t="s">
        <v>1563</v>
      </c>
      <c r="D7674" s="62">
        <v>3.0</v>
      </c>
      <c r="E7674" s="62">
        <v>2025.0</v>
      </c>
      <c r="F7674" s="63">
        <v>3.0</v>
      </c>
    </row>
    <row r="7675">
      <c r="A7675" s="64">
        <v>5816.0</v>
      </c>
      <c r="B7675" s="65" t="s">
        <v>1977</v>
      </c>
      <c r="C7675" s="65" t="s">
        <v>1563</v>
      </c>
      <c r="D7675" s="66">
        <v>2.0</v>
      </c>
      <c r="E7675" s="66">
        <v>2025.0</v>
      </c>
      <c r="F7675" s="67">
        <v>3.0</v>
      </c>
    </row>
    <row r="7676">
      <c r="A7676" s="60">
        <v>5429.0</v>
      </c>
      <c r="B7676" s="61" t="s">
        <v>1800</v>
      </c>
      <c r="C7676" s="61" t="s">
        <v>1563</v>
      </c>
      <c r="D7676" s="62">
        <v>9.0</v>
      </c>
      <c r="E7676" s="62">
        <v>2025.0</v>
      </c>
      <c r="F7676" s="63">
        <v>3.0</v>
      </c>
    </row>
    <row r="7677">
      <c r="A7677" s="64">
        <v>5212.0</v>
      </c>
      <c r="B7677" s="65" t="s">
        <v>1975</v>
      </c>
      <c r="C7677" s="65" t="s">
        <v>1563</v>
      </c>
      <c r="D7677" s="66">
        <v>6.0</v>
      </c>
      <c r="E7677" s="66">
        <v>2025.0</v>
      </c>
      <c r="F7677" s="67">
        <v>3.0</v>
      </c>
    </row>
    <row r="7678">
      <c r="A7678" s="60">
        <v>1964.0</v>
      </c>
      <c r="B7678" s="61" t="s">
        <v>1815</v>
      </c>
      <c r="C7678" s="61" t="s">
        <v>1563</v>
      </c>
      <c r="D7678" s="62">
        <v>12.0</v>
      </c>
      <c r="E7678" s="62">
        <v>2025.0</v>
      </c>
      <c r="F7678" s="63">
        <v>3.0</v>
      </c>
    </row>
    <row r="7679">
      <c r="A7679" s="64">
        <v>2080.0</v>
      </c>
      <c r="B7679" s="65" t="s">
        <v>1042</v>
      </c>
      <c r="C7679" s="65" t="s">
        <v>1563</v>
      </c>
      <c r="D7679" s="66">
        <v>8.0</v>
      </c>
      <c r="E7679" s="66">
        <v>2025.0</v>
      </c>
      <c r="F7679" s="67">
        <v>3.0</v>
      </c>
    </row>
    <row r="7680">
      <c r="A7680" s="60">
        <v>5316.0</v>
      </c>
      <c r="B7680" s="61" t="s">
        <v>2056</v>
      </c>
      <c r="C7680" s="61" t="s">
        <v>1563</v>
      </c>
      <c r="D7680" s="62">
        <v>9.0</v>
      </c>
      <c r="E7680" s="62">
        <v>2025.0</v>
      </c>
      <c r="F7680" s="63">
        <v>3.0</v>
      </c>
    </row>
    <row r="7681">
      <c r="A7681" s="64">
        <v>5995.0</v>
      </c>
      <c r="B7681" s="65" t="s">
        <v>983</v>
      </c>
      <c r="C7681" s="65" t="s">
        <v>1564</v>
      </c>
      <c r="D7681" s="66">
        <v>2.0</v>
      </c>
      <c r="E7681" s="66">
        <v>2026.0</v>
      </c>
      <c r="F7681" s="67">
        <v>3.0</v>
      </c>
    </row>
    <row r="7682">
      <c r="A7682" s="60">
        <v>5653.0</v>
      </c>
      <c r="B7682" s="61" t="s">
        <v>1653</v>
      </c>
      <c r="C7682" s="61" t="s">
        <v>1563</v>
      </c>
      <c r="D7682" s="62">
        <v>12.0</v>
      </c>
      <c r="E7682" s="62">
        <v>2025.0</v>
      </c>
      <c r="F7682" s="63">
        <v>3.0</v>
      </c>
    </row>
    <row r="7683">
      <c r="A7683" s="64">
        <v>2443.0</v>
      </c>
      <c r="B7683" s="65" t="s">
        <v>2176</v>
      </c>
      <c r="C7683" s="65" t="s">
        <v>1564</v>
      </c>
      <c r="D7683" s="66">
        <v>2.0</v>
      </c>
      <c r="E7683" s="66">
        <v>2026.0</v>
      </c>
      <c r="F7683" s="67">
        <v>3.0</v>
      </c>
    </row>
    <row r="7684">
      <c r="A7684" s="60">
        <v>4553.0</v>
      </c>
      <c r="B7684" s="61" t="s">
        <v>2177</v>
      </c>
      <c r="C7684" s="61" t="s">
        <v>1563</v>
      </c>
      <c r="D7684" s="62">
        <v>5.0</v>
      </c>
      <c r="E7684" s="62">
        <v>2025.0</v>
      </c>
      <c r="F7684" s="63">
        <v>3.0</v>
      </c>
    </row>
    <row r="7685">
      <c r="A7685" s="64">
        <v>2022.0</v>
      </c>
      <c r="B7685" s="65" t="s">
        <v>2070</v>
      </c>
      <c r="C7685" s="65" t="s">
        <v>1563</v>
      </c>
      <c r="D7685" s="66">
        <v>8.0</v>
      </c>
      <c r="E7685" s="66">
        <v>2025.0</v>
      </c>
      <c r="F7685" s="67">
        <v>3.0</v>
      </c>
    </row>
    <row r="7686">
      <c r="A7686" s="60">
        <v>5900.0</v>
      </c>
      <c r="B7686" s="61" t="s">
        <v>1948</v>
      </c>
      <c r="C7686" s="61" t="s">
        <v>1563</v>
      </c>
      <c r="D7686" s="62">
        <v>6.0</v>
      </c>
      <c r="E7686" s="62">
        <v>2025.0</v>
      </c>
      <c r="F7686" s="63">
        <v>3.0</v>
      </c>
    </row>
    <row r="7687">
      <c r="A7687" s="64">
        <v>1928.0</v>
      </c>
      <c r="B7687" s="65" t="s">
        <v>1832</v>
      </c>
      <c r="C7687" s="65" t="s">
        <v>1563</v>
      </c>
      <c r="D7687" s="66">
        <v>6.0</v>
      </c>
      <c r="E7687" s="66">
        <v>2025.0</v>
      </c>
      <c r="F7687" s="67">
        <v>3.0</v>
      </c>
    </row>
    <row r="7688">
      <c r="A7688" s="60">
        <v>4899.0</v>
      </c>
      <c r="B7688" s="61" t="s">
        <v>1129</v>
      </c>
      <c r="C7688" s="61" t="s">
        <v>1564</v>
      </c>
      <c r="D7688" s="62">
        <v>12.0</v>
      </c>
      <c r="E7688" s="62">
        <v>2025.0</v>
      </c>
      <c r="F7688" s="63">
        <v>3.0</v>
      </c>
    </row>
    <row r="7689">
      <c r="A7689" s="64">
        <v>1694.0</v>
      </c>
      <c r="B7689" s="65" t="s">
        <v>764</v>
      </c>
      <c r="C7689" s="65" t="s">
        <v>1564</v>
      </c>
      <c r="D7689" s="66">
        <v>12.0</v>
      </c>
      <c r="E7689" s="66">
        <v>2025.0</v>
      </c>
      <c r="F7689" s="67">
        <v>3.0</v>
      </c>
    </row>
    <row r="7690">
      <c r="A7690" s="60">
        <v>4441.0</v>
      </c>
      <c r="B7690" s="61" t="s">
        <v>1916</v>
      </c>
      <c r="C7690" s="61" t="s">
        <v>1563</v>
      </c>
      <c r="D7690" s="62">
        <v>6.0</v>
      </c>
      <c r="E7690" s="62">
        <v>2025.0</v>
      </c>
      <c r="F7690" s="63">
        <v>3.0</v>
      </c>
    </row>
    <row r="7691">
      <c r="A7691" s="64">
        <v>5816.0</v>
      </c>
      <c r="B7691" s="65" t="s">
        <v>1977</v>
      </c>
      <c r="C7691" s="65" t="s">
        <v>1563</v>
      </c>
      <c r="D7691" s="66">
        <v>5.0</v>
      </c>
      <c r="E7691" s="66">
        <v>2025.0</v>
      </c>
      <c r="F7691" s="67">
        <v>3.0</v>
      </c>
    </row>
    <row r="7692">
      <c r="A7692" s="60">
        <v>5395.0</v>
      </c>
      <c r="B7692" s="61" t="s">
        <v>2178</v>
      </c>
      <c r="C7692" s="61" t="s">
        <v>1563</v>
      </c>
      <c r="D7692" s="62">
        <v>3.0</v>
      </c>
      <c r="E7692" s="62">
        <v>2025.0</v>
      </c>
      <c r="F7692" s="63">
        <v>3.0</v>
      </c>
    </row>
    <row r="7693">
      <c r="A7693" s="64">
        <v>5212.0</v>
      </c>
      <c r="B7693" s="65" t="s">
        <v>1975</v>
      </c>
      <c r="C7693" s="65" t="s">
        <v>1563</v>
      </c>
      <c r="D7693" s="66">
        <v>12.0</v>
      </c>
      <c r="E7693" s="66">
        <v>2025.0</v>
      </c>
      <c r="F7693" s="67">
        <v>3.0</v>
      </c>
    </row>
    <row r="7694">
      <c r="A7694" s="60">
        <v>1933.0</v>
      </c>
      <c r="B7694" s="61" t="s">
        <v>2179</v>
      </c>
      <c r="C7694" s="61" t="s">
        <v>1563</v>
      </c>
      <c r="D7694" s="62">
        <v>1.0</v>
      </c>
      <c r="E7694" s="62">
        <v>2026.0</v>
      </c>
      <c r="F7694" s="63">
        <v>3.0</v>
      </c>
    </row>
    <row r="7695">
      <c r="A7695" s="64">
        <v>2105.0</v>
      </c>
      <c r="B7695" s="65" t="s">
        <v>1892</v>
      </c>
      <c r="C7695" s="65" t="s">
        <v>1563</v>
      </c>
      <c r="D7695" s="66">
        <v>5.0</v>
      </c>
      <c r="E7695" s="66">
        <v>2025.0</v>
      </c>
      <c r="F7695" s="67">
        <v>3.0</v>
      </c>
    </row>
    <row r="7696">
      <c r="A7696" s="60">
        <v>5242.0</v>
      </c>
      <c r="B7696" s="61" t="s">
        <v>1965</v>
      </c>
      <c r="C7696" s="61" t="s">
        <v>1563</v>
      </c>
      <c r="D7696" s="62">
        <v>4.0</v>
      </c>
      <c r="E7696" s="62">
        <v>2025.0</v>
      </c>
      <c r="F7696" s="63">
        <v>3.0</v>
      </c>
    </row>
    <row r="7697">
      <c r="A7697" s="64">
        <v>5891.0</v>
      </c>
      <c r="B7697" s="65" t="s">
        <v>1835</v>
      </c>
      <c r="C7697" s="65" t="s">
        <v>1563</v>
      </c>
      <c r="D7697" s="66">
        <v>12.0</v>
      </c>
      <c r="E7697" s="66">
        <v>2025.0</v>
      </c>
      <c r="F7697" s="67">
        <v>3.0</v>
      </c>
    </row>
    <row r="7698">
      <c r="A7698" s="60">
        <v>5249.0</v>
      </c>
      <c r="B7698" s="61" t="s">
        <v>2077</v>
      </c>
      <c r="C7698" s="61" t="s">
        <v>1563</v>
      </c>
      <c r="D7698" s="62">
        <v>2.0</v>
      </c>
      <c r="E7698" s="62">
        <v>2026.0</v>
      </c>
      <c r="F7698" s="63">
        <v>3.0</v>
      </c>
    </row>
    <row r="7699">
      <c r="A7699" s="64">
        <v>2486.0</v>
      </c>
      <c r="B7699" s="65" t="s">
        <v>2180</v>
      </c>
      <c r="C7699" s="65" t="s">
        <v>1563</v>
      </c>
      <c r="D7699" s="66">
        <v>9.0</v>
      </c>
      <c r="E7699" s="66">
        <v>2025.0</v>
      </c>
      <c r="F7699" s="67">
        <v>3.0</v>
      </c>
    </row>
    <row r="7700">
      <c r="A7700" s="60">
        <v>4241.0</v>
      </c>
      <c r="B7700" s="61" t="s">
        <v>1914</v>
      </c>
      <c r="C7700" s="61" t="s">
        <v>1563</v>
      </c>
      <c r="D7700" s="62">
        <v>7.0</v>
      </c>
      <c r="E7700" s="62">
        <v>2025.0</v>
      </c>
      <c r="F7700" s="63">
        <v>3.0</v>
      </c>
    </row>
    <row r="7701">
      <c r="A7701" s="64">
        <v>1331.0</v>
      </c>
      <c r="B7701" s="65" t="s">
        <v>1005</v>
      </c>
      <c r="C7701" s="65" t="s">
        <v>1563</v>
      </c>
      <c r="D7701" s="66">
        <v>7.0</v>
      </c>
      <c r="E7701" s="66">
        <v>2025.0</v>
      </c>
      <c r="F7701" s="67">
        <v>3.0</v>
      </c>
    </row>
    <row r="7702">
      <c r="A7702" s="60">
        <v>6123.0</v>
      </c>
      <c r="B7702" s="61" t="s">
        <v>1089</v>
      </c>
      <c r="C7702" s="61" t="s">
        <v>1564</v>
      </c>
      <c r="D7702" s="62">
        <v>4.0</v>
      </c>
      <c r="E7702" s="62">
        <v>2025.0</v>
      </c>
      <c r="F7702" s="63">
        <v>3.0</v>
      </c>
    </row>
    <row r="7703">
      <c r="A7703" s="64">
        <v>1928.0</v>
      </c>
      <c r="B7703" s="65" t="s">
        <v>1832</v>
      </c>
      <c r="C7703" s="65" t="s">
        <v>1563</v>
      </c>
      <c r="D7703" s="66">
        <v>9.0</v>
      </c>
      <c r="E7703" s="66">
        <v>2025.0</v>
      </c>
      <c r="F7703" s="67">
        <v>3.0</v>
      </c>
    </row>
    <row r="7704">
      <c r="A7704" s="60">
        <v>4914.0</v>
      </c>
      <c r="B7704" s="61" t="s">
        <v>1898</v>
      </c>
      <c r="C7704" s="61" t="s">
        <v>1563</v>
      </c>
      <c r="D7704" s="62">
        <v>4.0</v>
      </c>
      <c r="E7704" s="62">
        <v>2025.0</v>
      </c>
      <c r="F7704" s="63">
        <v>3.0</v>
      </c>
    </row>
    <row r="7705">
      <c r="A7705" s="64">
        <v>2333.0</v>
      </c>
      <c r="B7705" s="65" t="s">
        <v>2096</v>
      </c>
      <c r="C7705" s="65" t="s">
        <v>1563</v>
      </c>
      <c r="D7705" s="66">
        <v>12.0</v>
      </c>
      <c r="E7705" s="66">
        <v>2025.0</v>
      </c>
      <c r="F7705" s="67">
        <v>3.0</v>
      </c>
    </row>
    <row r="7706">
      <c r="A7706" s="60">
        <v>5316.0</v>
      </c>
      <c r="B7706" s="61" t="s">
        <v>2056</v>
      </c>
      <c r="C7706" s="61" t="s">
        <v>1563</v>
      </c>
      <c r="D7706" s="62">
        <v>8.0</v>
      </c>
      <c r="E7706" s="62">
        <v>2025.0</v>
      </c>
      <c r="F7706" s="63">
        <v>3.0</v>
      </c>
    </row>
    <row r="7707">
      <c r="A7707" s="64">
        <v>5837.0</v>
      </c>
      <c r="B7707" s="65" t="s">
        <v>987</v>
      </c>
      <c r="C7707" s="65" t="s">
        <v>1563</v>
      </c>
      <c r="D7707" s="66">
        <v>11.0</v>
      </c>
      <c r="E7707" s="66">
        <v>2025.0</v>
      </c>
      <c r="F7707" s="67">
        <v>3.0</v>
      </c>
    </row>
    <row r="7708">
      <c r="A7708" s="60">
        <v>5410.0</v>
      </c>
      <c r="B7708" s="61" t="s">
        <v>1717</v>
      </c>
      <c r="C7708" s="61" t="s">
        <v>1563</v>
      </c>
      <c r="D7708" s="62">
        <v>3.0</v>
      </c>
      <c r="E7708" s="62">
        <v>2025.0</v>
      </c>
      <c r="F7708" s="63">
        <v>3.0</v>
      </c>
    </row>
    <row r="7709">
      <c r="A7709" s="64">
        <v>5151.0</v>
      </c>
      <c r="B7709" s="65" t="s">
        <v>1069</v>
      </c>
      <c r="C7709" s="65" t="s">
        <v>1563</v>
      </c>
      <c r="D7709" s="66">
        <v>11.0</v>
      </c>
      <c r="E7709" s="66">
        <v>2025.0</v>
      </c>
      <c r="F7709" s="67">
        <v>3.0</v>
      </c>
    </row>
    <row r="7710">
      <c r="A7710" s="60">
        <v>2090.0</v>
      </c>
      <c r="B7710" s="61" t="s">
        <v>2119</v>
      </c>
      <c r="C7710" s="61" t="s">
        <v>1563</v>
      </c>
      <c r="D7710" s="62">
        <v>4.0</v>
      </c>
      <c r="E7710" s="62">
        <v>2025.0</v>
      </c>
      <c r="F7710" s="63">
        <v>3.0</v>
      </c>
    </row>
    <row r="7711">
      <c r="A7711" s="64">
        <v>2324.0</v>
      </c>
      <c r="B7711" s="65" t="s">
        <v>283</v>
      </c>
      <c r="C7711" s="65" t="s">
        <v>1563</v>
      </c>
      <c r="D7711" s="66">
        <v>2.0</v>
      </c>
      <c r="E7711" s="66">
        <v>2026.0</v>
      </c>
      <c r="F7711" s="67">
        <v>3.0</v>
      </c>
    </row>
    <row r="7712">
      <c r="A7712" s="60">
        <v>5302.0</v>
      </c>
      <c r="B7712" s="61" t="s">
        <v>2181</v>
      </c>
      <c r="C7712" s="61" t="s">
        <v>1563</v>
      </c>
      <c r="D7712" s="62">
        <v>12.0</v>
      </c>
      <c r="E7712" s="62">
        <v>2025.0</v>
      </c>
      <c r="F7712" s="63">
        <v>3.0</v>
      </c>
    </row>
    <row r="7713">
      <c r="A7713" s="64">
        <v>5908.0</v>
      </c>
      <c r="B7713" s="65" t="s">
        <v>995</v>
      </c>
      <c r="C7713" s="65" t="s">
        <v>1563</v>
      </c>
      <c r="D7713" s="66">
        <v>5.0</v>
      </c>
      <c r="E7713" s="66">
        <v>2025.0</v>
      </c>
      <c r="F7713" s="67">
        <v>3.0</v>
      </c>
    </row>
    <row r="7714">
      <c r="A7714" s="60">
        <v>5180.0</v>
      </c>
      <c r="B7714" s="61" t="s">
        <v>1825</v>
      </c>
      <c r="C7714" s="61" t="s">
        <v>1563</v>
      </c>
      <c r="D7714" s="62">
        <v>5.0</v>
      </c>
      <c r="E7714" s="62">
        <v>2025.0</v>
      </c>
      <c r="F7714" s="63">
        <v>3.0</v>
      </c>
    </row>
    <row r="7715">
      <c r="A7715" s="64">
        <v>2502.0</v>
      </c>
      <c r="B7715" s="65" t="s">
        <v>1807</v>
      </c>
      <c r="C7715" s="65" t="s">
        <v>1563</v>
      </c>
      <c r="D7715" s="66">
        <v>1.0</v>
      </c>
      <c r="E7715" s="66">
        <v>2026.0</v>
      </c>
      <c r="F7715" s="67">
        <v>3.0</v>
      </c>
    </row>
    <row r="7716">
      <c r="A7716" s="60">
        <v>3672.0</v>
      </c>
      <c r="B7716" s="61" t="s">
        <v>1698</v>
      </c>
      <c r="C7716" s="61" t="s">
        <v>1563</v>
      </c>
      <c r="D7716" s="62">
        <v>12.0</v>
      </c>
      <c r="E7716" s="62">
        <v>2025.0</v>
      </c>
      <c r="F7716" s="63">
        <v>3.0</v>
      </c>
    </row>
    <row r="7717">
      <c r="A7717" s="64">
        <v>605.0</v>
      </c>
      <c r="B7717" s="65" t="s">
        <v>404</v>
      </c>
      <c r="C7717" s="65" t="s">
        <v>1563</v>
      </c>
      <c r="D7717" s="66">
        <v>1.0</v>
      </c>
      <c r="E7717" s="66">
        <v>2026.0</v>
      </c>
      <c r="F7717" s="67">
        <v>3.0</v>
      </c>
    </row>
    <row r="7718">
      <c r="A7718" s="60">
        <v>6100.0</v>
      </c>
      <c r="B7718" s="61" t="s">
        <v>2063</v>
      </c>
      <c r="C7718" s="61" t="s">
        <v>1563</v>
      </c>
      <c r="D7718" s="62">
        <v>3.0</v>
      </c>
      <c r="E7718" s="62">
        <v>2025.0</v>
      </c>
      <c r="F7718" s="63">
        <v>3.0</v>
      </c>
    </row>
    <row r="7719">
      <c r="A7719" s="64">
        <v>1773.0</v>
      </c>
      <c r="B7719" s="65" t="s">
        <v>1135</v>
      </c>
      <c r="C7719" s="65" t="s">
        <v>1564</v>
      </c>
      <c r="D7719" s="66">
        <v>2.0</v>
      </c>
      <c r="E7719" s="66">
        <v>2025.0</v>
      </c>
      <c r="F7719" s="67">
        <v>3.0</v>
      </c>
    </row>
    <row r="7720">
      <c r="A7720" s="60">
        <v>5223.0</v>
      </c>
      <c r="B7720" s="61" t="s">
        <v>1830</v>
      </c>
      <c r="C7720" s="61" t="s">
        <v>1563</v>
      </c>
      <c r="D7720" s="62">
        <v>12.0</v>
      </c>
      <c r="E7720" s="62">
        <v>2025.0</v>
      </c>
      <c r="F7720" s="63">
        <v>3.0</v>
      </c>
    </row>
    <row r="7721">
      <c r="A7721" s="64">
        <v>2485.0</v>
      </c>
      <c r="B7721" s="65" t="s">
        <v>1883</v>
      </c>
      <c r="C7721" s="65" t="s">
        <v>1563</v>
      </c>
      <c r="D7721" s="66">
        <v>1.0</v>
      </c>
      <c r="E7721" s="66">
        <v>2026.0</v>
      </c>
      <c r="F7721" s="67">
        <v>3.0</v>
      </c>
    </row>
    <row r="7722">
      <c r="A7722" s="60">
        <v>5611.0</v>
      </c>
      <c r="B7722" s="61" t="s">
        <v>522</v>
      </c>
      <c r="C7722" s="61" t="s">
        <v>1563</v>
      </c>
      <c r="D7722" s="62">
        <v>3.0</v>
      </c>
      <c r="E7722" s="62">
        <v>2025.0</v>
      </c>
      <c r="F7722" s="63">
        <v>3.0</v>
      </c>
    </row>
    <row r="7723">
      <c r="A7723" s="64">
        <v>5799.0</v>
      </c>
      <c r="B7723" s="65" t="s">
        <v>304</v>
      </c>
      <c r="C7723" s="65" t="s">
        <v>1563</v>
      </c>
      <c r="D7723" s="66">
        <v>1.0</v>
      </c>
      <c r="E7723" s="66">
        <v>2026.0</v>
      </c>
      <c r="F7723" s="67">
        <v>3.0</v>
      </c>
    </row>
    <row r="7724">
      <c r="A7724" s="60">
        <v>5446.0</v>
      </c>
      <c r="B7724" s="61" t="s">
        <v>2018</v>
      </c>
      <c r="C7724" s="61" t="s">
        <v>1563</v>
      </c>
      <c r="D7724" s="62">
        <v>3.0</v>
      </c>
      <c r="E7724" s="62">
        <v>2025.0</v>
      </c>
      <c r="F7724" s="63">
        <v>3.0</v>
      </c>
    </row>
    <row r="7725">
      <c r="A7725" s="64">
        <v>4961.0</v>
      </c>
      <c r="B7725" s="65" t="s">
        <v>974</v>
      </c>
      <c r="C7725" s="65" t="s">
        <v>1563</v>
      </c>
      <c r="D7725" s="66">
        <v>6.0</v>
      </c>
      <c r="E7725" s="66">
        <v>2025.0</v>
      </c>
      <c r="F7725" s="67">
        <v>3.0</v>
      </c>
    </row>
    <row r="7726">
      <c r="A7726" s="60">
        <v>2351.0</v>
      </c>
      <c r="B7726" s="61" t="s">
        <v>2104</v>
      </c>
      <c r="C7726" s="61" t="s">
        <v>1563</v>
      </c>
      <c r="D7726" s="62">
        <v>5.0</v>
      </c>
      <c r="E7726" s="62">
        <v>2025.0</v>
      </c>
      <c r="F7726" s="63">
        <v>3.0</v>
      </c>
    </row>
    <row r="7727">
      <c r="A7727" s="64">
        <v>2105.0</v>
      </c>
      <c r="B7727" s="65" t="s">
        <v>1892</v>
      </c>
      <c r="C7727" s="65" t="s">
        <v>1563</v>
      </c>
      <c r="D7727" s="66">
        <v>11.0</v>
      </c>
      <c r="E7727" s="66">
        <v>2025.0</v>
      </c>
      <c r="F7727" s="67">
        <v>3.0</v>
      </c>
    </row>
    <row r="7728">
      <c r="A7728" s="60">
        <v>5309.0</v>
      </c>
      <c r="B7728" s="61" t="s">
        <v>2182</v>
      </c>
      <c r="C7728" s="61" t="s">
        <v>1563</v>
      </c>
      <c r="D7728" s="62">
        <v>9.0</v>
      </c>
      <c r="E7728" s="62">
        <v>2025.0</v>
      </c>
      <c r="F7728" s="63">
        <v>3.0</v>
      </c>
    </row>
    <row r="7729">
      <c r="A7729" s="64">
        <v>5908.0</v>
      </c>
      <c r="B7729" s="65" t="s">
        <v>995</v>
      </c>
      <c r="C7729" s="65" t="s">
        <v>1563</v>
      </c>
      <c r="D7729" s="66">
        <v>1.0</v>
      </c>
      <c r="E7729" s="66">
        <v>2026.0</v>
      </c>
      <c r="F7729" s="67">
        <v>3.0</v>
      </c>
    </row>
    <row r="7730">
      <c r="A7730" s="60">
        <v>5162.0</v>
      </c>
      <c r="B7730" s="61" t="s">
        <v>1175</v>
      </c>
      <c r="C7730" s="61" t="s">
        <v>1564</v>
      </c>
      <c r="D7730" s="62">
        <v>5.0</v>
      </c>
      <c r="E7730" s="62">
        <v>2025.0</v>
      </c>
      <c r="F7730" s="63">
        <v>3.0</v>
      </c>
    </row>
    <row r="7731">
      <c r="A7731" s="64">
        <v>2502.0</v>
      </c>
      <c r="B7731" s="65" t="s">
        <v>1807</v>
      </c>
      <c r="C7731" s="65" t="s">
        <v>1563</v>
      </c>
      <c r="D7731" s="66">
        <v>2.0</v>
      </c>
      <c r="E7731" s="66">
        <v>2025.0</v>
      </c>
      <c r="F7731" s="67">
        <v>3.0</v>
      </c>
    </row>
    <row r="7732">
      <c r="A7732" s="60">
        <v>3717.0</v>
      </c>
      <c r="B7732" s="61" t="s">
        <v>1903</v>
      </c>
      <c r="C7732" s="61" t="s">
        <v>1563</v>
      </c>
      <c r="D7732" s="62">
        <v>1.0</v>
      </c>
      <c r="E7732" s="62">
        <v>2026.0</v>
      </c>
      <c r="F7732" s="63">
        <v>3.0</v>
      </c>
    </row>
    <row r="7733">
      <c r="A7733" s="64">
        <v>605.0</v>
      </c>
      <c r="B7733" s="65" t="s">
        <v>404</v>
      </c>
      <c r="C7733" s="65" t="s">
        <v>1563</v>
      </c>
      <c r="D7733" s="66">
        <v>2.0</v>
      </c>
      <c r="E7733" s="66">
        <v>2025.0</v>
      </c>
      <c r="F7733" s="67">
        <v>3.0</v>
      </c>
    </row>
    <row r="7734">
      <c r="A7734" s="60">
        <v>6274.0</v>
      </c>
      <c r="B7734" s="61" t="s">
        <v>1161</v>
      </c>
      <c r="C7734" s="61" t="s">
        <v>1563</v>
      </c>
      <c r="D7734" s="62">
        <v>1.0</v>
      </c>
      <c r="E7734" s="62">
        <v>2026.0</v>
      </c>
      <c r="F7734" s="63">
        <v>3.0</v>
      </c>
    </row>
    <row r="7735">
      <c r="A7735" s="64">
        <v>1847.0</v>
      </c>
      <c r="B7735" s="65" t="s">
        <v>2183</v>
      </c>
      <c r="C7735" s="65" t="s">
        <v>1563</v>
      </c>
      <c r="D7735" s="66">
        <v>2.0</v>
      </c>
      <c r="E7735" s="66">
        <v>2025.0</v>
      </c>
      <c r="F7735" s="67">
        <v>3.0</v>
      </c>
    </row>
    <row r="7736">
      <c r="A7736" s="60">
        <v>5237.0</v>
      </c>
      <c r="B7736" s="61" t="s">
        <v>2099</v>
      </c>
      <c r="C7736" s="61" t="s">
        <v>1563</v>
      </c>
      <c r="D7736" s="62">
        <v>9.0</v>
      </c>
      <c r="E7736" s="62">
        <v>2025.0</v>
      </c>
      <c r="F7736" s="63">
        <v>3.0</v>
      </c>
    </row>
    <row r="7737">
      <c r="A7737" s="64">
        <v>2533.0</v>
      </c>
      <c r="B7737" s="65" t="s">
        <v>1922</v>
      </c>
      <c r="C7737" s="65" t="s">
        <v>1563</v>
      </c>
      <c r="D7737" s="66">
        <v>6.0</v>
      </c>
      <c r="E7737" s="66">
        <v>2025.0</v>
      </c>
      <c r="F7737" s="67">
        <v>3.0</v>
      </c>
    </row>
    <row r="7738">
      <c r="A7738" s="60">
        <v>5684.0</v>
      </c>
      <c r="B7738" s="61" t="s">
        <v>2076</v>
      </c>
      <c r="C7738" s="61" t="s">
        <v>1564</v>
      </c>
      <c r="D7738" s="62">
        <v>10.0</v>
      </c>
      <c r="E7738" s="62">
        <v>2025.0</v>
      </c>
      <c r="F7738" s="63">
        <v>3.0</v>
      </c>
    </row>
    <row r="7739">
      <c r="A7739" s="64">
        <v>5806.0</v>
      </c>
      <c r="B7739" s="65" t="s">
        <v>889</v>
      </c>
      <c r="C7739" s="65" t="s">
        <v>1563</v>
      </c>
      <c r="D7739" s="66">
        <v>4.0</v>
      </c>
      <c r="E7739" s="66">
        <v>2025.0</v>
      </c>
      <c r="F7739" s="67">
        <v>3.0</v>
      </c>
    </row>
    <row r="7740">
      <c r="A7740" s="60">
        <v>5446.0</v>
      </c>
      <c r="B7740" s="61" t="s">
        <v>2018</v>
      </c>
      <c r="C7740" s="61" t="s">
        <v>1563</v>
      </c>
      <c r="D7740" s="62">
        <v>9.0</v>
      </c>
      <c r="E7740" s="62">
        <v>2025.0</v>
      </c>
      <c r="F7740" s="63">
        <v>3.0</v>
      </c>
    </row>
    <row r="7741">
      <c r="A7741" s="64">
        <v>4963.0</v>
      </c>
      <c r="B7741" s="65" t="s">
        <v>1020</v>
      </c>
      <c r="C7741" s="65" t="s">
        <v>1563</v>
      </c>
      <c r="D7741" s="66">
        <v>9.0</v>
      </c>
      <c r="E7741" s="66">
        <v>2025.0</v>
      </c>
      <c r="F7741" s="67">
        <v>3.0</v>
      </c>
    </row>
    <row r="7742">
      <c r="A7742" s="60">
        <v>2252.0</v>
      </c>
      <c r="B7742" s="61" t="s">
        <v>1046</v>
      </c>
      <c r="C7742" s="61" t="s">
        <v>1563</v>
      </c>
      <c r="D7742" s="62">
        <v>11.0</v>
      </c>
      <c r="E7742" s="62">
        <v>2025.0</v>
      </c>
      <c r="F7742" s="63">
        <v>3.0</v>
      </c>
    </row>
    <row r="7743">
      <c r="A7743" s="64">
        <v>2241.0</v>
      </c>
      <c r="B7743" s="65" t="s">
        <v>1134</v>
      </c>
      <c r="C7743" s="65" t="s">
        <v>1563</v>
      </c>
      <c r="D7743" s="66">
        <v>11.0</v>
      </c>
      <c r="E7743" s="66">
        <v>2025.0</v>
      </c>
      <c r="F7743" s="67">
        <v>3.0</v>
      </c>
    </row>
    <row r="7744">
      <c r="A7744" s="60">
        <v>5684.0</v>
      </c>
      <c r="B7744" s="61" t="s">
        <v>2076</v>
      </c>
      <c r="C7744" s="61" t="s">
        <v>1564</v>
      </c>
      <c r="D7744" s="62">
        <v>2.0</v>
      </c>
      <c r="E7744" s="62">
        <v>2026.0</v>
      </c>
      <c r="F7744" s="63">
        <v>3.0</v>
      </c>
    </row>
    <row r="7745">
      <c r="A7745" s="64">
        <v>6306.0</v>
      </c>
      <c r="B7745" s="65" t="s">
        <v>1121</v>
      </c>
      <c r="C7745" s="65" t="s">
        <v>1563</v>
      </c>
      <c r="D7745" s="66">
        <v>9.0</v>
      </c>
      <c r="E7745" s="66">
        <v>2025.0</v>
      </c>
      <c r="F7745" s="67">
        <v>3.0</v>
      </c>
    </row>
    <row r="7746">
      <c r="A7746" s="60">
        <v>5171.0</v>
      </c>
      <c r="B7746" s="61" t="s">
        <v>1745</v>
      </c>
      <c r="C7746" s="61" t="s">
        <v>1563</v>
      </c>
      <c r="D7746" s="62">
        <v>1.0</v>
      </c>
      <c r="E7746" s="62">
        <v>2026.0</v>
      </c>
      <c r="F7746" s="63">
        <v>3.0</v>
      </c>
    </row>
    <row r="7747">
      <c r="A7747" s="64">
        <v>148.0</v>
      </c>
      <c r="B7747" s="65" t="s">
        <v>475</v>
      </c>
      <c r="C7747" s="65" t="s">
        <v>1564</v>
      </c>
      <c r="D7747" s="66">
        <v>1.0</v>
      </c>
      <c r="E7747" s="66">
        <v>2026.0</v>
      </c>
      <c r="F7747" s="67">
        <v>3.0</v>
      </c>
    </row>
    <row r="7748">
      <c r="A7748" s="60">
        <v>3762.0</v>
      </c>
      <c r="B7748" s="61" t="s">
        <v>2124</v>
      </c>
      <c r="C7748" s="61" t="s">
        <v>1563</v>
      </c>
      <c r="D7748" s="62">
        <v>11.0</v>
      </c>
      <c r="E7748" s="62">
        <v>2025.0</v>
      </c>
      <c r="F7748" s="63">
        <v>3.0</v>
      </c>
    </row>
    <row r="7749">
      <c r="A7749" s="64">
        <v>284.0</v>
      </c>
      <c r="B7749" s="65" t="s">
        <v>1917</v>
      </c>
      <c r="C7749" s="65" t="s">
        <v>1563</v>
      </c>
      <c r="D7749" s="66">
        <v>11.0</v>
      </c>
      <c r="E7749" s="66">
        <v>2025.0</v>
      </c>
      <c r="F7749" s="67">
        <v>3.0</v>
      </c>
    </row>
    <row r="7750">
      <c r="A7750" s="60">
        <v>6188.0</v>
      </c>
      <c r="B7750" s="61" t="s">
        <v>1071</v>
      </c>
      <c r="C7750" s="61" t="s">
        <v>1563</v>
      </c>
      <c r="D7750" s="62">
        <v>5.0</v>
      </c>
      <c r="E7750" s="62">
        <v>2025.0</v>
      </c>
      <c r="F7750" s="63">
        <v>3.0</v>
      </c>
    </row>
    <row r="7751">
      <c r="A7751" s="64">
        <v>2027.0</v>
      </c>
      <c r="B7751" s="65" t="s">
        <v>2184</v>
      </c>
      <c r="C7751" s="65" t="s">
        <v>1563</v>
      </c>
      <c r="D7751" s="66">
        <v>3.0</v>
      </c>
      <c r="E7751" s="66">
        <v>2025.0</v>
      </c>
      <c r="F7751" s="67">
        <v>3.0</v>
      </c>
    </row>
    <row r="7752">
      <c r="A7752" s="60">
        <v>5225.0</v>
      </c>
      <c r="B7752" s="61" t="s">
        <v>1919</v>
      </c>
      <c r="C7752" s="61" t="s">
        <v>1563</v>
      </c>
      <c r="D7752" s="62">
        <v>2.0</v>
      </c>
      <c r="E7752" s="62">
        <v>2025.0</v>
      </c>
      <c r="F7752" s="63">
        <v>3.0</v>
      </c>
    </row>
    <row r="7753">
      <c r="A7753" s="64">
        <v>2540.0</v>
      </c>
      <c r="B7753" s="65" t="s">
        <v>966</v>
      </c>
      <c r="C7753" s="65" t="s">
        <v>1563</v>
      </c>
      <c r="D7753" s="66">
        <v>2.0</v>
      </c>
      <c r="E7753" s="66">
        <v>2026.0</v>
      </c>
      <c r="F7753" s="67">
        <v>3.0</v>
      </c>
    </row>
    <row r="7754">
      <c r="A7754" s="60">
        <v>5703.0</v>
      </c>
      <c r="B7754" s="61" t="s">
        <v>586</v>
      </c>
      <c r="C7754" s="61" t="s">
        <v>1563</v>
      </c>
      <c r="D7754" s="62">
        <v>5.0</v>
      </c>
      <c r="E7754" s="62">
        <v>2025.0</v>
      </c>
      <c r="F7754" s="63">
        <v>3.0</v>
      </c>
    </row>
    <row r="7755">
      <c r="A7755" s="64">
        <v>5884.0</v>
      </c>
      <c r="B7755" s="65" t="s">
        <v>669</v>
      </c>
      <c r="C7755" s="65" t="s">
        <v>1563</v>
      </c>
      <c r="D7755" s="66">
        <v>2.0</v>
      </c>
      <c r="E7755" s="66">
        <v>2025.0</v>
      </c>
      <c r="F7755" s="67">
        <v>3.0</v>
      </c>
    </row>
    <row r="7756">
      <c r="A7756" s="60">
        <v>5971.0</v>
      </c>
      <c r="B7756" s="61" t="s">
        <v>152</v>
      </c>
      <c r="C7756" s="61" t="s">
        <v>1564</v>
      </c>
      <c r="D7756" s="62">
        <v>2.0</v>
      </c>
      <c r="E7756" s="62">
        <v>2026.0</v>
      </c>
      <c r="F7756" s="63">
        <v>3.0</v>
      </c>
    </row>
    <row r="7757">
      <c r="A7757" s="64">
        <v>4915.0</v>
      </c>
      <c r="B7757" s="65" t="s">
        <v>1941</v>
      </c>
      <c r="C7757" s="65" t="s">
        <v>1563</v>
      </c>
      <c r="D7757" s="66">
        <v>1.0</v>
      </c>
      <c r="E7757" s="66">
        <v>2026.0</v>
      </c>
      <c r="F7757" s="67">
        <v>3.0</v>
      </c>
    </row>
    <row r="7758">
      <c r="A7758" s="60">
        <v>2331.0</v>
      </c>
      <c r="B7758" s="61" t="s">
        <v>2185</v>
      </c>
      <c r="C7758" s="61" t="s">
        <v>1563</v>
      </c>
      <c r="D7758" s="62">
        <v>9.0</v>
      </c>
      <c r="E7758" s="62">
        <v>2025.0</v>
      </c>
      <c r="F7758" s="63">
        <v>3.0</v>
      </c>
    </row>
    <row r="7759">
      <c r="A7759" s="64">
        <v>2343.0</v>
      </c>
      <c r="B7759" s="65" t="s">
        <v>2186</v>
      </c>
      <c r="C7759" s="65" t="s">
        <v>1563</v>
      </c>
      <c r="D7759" s="66">
        <v>4.0</v>
      </c>
      <c r="E7759" s="66">
        <v>2025.0</v>
      </c>
      <c r="F7759" s="67">
        <v>3.0</v>
      </c>
    </row>
    <row r="7760">
      <c r="A7760" s="60">
        <v>5541.0</v>
      </c>
      <c r="B7760" s="61" t="s">
        <v>1633</v>
      </c>
      <c r="C7760" s="61" t="s">
        <v>1564</v>
      </c>
      <c r="D7760" s="62">
        <v>6.0</v>
      </c>
      <c r="E7760" s="62">
        <v>2025.0</v>
      </c>
      <c r="F7760" s="63">
        <v>3.0</v>
      </c>
    </row>
    <row r="7761">
      <c r="A7761" s="64">
        <v>6158.0</v>
      </c>
      <c r="B7761" s="65" t="s">
        <v>1014</v>
      </c>
      <c r="C7761" s="65" t="s">
        <v>1563</v>
      </c>
      <c r="D7761" s="66">
        <v>1.0</v>
      </c>
      <c r="E7761" s="66">
        <v>2026.0</v>
      </c>
      <c r="F7761" s="67">
        <v>3.0</v>
      </c>
    </row>
    <row r="7762">
      <c r="A7762" s="60">
        <v>5137.0</v>
      </c>
      <c r="B7762" s="61" t="s">
        <v>2011</v>
      </c>
      <c r="C7762" s="61" t="s">
        <v>1563</v>
      </c>
      <c r="D7762" s="62">
        <v>8.0</v>
      </c>
      <c r="E7762" s="62">
        <v>2025.0</v>
      </c>
      <c r="F7762" s="63">
        <v>3.0</v>
      </c>
    </row>
    <row r="7763">
      <c r="A7763" s="64">
        <v>947.0</v>
      </c>
      <c r="B7763" s="65" t="s">
        <v>2187</v>
      </c>
      <c r="C7763" s="65" t="s">
        <v>1563</v>
      </c>
      <c r="D7763" s="66">
        <v>7.0</v>
      </c>
      <c r="E7763" s="66">
        <v>2025.0</v>
      </c>
      <c r="F7763" s="67">
        <v>3.0</v>
      </c>
    </row>
    <row r="7764">
      <c r="A7764" s="60">
        <v>3638.0</v>
      </c>
      <c r="B7764" s="61" t="s">
        <v>1792</v>
      </c>
      <c r="C7764" s="61" t="s">
        <v>1563</v>
      </c>
      <c r="D7764" s="62">
        <v>9.0</v>
      </c>
      <c r="E7764" s="62">
        <v>2025.0</v>
      </c>
      <c r="F7764" s="63">
        <v>3.0</v>
      </c>
    </row>
    <row r="7765">
      <c r="A7765" s="64">
        <v>431.0</v>
      </c>
      <c r="B7765" s="65" t="s">
        <v>2188</v>
      </c>
      <c r="C7765" s="65" t="s">
        <v>1563</v>
      </c>
      <c r="D7765" s="66">
        <v>7.0</v>
      </c>
      <c r="E7765" s="66">
        <v>2025.0</v>
      </c>
      <c r="F7765" s="67">
        <v>3.0</v>
      </c>
    </row>
    <row r="7766">
      <c r="A7766" s="60">
        <v>4983.0</v>
      </c>
      <c r="B7766" s="61" t="s">
        <v>997</v>
      </c>
      <c r="C7766" s="61" t="s">
        <v>1563</v>
      </c>
      <c r="D7766" s="62">
        <v>7.0</v>
      </c>
      <c r="E7766" s="62">
        <v>2025.0</v>
      </c>
      <c r="F7766" s="63">
        <v>3.0</v>
      </c>
    </row>
    <row r="7767">
      <c r="A7767" s="64">
        <v>1729.0</v>
      </c>
      <c r="B7767" s="65" t="s">
        <v>1154</v>
      </c>
      <c r="C7767" s="65" t="s">
        <v>1564</v>
      </c>
      <c r="D7767" s="66">
        <v>4.0</v>
      </c>
      <c r="E7767" s="66">
        <v>2025.0</v>
      </c>
      <c r="F7767" s="67">
        <v>3.0</v>
      </c>
    </row>
    <row r="7768">
      <c r="A7768" s="60">
        <v>5152.0</v>
      </c>
      <c r="B7768" s="61" t="s">
        <v>1008</v>
      </c>
      <c r="C7768" s="61" t="s">
        <v>1563</v>
      </c>
      <c r="D7768" s="62">
        <v>2.0</v>
      </c>
      <c r="E7768" s="62">
        <v>2026.0</v>
      </c>
      <c r="F7768" s="63">
        <v>3.0</v>
      </c>
    </row>
    <row r="7769">
      <c r="A7769" s="64">
        <v>2540.0</v>
      </c>
      <c r="B7769" s="65" t="s">
        <v>966</v>
      </c>
      <c r="C7769" s="65" t="s">
        <v>1563</v>
      </c>
      <c r="D7769" s="66">
        <v>6.0</v>
      </c>
      <c r="E7769" s="66">
        <v>2025.0</v>
      </c>
      <c r="F7769" s="67">
        <v>3.0</v>
      </c>
    </row>
    <row r="7770">
      <c r="A7770" s="60">
        <v>5743.0</v>
      </c>
      <c r="B7770" s="61" t="s">
        <v>1926</v>
      </c>
      <c r="C7770" s="61" t="s">
        <v>1563</v>
      </c>
      <c r="D7770" s="62">
        <v>3.0</v>
      </c>
      <c r="E7770" s="62">
        <v>2025.0</v>
      </c>
      <c r="F7770" s="63">
        <v>3.0</v>
      </c>
    </row>
    <row r="7771">
      <c r="A7771" s="64">
        <v>5879.0</v>
      </c>
      <c r="B7771" s="65" t="s">
        <v>2143</v>
      </c>
      <c r="C7771" s="65" t="s">
        <v>1564</v>
      </c>
      <c r="D7771" s="66">
        <v>8.0</v>
      </c>
      <c r="E7771" s="66">
        <v>2025.0</v>
      </c>
      <c r="F7771" s="67">
        <v>3.0</v>
      </c>
    </row>
    <row r="7772">
      <c r="A7772" s="60">
        <v>5929.0</v>
      </c>
      <c r="B7772" s="61" t="s">
        <v>2189</v>
      </c>
      <c r="C7772" s="61" t="s">
        <v>1563</v>
      </c>
      <c r="D7772" s="62">
        <v>3.0</v>
      </c>
      <c r="E7772" s="62">
        <v>2025.0</v>
      </c>
      <c r="F7772" s="63">
        <v>3.0</v>
      </c>
    </row>
    <row r="7773">
      <c r="A7773" s="64">
        <v>4915.0</v>
      </c>
      <c r="B7773" s="65" t="s">
        <v>1941</v>
      </c>
      <c r="C7773" s="65" t="s">
        <v>1563</v>
      </c>
      <c r="D7773" s="66">
        <v>5.0</v>
      </c>
      <c r="E7773" s="66">
        <v>2025.0</v>
      </c>
      <c r="F7773" s="67">
        <v>3.0</v>
      </c>
    </row>
    <row r="7774">
      <c r="A7774" s="60">
        <v>2333.0</v>
      </c>
      <c r="B7774" s="61" t="s">
        <v>2096</v>
      </c>
      <c r="C7774" s="61" t="s">
        <v>1563</v>
      </c>
      <c r="D7774" s="62">
        <v>5.0</v>
      </c>
      <c r="E7774" s="62">
        <v>2025.0</v>
      </c>
      <c r="F7774" s="63">
        <v>3.0</v>
      </c>
    </row>
    <row r="7775">
      <c r="A7775" s="64">
        <v>2344.0</v>
      </c>
      <c r="B7775" s="65" t="s">
        <v>1946</v>
      </c>
      <c r="C7775" s="65" t="s">
        <v>1563</v>
      </c>
      <c r="D7775" s="66">
        <v>5.0</v>
      </c>
      <c r="E7775" s="66">
        <v>2025.0</v>
      </c>
      <c r="F7775" s="67">
        <v>3.0</v>
      </c>
    </row>
    <row r="7776">
      <c r="A7776" s="60">
        <v>5454.0</v>
      </c>
      <c r="B7776" s="61" t="s">
        <v>1849</v>
      </c>
      <c r="C7776" s="61" t="s">
        <v>1563</v>
      </c>
      <c r="D7776" s="62">
        <v>5.0</v>
      </c>
      <c r="E7776" s="62">
        <v>2025.0</v>
      </c>
      <c r="F7776" s="63">
        <v>3.0</v>
      </c>
    </row>
    <row r="7777">
      <c r="A7777" s="64">
        <v>6156.0</v>
      </c>
      <c r="B7777" s="65" t="s">
        <v>936</v>
      </c>
      <c r="C7777" s="65" t="s">
        <v>1563</v>
      </c>
      <c r="D7777" s="66">
        <v>6.0</v>
      </c>
      <c r="E7777" s="66">
        <v>2025.0</v>
      </c>
      <c r="F7777" s="67">
        <v>3.0</v>
      </c>
    </row>
    <row r="7778">
      <c r="A7778" s="60">
        <v>5078.0</v>
      </c>
      <c r="B7778" s="61" t="s">
        <v>2009</v>
      </c>
      <c r="C7778" s="61" t="s">
        <v>1563</v>
      </c>
      <c r="D7778" s="62">
        <v>8.0</v>
      </c>
      <c r="E7778" s="62">
        <v>2025.0</v>
      </c>
      <c r="F7778" s="63">
        <v>3.0</v>
      </c>
    </row>
    <row r="7779">
      <c r="A7779" s="64">
        <v>1634.0</v>
      </c>
      <c r="B7779" s="65" t="s">
        <v>2190</v>
      </c>
      <c r="C7779" s="65" t="s">
        <v>1563</v>
      </c>
      <c r="D7779" s="66">
        <v>1.0</v>
      </c>
      <c r="E7779" s="66">
        <v>2026.0</v>
      </c>
      <c r="F7779" s="67">
        <v>3.0</v>
      </c>
    </row>
    <row r="7780">
      <c r="A7780" s="60">
        <v>3524.0</v>
      </c>
      <c r="B7780" s="61" t="s">
        <v>1812</v>
      </c>
      <c r="C7780" s="61" t="s">
        <v>1563</v>
      </c>
      <c r="D7780" s="62">
        <v>5.0</v>
      </c>
      <c r="E7780" s="62">
        <v>2025.0</v>
      </c>
      <c r="F7780" s="63">
        <v>3.0</v>
      </c>
    </row>
    <row r="7781">
      <c r="A7781" s="64">
        <v>2720.0</v>
      </c>
      <c r="B7781" s="65" t="s">
        <v>1983</v>
      </c>
      <c r="C7781" s="65" t="s">
        <v>1563</v>
      </c>
      <c r="D7781" s="66">
        <v>2.0</v>
      </c>
      <c r="E7781" s="66">
        <v>2025.0</v>
      </c>
      <c r="F7781" s="67">
        <v>3.0</v>
      </c>
    </row>
    <row r="7782">
      <c r="A7782" s="60">
        <v>5125.0</v>
      </c>
      <c r="B7782" s="61" t="s">
        <v>1011</v>
      </c>
      <c r="C7782" s="61" t="s">
        <v>1563</v>
      </c>
      <c r="D7782" s="62">
        <v>9.0</v>
      </c>
      <c r="E7782" s="62">
        <v>2025.0</v>
      </c>
      <c r="F7782" s="63">
        <v>3.0</v>
      </c>
    </row>
    <row r="7783">
      <c r="A7783" s="64">
        <v>1729.0</v>
      </c>
      <c r="B7783" s="65" t="s">
        <v>1154</v>
      </c>
      <c r="C7783" s="65" t="s">
        <v>1564</v>
      </c>
      <c r="D7783" s="66">
        <v>7.0</v>
      </c>
      <c r="E7783" s="66">
        <v>2025.0</v>
      </c>
      <c r="F7783" s="67">
        <v>3.0</v>
      </c>
    </row>
    <row r="7784">
      <c r="A7784" s="60">
        <v>5823.0</v>
      </c>
      <c r="B7784" s="61" t="s">
        <v>957</v>
      </c>
      <c r="C7784" s="61" t="s">
        <v>1563</v>
      </c>
      <c r="D7784" s="62">
        <v>12.0</v>
      </c>
      <c r="E7784" s="62">
        <v>2025.0</v>
      </c>
      <c r="F7784" s="63">
        <v>3.0</v>
      </c>
    </row>
    <row r="7785">
      <c r="A7785" s="64">
        <v>2547.0</v>
      </c>
      <c r="B7785" s="65" t="s">
        <v>193</v>
      </c>
      <c r="C7785" s="65" t="s">
        <v>1563</v>
      </c>
      <c r="D7785" s="66">
        <v>2.0</v>
      </c>
      <c r="E7785" s="66">
        <v>2026.0</v>
      </c>
      <c r="F7785" s="67">
        <v>3.0</v>
      </c>
    </row>
    <row r="7786">
      <c r="A7786" s="60">
        <v>5881.0</v>
      </c>
      <c r="B7786" s="61" t="s">
        <v>1848</v>
      </c>
      <c r="C7786" s="61" t="s">
        <v>1564</v>
      </c>
      <c r="D7786" s="62">
        <v>11.0</v>
      </c>
      <c r="E7786" s="62">
        <v>2025.0</v>
      </c>
      <c r="F7786" s="63">
        <v>3.0</v>
      </c>
    </row>
    <row r="7787">
      <c r="A7787" s="64">
        <v>6152.0</v>
      </c>
      <c r="B7787" s="65" t="s">
        <v>1993</v>
      </c>
      <c r="C7787" s="65" t="s">
        <v>1563</v>
      </c>
      <c r="D7787" s="66">
        <v>5.0</v>
      </c>
      <c r="E7787" s="66">
        <v>2025.0</v>
      </c>
      <c r="F7787" s="67">
        <v>3.0</v>
      </c>
    </row>
    <row r="7788">
      <c r="A7788" s="60">
        <v>5734.0</v>
      </c>
      <c r="B7788" s="61" t="s">
        <v>1890</v>
      </c>
      <c r="C7788" s="61" t="s">
        <v>1563</v>
      </c>
      <c r="D7788" s="62">
        <v>2.0</v>
      </c>
      <c r="E7788" s="62">
        <v>2025.0</v>
      </c>
      <c r="F7788" s="63">
        <v>3.0</v>
      </c>
    </row>
    <row r="7789">
      <c r="A7789" s="64">
        <v>4861.0</v>
      </c>
      <c r="B7789" s="65" t="s">
        <v>2191</v>
      </c>
      <c r="C7789" s="65" t="s">
        <v>1563</v>
      </c>
      <c r="D7789" s="66">
        <v>2.0</v>
      </c>
      <c r="E7789" s="66">
        <v>2026.0</v>
      </c>
      <c r="F7789" s="67">
        <v>3.0</v>
      </c>
    </row>
    <row r="7790">
      <c r="A7790" s="60">
        <v>2333.0</v>
      </c>
      <c r="B7790" s="61" t="s">
        <v>2096</v>
      </c>
      <c r="C7790" s="61" t="s">
        <v>1563</v>
      </c>
      <c r="D7790" s="62">
        <v>8.0</v>
      </c>
      <c r="E7790" s="62">
        <v>2025.0</v>
      </c>
      <c r="F7790" s="63">
        <v>3.0</v>
      </c>
    </row>
    <row r="7791">
      <c r="A7791" s="64">
        <v>2373.0</v>
      </c>
      <c r="B7791" s="65" t="s">
        <v>278</v>
      </c>
      <c r="C7791" s="65" t="s">
        <v>1563</v>
      </c>
      <c r="D7791" s="66">
        <v>11.0</v>
      </c>
      <c r="E7791" s="66">
        <v>2025.0</v>
      </c>
      <c r="F7791" s="67">
        <v>3.0</v>
      </c>
    </row>
    <row r="7792">
      <c r="A7792" s="60">
        <v>5454.0</v>
      </c>
      <c r="B7792" s="61" t="s">
        <v>1849</v>
      </c>
      <c r="C7792" s="61" t="s">
        <v>1563</v>
      </c>
      <c r="D7792" s="62">
        <v>1.0</v>
      </c>
      <c r="E7792" s="62">
        <v>2026.0</v>
      </c>
      <c r="F7792" s="63">
        <v>3.0</v>
      </c>
    </row>
    <row r="7793">
      <c r="A7793" s="64">
        <v>6141.0</v>
      </c>
      <c r="B7793" s="65" t="s">
        <v>1966</v>
      </c>
      <c r="C7793" s="65" t="s">
        <v>1563</v>
      </c>
      <c r="D7793" s="66">
        <v>9.0</v>
      </c>
      <c r="E7793" s="66">
        <v>2025.0</v>
      </c>
      <c r="F7793" s="67">
        <v>3.0</v>
      </c>
    </row>
    <row r="7794">
      <c r="A7794" s="60">
        <v>5112.0</v>
      </c>
      <c r="B7794" s="61" t="s">
        <v>2192</v>
      </c>
      <c r="C7794" s="61" t="s">
        <v>1563</v>
      </c>
      <c r="D7794" s="62">
        <v>5.0</v>
      </c>
      <c r="E7794" s="62">
        <v>2025.0</v>
      </c>
      <c r="F7794" s="63">
        <v>3.0</v>
      </c>
    </row>
    <row r="7795">
      <c r="A7795" s="64">
        <v>1370.0</v>
      </c>
      <c r="B7795" s="65" t="s">
        <v>948</v>
      </c>
      <c r="C7795" s="65" t="s">
        <v>1563</v>
      </c>
      <c r="D7795" s="66">
        <v>5.0</v>
      </c>
      <c r="E7795" s="66">
        <v>2025.0</v>
      </c>
      <c r="F7795" s="67">
        <v>3.0</v>
      </c>
    </row>
    <row r="7796">
      <c r="A7796" s="60">
        <v>3524.0</v>
      </c>
      <c r="B7796" s="61" t="s">
        <v>1812</v>
      </c>
      <c r="C7796" s="61" t="s">
        <v>1563</v>
      </c>
      <c r="D7796" s="62">
        <v>8.0</v>
      </c>
      <c r="E7796" s="62">
        <v>2025.0</v>
      </c>
      <c r="F7796" s="63">
        <v>3.0</v>
      </c>
    </row>
    <row r="7797">
      <c r="A7797" s="64">
        <v>2715.0</v>
      </c>
      <c r="B7797" s="65" t="s">
        <v>1018</v>
      </c>
      <c r="C7797" s="65" t="s">
        <v>1563</v>
      </c>
      <c r="D7797" s="66">
        <v>5.0</v>
      </c>
      <c r="E7797" s="66">
        <v>2025.0</v>
      </c>
      <c r="F7797" s="67">
        <v>3.0</v>
      </c>
    </row>
    <row r="7798">
      <c r="A7798" s="60">
        <v>5077.0</v>
      </c>
      <c r="B7798" s="61" t="s">
        <v>1959</v>
      </c>
      <c r="C7798" s="61" t="s">
        <v>1563</v>
      </c>
      <c r="D7798" s="62">
        <v>5.0</v>
      </c>
      <c r="E7798" s="62">
        <v>2025.0</v>
      </c>
      <c r="F7798" s="63">
        <v>3.0</v>
      </c>
    </row>
    <row r="7799">
      <c r="A7799" s="64">
        <v>3194.0</v>
      </c>
      <c r="B7799" s="65" t="s">
        <v>1041</v>
      </c>
      <c r="C7799" s="65" t="s">
        <v>1563</v>
      </c>
      <c r="D7799" s="66">
        <v>7.0</v>
      </c>
      <c r="E7799" s="66">
        <v>2025.0</v>
      </c>
      <c r="F7799" s="67">
        <v>3.0</v>
      </c>
    </row>
    <row r="7800">
      <c r="A7800" s="60">
        <v>5774.0</v>
      </c>
      <c r="B7800" s="61" t="s">
        <v>2066</v>
      </c>
      <c r="C7800" s="61" t="s">
        <v>1563</v>
      </c>
      <c r="D7800" s="62">
        <v>12.0</v>
      </c>
      <c r="E7800" s="62">
        <v>2025.0</v>
      </c>
      <c r="F7800" s="63">
        <v>3.0</v>
      </c>
    </row>
    <row r="7801">
      <c r="A7801" s="64">
        <v>2252.0</v>
      </c>
      <c r="B7801" s="65" t="s">
        <v>1046</v>
      </c>
      <c r="C7801" s="65" t="s">
        <v>1563</v>
      </c>
      <c r="D7801" s="66">
        <v>10.0</v>
      </c>
      <c r="E7801" s="66">
        <v>2025.0</v>
      </c>
      <c r="F7801" s="67">
        <v>3.0</v>
      </c>
    </row>
    <row r="7802">
      <c r="A7802" s="60">
        <v>5960.0</v>
      </c>
      <c r="B7802" s="61" t="s">
        <v>2136</v>
      </c>
      <c r="C7802" s="61" t="s">
        <v>1563</v>
      </c>
      <c r="D7802" s="62">
        <v>3.0</v>
      </c>
      <c r="E7802" s="62">
        <v>2025.0</v>
      </c>
      <c r="F7802" s="63">
        <v>3.0</v>
      </c>
    </row>
    <row r="7803">
      <c r="A7803" s="64">
        <v>6047.0</v>
      </c>
      <c r="B7803" s="65" t="s">
        <v>1933</v>
      </c>
      <c r="C7803" s="65" t="s">
        <v>1563</v>
      </c>
      <c r="D7803" s="66">
        <v>12.0</v>
      </c>
      <c r="E7803" s="66">
        <v>2025.0</v>
      </c>
      <c r="F7803" s="67">
        <v>3.0</v>
      </c>
    </row>
    <row r="7804">
      <c r="A7804" s="60">
        <v>5746.0</v>
      </c>
      <c r="B7804" s="61" t="s">
        <v>1793</v>
      </c>
      <c r="C7804" s="61" t="s">
        <v>1563</v>
      </c>
      <c r="D7804" s="62">
        <v>3.0</v>
      </c>
      <c r="E7804" s="62">
        <v>2025.0</v>
      </c>
      <c r="F7804" s="63">
        <v>3.0</v>
      </c>
    </row>
    <row r="7805">
      <c r="A7805" s="64">
        <v>4639.0</v>
      </c>
      <c r="B7805" s="65" t="s">
        <v>1118</v>
      </c>
      <c r="C7805" s="65" t="s">
        <v>1563</v>
      </c>
      <c r="D7805" s="66">
        <v>7.0</v>
      </c>
      <c r="E7805" s="66">
        <v>2025.0</v>
      </c>
      <c r="F7805" s="67">
        <v>3.0</v>
      </c>
    </row>
    <row r="7806">
      <c r="A7806" s="60">
        <v>2988.0</v>
      </c>
      <c r="B7806" s="61" t="s">
        <v>375</v>
      </c>
      <c r="C7806" s="61" t="s">
        <v>1563</v>
      </c>
      <c r="D7806" s="62">
        <v>11.0</v>
      </c>
      <c r="E7806" s="62">
        <v>2025.0</v>
      </c>
      <c r="F7806" s="63">
        <v>3.0</v>
      </c>
    </row>
    <row r="7807">
      <c r="A7807" s="64">
        <v>3410.0</v>
      </c>
      <c r="B7807" s="65" t="s">
        <v>1033</v>
      </c>
      <c r="C7807" s="65" t="s">
        <v>1563</v>
      </c>
      <c r="D7807" s="66">
        <v>3.0</v>
      </c>
      <c r="E7807" s="66">
        <v>2025.0</v>
      </c>
      <c r="F7807" s="67">
        <v>3.0</v>
      </c>
    </row>
    <row r="7808">
      <c r="A7808" s="60">
        <v>2989.0</v>
      </c>
      <c r="B7808" s="61" t="s">
        <v>329</v>
      </c>
      <c r="C7808" s="61" t="s">
        <v>1563</v>
      </c>
      <c r="D7808" s="62">
        <v>2.0</v>
      </c>
      <c r="E7808" s="62">
        <v>2025.0</v>
      </c>
      <c r="F7808" s="63">
        <v>3.0</v>
      </c>
    </row>
    <row r="7809">
      <c r="A7809" s="64">
        <v>6131.0</v>
      </c>
      <c r="B7809" s="65" t="s">
        <v>2193</v>
      </c>
      <c r="C7809" s="65" t="s">
        <v>1563</v>
      </c>
      <c r="D7809" s="66">
        <v>4.0</v>
      </c>
      <c r="E7809" s="66">
        <v>2025.0</v>
      </c>
      <c r="F7809" s="67">
        <v>3.0</v>
      </c>
    </row>
    <row r="7810">
      <c r="A7810" s="60">
        <v>4668.0</v>
      </c>
      <c r="B7810" s="61" t="s">
        <v>1746</v>
      </c>
      <c r="C7810" s="61" t="s">
        <v>1563</v>
      </c>
      <c r="D7810" s="62">
        <v>7.0</v>
      </c>
      <c r="E7810" s="62">
        <v>2025.0</v>
      </c>
      <c r="F7810" s="63">
        <v>3.0</v>
      </c>
    </row>
    <row r="7811">
      <c r="A7811" s="64">
        <v>1604.0</v>
      </c>
      <c r="B7811" s="65" t="s">
        <v>1763</v>
      </c>
      <c r="C7811" s="65" t="s">
        <v>1563</v>
      </c>
      <c r="D7811" s="66">
        <v>5.0</v>
      </c>
      <c r="E7811" s="66">
        <v>2025.0</v>
      </c>
      <c r="F7811" s="67">
        <v>3.0</v>
      </c>
    </row>
    <row r="7812">
      <c r="A7812" s="60">
        <v>3271.0</v>
      </c>
      <c r="B7812" s="61" t="s">
        <v>438</v>
      </c>
      <c r="C7812" s="61" t="s">
        <v>1563</v>
      </c>
      <c r="D7812" s="62">
        <v>10.0</v>
      </c>
      <c r="E7812" s="62">
        <v>2025.0</v>
      </c>
      <c r="F7812" s="63">
        <v>3.0</v>
      </c>
    </row>
    <row r="7813">
      <c r="A7813" s="64">
        <v>2715.0</v>
      </c>
      <c r="B7813" s="65" t="s">
        <v>1018</v>
      </c>
      <c r="C7813" s="65" t="s">
        <v>1563</v>
      </c>
      <c r="D7813" s="66">
        <v>11.0</v>
      </c>
      <c r="E7813" s="66">
        <v>2025.0</v>
      </c>
      <c r="F7813" s="67">
        <v>3.0</v>
      </c>
    </row>
    <row r="7814">
      <c r="A7814" s="60">
        <v>5114.0</v>
      </c>
      <c r="B7814" s="61" t="s">
        <v>2194</v>
      </c>
      <c r="C7814" s="61" t="s">
        <v>1563</v>
      </c>
      <c r="D7814" s="62">
        <v>3.0</v>
      </c>
      <c r="E7814" s="62">
        <v>2025.0</v>
      </c>
      <c r="F7814" s="63">
        <v>3.0</v>
      </c>
    </row>
    <row r="7815">
      <c r="A7815" s="64">
        <v>3387.0</v>
      </c>
      <c r="B7815" s="65" t="s">
        <v>1972</v>
      </c>
      <c r="C7815" s="65" t="s">
        <v>1563</v>
      </c>
      <c r="D7815" s="66">
        <v>11.0</v>
      </c>
      <c r="E7815" s="66">
        <v>2025.0</v>
      </c>
      <c r="F7815" s="67">
        <v>3.0</v>
      </c>
    </row>
    <row r="7816">
      <c r="A7816" s="60">
        <v>5900.0</v>
      </c>
      <c r="B7816" s="61" t="s">
        <v>1948</v>
      </c>
      <c r="C7816" s="61" t="s">
        <v>1563</v>
      </c>
      <c r="D7816" s="62">
        <v>10.0</v>
      </c>
      <c r="E7816" s="62">
        <v>2025.0</v>
      </c>
      <c r="F7816" s="63">
        <v>3.0</v>
      </c>
    </row>
    <row r="7817">
      <c r="A7817" s="64">
        <v>2090.0</v>
      </c>
      <c r="B7817" s="65" t="s">
        <v>2119</v>
      </c>
      <c r="C7817" s="65" t="s">
        <v>1563</v>
      </c>
      <c r="D7817" s="66">
        <v>9.0</v>
      </c>
      <c r="E7817" s="66">
        <v>2025.0</v>
      </c>
      <c r="F7817" s="67">
        <v>3.0</v>
      </c>
    </row>
    <row r="7818">
      <c r="A7818" s="60">
        <v>5952.0</v>
      </c>
      <c r="B7818" s="61" t="s">
        <v>1122</v>
      </c>
      <c r="C7818" s="61" t="s">
        <v>1564</v>
      </c>
      <c r="D7818" s="62">
        <v>7.0</v>
      </c>
      <c r="E7818" s="62">
        <v>2025.0</v>
      </c>
      <c r="F7818" s="63">
        <v>3.0</v>
      </c>
    </row>
    <row r="7819">
      <c r="A7819" s="64">
        <v>6044.0</v>
      </c>
      <c r="B7819" s="65" t="s">
        <v>1748</v>
      </c>
      <c r="C7819" s="65" t="s">
        <v>1563</v>
      </c>
      <c r="D7819" s="66">
        <v>10.0</v>
      </c>
      <c r="E7819" s="66">
        <v>2025.0</v>
      </c>
      <c r="F7819" s="67">
        <v>3.0</v>
      </c>
    </row>
    <row r="7820">
      <c r="A7820" s="60">
        <v>5619.0</v>
      </c>
      <c r="B7820" s="61" t="s">
        <v>2015</v>
      </c>
      <c r="C7820" s="61" t="s">
        <v>1563</v>
      </c>
      <c r="D7820" s="62">
        <v>8.0</v>
      </c>
      <c r="E7820" s="62">
        <v>2025.0</v>
      </c>
      <c r="F7820" s="63">
        <v>3.0</v>
      </c>
    </row>
    <row r="7821">
      <c r="A7821" s="64">
        <v>118.0</v>
      </c>
      <c r="B7821" s="65" t="s">
        <v>1156</v>
      </c>
      <c r="C7821" s="65" t="s">
        <v>1564</v>
      </c>
      <c r="D7821" s="66">
        <v>4.0</v>
      </c>
      <c r="E7821" s="66">
        <v>2025.0</v>
      </c>
      <c r="F7821" s="67">
        <v>3.0</v>
      </c>
    </row>
    <row r="7822">
      <c r="A7822" s="60">
        <v>2995.0</v>
      </c>
      <c r="B7822" s="61" t="s">
        <v>985</v>
      </c>
      <c r="C7822" s="61" t="s">
        <v>1563</v>
      </c>
      <c r="D7822" s="62">
        <v>3.0</v>
      </c>
      <c r="E7822" s="62">
        <v>2025.0</v>
      </c>
      <c r="F7822" s="63">
        <v>3.0</v>
      </c>
    </row>
    <row r="7823">
      <c r="A7823" s="64">
        <v>3372.0</v>
      </c>
      <c r="B7823" s="65" t="s">
        <v>2014</v>
      </c>
      <c r="C7823" s="65" t="s">
        <v>1563</v>
      </c>
      <c r="D7823" s="66">
        <v>4.0</v>
      </c>
      <c r="E7823" s="66">
        <v>2025.0</v>
      </c>
      <c r="F7823" s="67">
        <v>3.0</v>
      </c>
    </row>
    <row r="7824">
      <c r="A7824" s="60">
        <v>2939.0</v>
      </c>
      <c r="B7824" s="61" t="s">
        <v>2027</v>
      </c>
      <c r="C7824" s="61" t="s">
        <v>1563</v>
      </c>
      <c r="D7824" s="62">
        <v>8.0</v>
      </c>
      <c r="E7824" s="62">
        <v>2025.0</v>
      </c>
      <c r="F7824" s="63">
        <v>3.0</v>
      </c>
    </row>
    <row r="7825">
      <c r="A7825" s="64">
        <v>128.0</v>
      </c>
      <c r="B7825" s="65" t="s">
        <v>2195</v>
      </c>
      <c r="C7825" s="65" t="s">
        <v>1563</v>
      </c>
      <c r="D7825" s="66">
        <v>5.0</v>
      </c>
      <c r="E7825" s="66">
        <v>2025.0</v>
      </c>
      <c r="F7825" s="67">
        <v>3.0</v>
      </c>
    </row>
    <row r="7826">
      <c r="A7826" s="60">
        <v>6131.0</v>
      </c>
      <c r="B7826" s="61" t="s">
        <v>2193</v>
      </c>
      <c r="C7826" s="61" t="s">
        <v>1563</v>
      </c>
      <c r="D7826" s="62">
        <v>10.0</v>
      </c>
      <c r="E7826" s="62">
        <v>2025.0</v>
      </c>
      <c r="F7826" s="63">
        <v>3.0</v>
      </c>
    </row>
    <row r="7827">
      <c r="A7827" s="64">
        <v>1604.0</v>
      </c>
      <c r="B7827" s="65" t="s">
        <v>1763</v>
      </c>
      <c r="C7827" s="65" t="s">
        <v>1563</v>
      </c>
      <c r="D7827" s="66">
        <v>8.0</v>
      </c>
      <c r="E7827" s="66">
        <v>2025.0</v>
      </c>
      <c r="F7827" s="67">
        <v>3.0</v>
      </c>
    </row>
    <row r="7828">
      <c r="A7828" s="60">
        <v>3317.0</v>
      </c>
      <c r="B7828" s="61" t="s">
        <v>1969</v>
      </c>
      <c r="C7828" s="61" t="s">
        <v>1563</v>
      </c>
      <c r="D7828" s="62">
        <v>8.0</v>
      </c>
      <c r="E7828" s="62">
        <v>2025.0</v>
      </c>
      <c r="F7828" s="63">
        <v>3.0</v>
      </c>
    </row>
    <row r="7829">
      <c r="A7829" s="64">
        <v>2703.0</v>
      </c>
      <c r="B7829" s="65" t="s">
        <v>2045</v>
      </c>
      <c r="C7829" s="65" t="s">
        <v>1563</v>
      </c>
      <c r="D7829" s="66">
        <v>7.0</v>
      </c>
      <c r="E7829" s="66">
        <v>2025.0</v>
      </c>
      <c r="F7829" s="67">
        <v>3.0</v>
      </c>
    </row>
    <row r="7830">
      <c r="A7830" s="60">
        <v>4558.0</v>
      </c>
      <c r="B7830" s="61" t="s">
        <v>1858</v>
      </c>
      <c r="C7830" s="61" t="s">
        <v>1563</v>
      </c>
      <c r="D7830" s="62">
        <v>10.0</v>
      </c>
      <c r="E7830" s="62">
        <v>2025.0</v>
      </c>
      <c r="F7830" s="63">
        <v>3.0</v>
      </c>
    </row>
    <row r="7831">
      <c r="A7831" s="64">
        <v>3712.0</v>
      </c>
      <c r="B7831" s="65" t="s">
        <v>1711</v>
      </c>
      <c r="C7831" s="65" t="s">
        <v>1563</v>
      </c>
      <c r="D7831" s="66">
        <v>10.0</v>
      </c>
      <c r="E7831" s="66">
        <v>2025.0</v>
      </c>
      <c r="F7831" s="67">
        <v>3.0</v>
      </c>
    </row>
    <row r="7832">
      <c r="A7832" s="60">
        <v>5911.0</v>
      </c>
      <c r="B7832" s="61" t="s">
        <v>1999</v>
      </c>
      <c r="C7832" s="61" t="s">
        <v>1563</v>
      </c>
      <c r="D7832" s="62">
        <v>5.0</v>
      </c>
      <c r="E7832" s="62">
        <v>2025.0</v>
      </c>
      <c r="F7832" s="63">
        <v>3.0</v>
      </c>
    </row>
    <row r="7833">
      <c r="A7833" s="64">
        <v>2097.0</v>
      </c>
      <c r="B7833" s="65" t="s">
        <v>1895</v>
      </c>
      <c r="C7833" s="65" t="s">
        <v>1563</v>
      </c>
      <c r="D7833" s="66">
        <v>2.0</v>
      </c>
      <c r="E7833" s="66">
        <v>2026.0</v>
      </c>
      <c r="F7833" s="67">
        <v>3.0</v>
      </c>
    </row>
    <row r="7834">
      <c r="A7834" s="60">
        <v>5933.0</v>
      </c>
      <c r="B7834" s="61" t="s">
        <v>171</v>
      </c>
      <c r="C7834" s="61" t="s">
        <v>1563</v>
      </c>
      <c r="D7834" s="62">
        <v>1.0</v>
      </c>
      <c r="E7834" s="62">
        <v>2026.0</v>
      </c>
      <c r="F7834" s="63">
        <v>3.0</v>
      </c>
    </row>
    <row r="7835">
      <c r="A7835" s="64">
        <v>5983.0</v>
      </c>
      <c r="B7835" s="65" t="s">
        <v>1806</v>
      </c>
      <c r="C7835" s="65" t="s">
        <v>1563</v>
      </c>
      <c r="D7835" s="66">
        <v>12.0</v>
      </c>
      <c r="E7835" s="66">
        <v>2025.0</v>
      </c>
      <c r="F7835" s="67">
        <v>3.0</v>
      </c>
    </row>
    <row r="7836">
      <c r="A7836" s="60">
        <v>5631.0</v>
      </c>
      <c r="B7836" s="61" t="s">
        <v>950</v>
      </c>
      <c r="C7836" s="61" t="s">
        <v>1563</v>
      </c>
      <c r="D7836" s="62">
        <v>6.0</v>
      </c>
      <c r="E7836" s="62">
        <v>2025.0</v>
      </c>
      <c r="F7836" s="63">
        <v>3.0</v>
      </c>
    </row>
    <row r="7837">
      <c r="A7837" s="64">
        <v>329.0</v>
      </c>
      <c r="B7837" s="65" t="s">
        <v>466</v>
      </c>
      <c r="C7837" s="65" t="s">
        <v>1563</v>
      </c>
      <c r="D7837" s="66">
        <v>10.0</v>
      </c>
      <c r="E7837" s="66">
        <v>2025.0</v>
      </c>
      <c r="F7837" s="67">
        <v>3.0</v>
      </c>
    </row>
    <row r="7838">
      <c r="A7838" s="60">
        <v>2995.0</v>
      </c>
      <c r="B7838" s="61" t="s">
        <v>985</v>
      </c>
      <c r="C7838" s="61" t="s">
        <v>1563</v>
      </c>
      <c r="D7838" s="62">
        <v>6.0</v>
      </c>
      <c r="E7838" s="62">
        <v>2025.0</v>
      </c>
      <c r="F7838" s="63">
        <v>3.0</v>
      </c>
    </row>
    <row r="7839">
      <c r="A7839" s="64">
        <v>4285.0</v>
      </c>
      <c r="B7839" s="65" t="s">
        <v>1149</v>
      </c>
      <c r="C7839" s="65" t="s">
        <v>1563</v>
      </c>
      <c r="D7839" s="66">
        <v>2.0</v>
      </c>
      <c r="E7839" s="66">
        <v>2026.0</v>
      </c>
      <c r="F7839" s="67">
        <v>3.0</v>
      </c>
    </row>
    <row r="7840">
      <c r="A7840" s="60">
        <v>2837.0</v>
      </c>
      <c r="B7840" s="61" t="s">
        <v>1982</v>
      </c>
      <c r="C7840" s="61" t="s">
        <v>1563</v>
      </c>
      <c r="D7840" s="62">
        <v>12.0</v>
      </c>
      <c r="E7840" s="62">
        <v>2025.0</v>
      </c>
      <c r="F7840" s="63">
        <v>3.0</v>
      </c>
    </row>
    <row r="7841">
      <c r="A7841" s="64">
        <v>54.0</v>
      </c>
      <c r="B7841" s="65" t="s">
        <v>2006</v>
      </c>
      <c r="C7841" s="65" t="s">
        <v>1563</v>
      </c>
      <c r="D7841" s="66">
        <v>6.0</v>
      </c>
      <c r="E7841" s="66">
        <v>2025.0</v>
      </c>
      <c r="F7841" s="67">
        <v>3.0</v>
      </c>
    </row>
    <row r="7842">
      <c r="A7842" s="60">
        <v>6286.0</v>
      </c>
      <c r="B7842" s="61" t="s">
        <v>1080</v>
      </c>
      <c r="C7842" s="61" t="s">
        <v>1563</v>
      </c>
      <c r="D7842" s="62">
        <v>11.0</v>
      </c>
      <c r="E7842" s="62">
        <v>2025.0</v>
      </c>
      <c r="F7842" s="63">
        <v>3.0</v>
      </c>
    </row>
    <row r="7843">
      <c r="A7843" s="64">
        <v>1604.0</v>
      </c>
      <c r="B7843" s="65" t="s">
        <v>1763</v>
      </c>
      <c r="C7843" s="65" t="s">
        <v>1563</v>
      </c>
      <c r="D7843" s="66">
        <v>11.0</v>
      </c>
      <c r="E7843" s="66">
        <v>2025.0</v>
      </c>
      <c r="F7843" s="67">
        <v>3.0</v>
      </c>
    </row>
    <row r="7844">
      <c r="A7844" s="60">
        <v>2224.0</v>
      </c>
      <c r="B7844" s="61" t="s">
        <v>1968</v>
      </c>
      <c r="C7844" s="61" t="s">
        <v>1563</v>
      </c>
      <c r="D7844" s="62">
        <v>11.0</v>
      </c>
      <c r="E7844" s="62">
        <v>2025.0</v>
      </c>
      <c r="F7844" s="63">
        <v>3.0</v>
      </c>
    </row>
    <row r="7845">
      <c r="A7845" s="64">
        <v>2692.0</v>
      </c>
      <c r="B7845" s="65" t="s">
        <v>201</v>
      </c>
      <c r="C7845" s="65" t="s">
        <v>1563</v>
      </c>
      <c r="D7845" s="66">
        <v>11.0</v>
      </c>
      <c r="E7845" s="66">
        <v>2025.0</v>
      </c>
      <c r="F7845" s="67">
        <v>3.0</v>
      </c>
    </row>
    <row r="7846">
      <c r="A7846" s="60">
        <v>4870.0</v>
      </c>
      <c r="B7846" s="61" t="s">
        <v>1075</v>
      </c>
      <c r="C7846" s="61" t="s">
        <v>1563</v>
      </c>
      <c r="D7846" s="62">
        <v>5.0</v>
      </c>
      <c r="E7846" s="62">
        <v>2025.0</v>
      </c>
      <c r="F7846" s="63">
        <v>3.0</v>
      </c>
    </row>
    <row r="7847">
      <c r="A7847" s="64">
        <v>3662.0</v>
      </c>
      <c r="B7847" s="65" t="s">
        <v>1679</v>
      </c>
      <c r="C7847" s="65" t="s">
        <v>1563</v>
      </c>
      <c r="D7847" s="66">
        <v>10.0</v>
      </c>
      <c r="E7847" s="66">
        <v>2025.0</v>
      </c>
      <c r="F7847" s="67">
        <v>3.0</v>
      </c>
    </row>
    <row r="7848">
      <c r="A7848" s="60">
        <v>5951.0</v>
      </c>
      <c r="B7848" s="61" t="s">
        <v>1180</v>
      </c>
      <c r="C7848" s="61" t="s">
        <v>1564</v>
      </c>
      <c r="D7848" s="62">
        <v>5.0</v>
      </c>
      <c r="E7848" s="62">
        <v>2025.0</v>
      </c>
      <c r="F7848" s="63">
        <v>3.0</v>
      </c>
    </row>
    <row r="7849">
      <c r="A7849" s="64">
        <v>2071.0</v>
      </c>
      <c r="B7849" s="65" t="s">
        <v>1970</v>
      </c>
      <c r="C7849" s="65" t="s">
        <v>1563</v>
      </c>
      <c r="D7849" s="66">
        <v>11.0</v>
      </c>
      <c r="E7849" s="66">
        <v>2025.0</v>
      </c>
      <c r="F7849" s="67">
        <v>3.0</v>
      </c>
    </row>
    <row r="7850">
      <c r="A7850" s="60">
        <v>6096.0</v>
      </c>
      <c r="B7850" s="61" t="s">
        <v>1778</v>
      </c>
      <c r="C7850" s="61" t="s">
        <v>1563</v>
      </c>
      <c r="D7850" s="62">
        <v>6.0</v>
      </c>
      <c r="E7850" s="62">
        <v>2025.0</v>
      </c>
      <c r="F7850" s="63">
        <v>3.0</v>
      </c>
    </row>
    <row r="7851">
      <c r="A7851" s="64">
        <v>4599.0</v>
      </c>
      <c r="B7851" s="65" t="s">
        <v>1991</v>
      </c>
      <c r="C7851" s="65" t="s">
        <v>1563</v>
      </c>
      <c r="D7851" s="66">
        <v>11.0</v>
      </c>
      <c r="E7851" s="66">
        <v>2025.0</v>
      </c>
      <c r="F7851" s="67">
        <v>3.0</v>
      </c>
    </row>
    <row r="7852">
      <c r="A7852" s="60">
        <v>5631.0</v>
      </c>
      <c r="B7852" s="61" t="s">
        <v>950</v>
      </c>
      <c r="C7852" s="61" t="s">
        <v>1563</v>
      </c>
      <c r="D7852" s="62">
        <v>9.0</v>
      </c>
      <c r="E7852" s="62">
        <v>2025.0</v>
      </c>
      <c r="F7852" s="63">
        <v>3.0</v>
      </c>
    </row>
    <row r="7853">
      <c r="A7853" s="64">
        <v>605.0</v>
      </c>
      <c r="B7853" s="65" t="s">
        <v>404</v>
      </c>
      <c r="C7853" s="65" t="s">
        <v>1563</v>
      </c>
      <c r="D7853" s="66">
        <v>5.0</v>
      </c>
      <c r="E7853" s="66">
        <v>2025.0</v>
      </c>
      <c r="F7853" s="67">
        <v>3.0</v>
      </c>
    </row>
    <row r="7854">
      <c r="A7854" s="60">
        <v>3096.0</v>
      </c>
      <c r="B7854" s="61" t="s">
        <v>1831</v>
      </c>
      <c r="C7854" s="61" t="s">
        <v>1563</v>
      </c>
      <c r="D7854" s="62">
        <v>3.0</v>
      </c>
      <c r="E7854" s="62">
        <v>2025.0</v>
      </c>
      <c r="F7854" s="63">
        <v>3.0</v>
      </c>
    </row>
    <row r="7855">
      <c r="A7855" s="64">
        <v>4241.0</v>
      </c>
      <c r="B7855" s="65" t="s">
        <v>1914</v>
      </c>
      <c r="C7855" s="65" t="s">
        <v>1563</v>
      </c>
      <c r="D7855" s="66">
        <v>1.0</v>
      </c>
      <c r="E7855" s="66">
        <v>2026.0</v>
      </c>
      <c r="F7855" s="67">
        <v>3.0</v>
      </c>
    </row>
    <row r="7856">
      <c r="A7856" s="60">
        <v>2851.0</v>
      </c>
      <c r="B7856" s="61" t="s">
        <v>2196</v>
      </c>
      <c r="C7856" s="61" t="s">
        <v>1563</v>
      </c>
      <c r="D7856" s="62">
        <v>3.0</v>
      </c>
      <c r="E7856" s="62">
        <v>2025.0</v>
      </c>
      <c r="F7856" s="63">
        <v>3.0</v>
      </c>
    </row>
    <row r="7857">
      <c r="A7857" s="64">
        <v>990.0</v>
      </c>
      <c r="B7857" s="65" t="s">
        <v>2021</v>
      </c>
      <c r="C7857" s="65" t="s">
        <v>1563</v>
      </c>
      <c r="D7857" s="66">
        <v>3.0</v>
      </c>
      <c r="E7857" s="66">
        <v>2025.0</v>
      </c>
      <c r="F7857" s="67">
        <v>3.0</v>
      </c>
    </row>
    <row r="7858">
      <c r="A7858" s="60">
        <v>6360.0</v>
      </c>
      <c r="B7858" s="61" t="s">
        <v>1103</v>
      </c>
      <c r="C7858" s="61" t="s">
        <v>1563</v>
      </c>
      <c r="D7858" s="62">
        <v>9.0</v>
      </c>
      <c r="E7858" s="62">
        <v>2025.0</v>
      </c>
      <c r="F7858" s="63">
        <v>3.0</v>
      </c>
    </row>
    <row r="7859">
      <c r="A7859" s="64">
        <v>1614.0</v>
      </c>
      <c r="B7859" s="65" t="s">
        <v>1857</v>
      </c>
      <c r="C7859" s="65" t="s">
        <v>1563</v>
      </c>
      <c r="D7859" s="66">
        <v>6.0</v>
      </c>
      <c r="E7859" s="66">
        <v>2025.0</v>
      </c>
      <c r="F7859" s="67">
        <v>3.0</v>
      </c>
    </row>
    <row r="7860">
      <c r="A7860" s="60">
        <v>2252.0</v>
      </c>
      <c r="B7860" s="61" t="s">
        <v>1046</v>
      </c>
      <c r="C7860" s="61" t="s">
        <v>1563</v>
      </c>
      <c r="D7860" s="62">
        <v>2.0</v>
      </c>
      <c r="E7860" s="62">
        <v>2025.0</v>
      </c>
      <c r="F7860" s="63">
        <v>3.0</v>
      </c>
    </row>
    <row r="7861">
      <c r="A7861" s="64">
        <v>2995.0</v>
      </c>
      <c r="B7861" s="65" t="s">
        <v>985</v>
      </c>
      <c r="C7861" s="65" t="s">
        <v>1564</v>
      </c>
      <c r="D7861" s="66">
        <v>6.0</v>
      </c>
      <c r="E7861" s="66">
        <v>2025.0</v>
      </c>
      <c r="F7861" s="67">
        <v>3.0</v>
      </c>
    </row>
    <row r="7862">
      <c r="A7862" s="60">
        <v>4875.0</v>
      </c>
      <c r="B7862" s="61" t="s">
        <v>2139</v>
      </c>
      <c r="C7862" s="61" t="s">
        <v>1563</v>
      </c>
      <c r="D7862" s="62">
        <v>9.0</v>
      </c>
      <c r="E7862" s="62">
        <v>2025.0</v>
      </c>
      <c r="F7862" s="63">
        <v>3.0</v>
      </c>
    </row>
    <row r="7863">
      <c r="A7863" s="64">
        <v>3668.0</v>
      </c>
      <c r="B7863" s="65" t="s">
        <v>2197</v>
      </c>
      <c r="C7863" s="65" t="s">
        <v>1563</v>
      </c>
      <c r="D7863" s="66">
        <v>12.0</v>
      </c>
      <c r="E7863" s="66">
        <v>2025.0</v>
      </c>
      <c r="F7863" s="67">
        <v>3.0</v>
      </c>
    </row>
    <row r="7864">
      <c r="A7864" s="60">
        <v>6000.0</v>
      </c>
      <c r="B7864" s="61" t="s">
        <v>1065</v>
      </c>
      <c r="C7864" s="61" t="s">
        <v>1563</v>
      </c>
      <c r="D7864" s="62">
        <v>7.0</v>
      </c>
      <c r="E7864" s="62">
        <v>2025.0</v>
      </c>
      <c r="F7864" s="63">
        <v>3.0</v>
      </c>
    </row>
    <row r="7865">
      <c r="A7865" s="64">
        <v>2035.0</v>
      </c>
      <c r="B7865" s="65" t="s">
        <v>2198</v>
      </c>
      <c r="C7865" s="65" t="s">
        <v>1563</v>
      </c>
      <c r="D7865" s="66">
        <v>5.0</v>
      </c>
      <c r="E7865" s="66">
        <v>2025.0</v>
      </c>
      <c r="F7865" s="67">
        <v>3.0</v>
      </c>
    </row>
    <row r="7866">
      <c r="A7866" s="60">
        <v>6283.0</v>
      </c>
      <c r="B7866" s="61" t="s">
        <v>1054</v>
      </c>
      <c r="C7866" s="61" t="s">
        <v>1563</v>
      </c>
      <c r="D7866" s="62">
        <v>12.0</v>
      </c>
      <c r="E7866" s="62">
        <v>2025.0</v>
      </c>
      <c r="F7866" s="63">
        <v>3.0</v>
      </c>
    </row>
    <row r="7867">
      <c r="A7867" s="64">
        <v>4524.0</v>
      </c>
      <c r="B7867" s="65" t="s">
        <v>1821</v>
      </c>
      <c r="C7867" s="65" t="s">
        <v>1563</v>
      </c>
      <c r="D7867" s="66">
        <v>2.0</v>
      </c>
      <c r="E7867" s="66">
        <v>2026.0</v>
      </c>
      <c r="F7867" s="67">
        <v>3.0</v>
      </c>
    </row>
    <row r="7868">
      <c r="A7868" s="60">
        <v>5653.0</v>
      </c>
      <c r="B7868" s="61" t="s">
        <v>1653</v>
      </c>
      <c r="C7868" s="61" t="s">
        <v>1563</v>
      </c>
      <c r="D7868" s="62">
        <v>11.0</v>
      </c>
      <c r="E7868" s="62">
        <v>2025.0</v>
      </c>
      <c r="F7868" s="63">
        <v>3.0</v>
      </c>
    </row>
    <row r="7869">
      <c r="A7869" s="64">
        <v>632.0</v>
      </c>
      <c r="B7869" s="65" t="s">
        <v>1142</v>
      </c>
      <c r="C7869" s="65" t="s">
        <v>1564</v>
      </c>
      <c r="D7869" s="66">
        <v>5.0</v>
      </c>
      <c r="E7869" s="66">
        <v>2025.0</v>
      </c>
      <c r="F7869" s="67">
        <v>3.0</v>
      </c>
    </row>
    <row r="7870">
      <c r="A7870" s="60">
        <v>3096.0</v>
      </c>
      <c r="B7870" s="61" t="s">
        <v>1831</v>
      </c>
      <c r="C7870" s="61" t="s">
        <v>1563</v>
      </c>
      <c r="D7870" s="62">
        <v>6.0</v>
      </c>
      <c r="E7870" s="62">
        <v>2025.0</v>
      </c>
      <c r="F7870" s="63">
        <v>3.0</v>
      </c>
    </row>
    <row r="7871">
      <c r="A7871" s="64">
        <v>3727.0</v>
      </c>
      <c r="B7871" s="65" t="s">
        <v>1810</v>
      </c>
      <c r="C7871" s="65" t="s">
        <v>1563</v>
      </c>
      <c r="D7871" s="66">
        <v>8.0</v>
      </c>
      <c r="E7871" s="66">
        <v>2025.0</v>
      </c>
      <c r="F7871" s="67">
        <v>3.0</v>
      </c>
    </row>
    <row r="7872">
      <c r="A7872" s="60">
        <v>2832.0</v>
      </c>
      <c r="B7872" s="61" t="s">
        <v>1816</v>
      </c>
      <c r="C7872" s="61" t="s">
        <v>1563</v>
      </c>
      <c r="D7872" s="62">
        <v>8.0</v>
      </c>
      <c r="E7872" s="62">
        <v>2025.0</v>
      </c>
      <c r="F7872" s="63">
        <v>3.0</v>
      </c>
    </row>
    <row r="7873">
      <c r="A7873" s="64">
        <v>328.0</v>
      </c>
      <c r="B7873" s="65" t="s">
        <v>738</v>
      </c>
      <c r="C7873" s="65" t="s">
        <v>1563</v>
      </c>
      <c r="D7873" s="66">
        <v>8.0</v>
      </c>
      <c r="E7873" s="66">
        <v>2025.0</v>
      </c>
      <c r="F7873" s="67">
        <v>3.0</v>
      </c>
    </row>
    <row r="7874">
      <c r="A7874" s="60">
        <v>3289.0</v>
      </c>
      <c r="B7874" s="61" t="s">
        <v>1967</v>
      </c>
      <c r="C7874" s="61" t="s">
        <v>1563</v>
      </c>
      <c r="D7874" s="62">
        <v>10.0</v>
      </c>
      <c r="E7874" s="62">
        <v>2025.0</v>
      </c>
      <c r="F7874" s="63">
        <v>3.0</v>
      </c>
    </row>
    <row r="7875">
      <c r="A7875" s="64">
        <v>3638.0</v>
      </c>
      <c r="B7875" s="65" t="s">
        <v>1792</v>
      </c>
      <c r="C7875" s="65" t="s">
        <v>1563</v>
      </c>
      <c r="D7875" s="66">
        <v>1.0</v>
      </c>
      <c r="E7875" s="66">
        <v>2026.0</v>
      </c>
      <c r="F7875" s="67">
        <v>3.0</v>
      </c>
    </row>
    <row r="7876">
      <c r="A7876" s="60">
        <v>2342.0</v>
      </c>
      <c r="B7876" s="61" t="s">
        <v>1978</v>
      </c>
      <c r="C7876" s="61" t="s">
        <v>1563</v>
      </c>
      <c r="D7876" s="62">
        <v>7.0</v>
      </c>
      <c r="E7876" s="62">
        <v>2025.0</v>
      </c>
      <c r="F7876" s="63">
        <v>3.0</v>
      </c>
    </row>
    <row r="7877">
      <c r="A7877" s="64">
        <v>2837.0</v>
      </c>
      <c r="B7877" s="65" t="s">
        <v>1982</v>
      </c>
      <c r="C7877" s="65" t="s">
        <v>1563</v>
      </c>
      <c r="D7877" s="66">
        <v>7.0</v>
      </c>
      <c r="E7877" s="66">
        <v>2025.0</v>
      </c>
      <c r="F7877" s="67">
        <v>3.0</v>
      </c>
    </row>
    <row r="7878">
      <c r="A7878" s="60">
        <v>4875.0</v>
      </c>
      <c r="B7878" s="61" t="s">
        <v>2139</v>
      </c>
      <c r="C7878" s="61" t="s">
        <v>1563</v>
      </c>
      <c r="D7878" s="62">
        <v>12.0</v>
      </c>
      <c r="E7878" s="62">
        <v>2025.0</v>
      </c>
      <c r="F7878" s="63">
        <v>3.0</v>
      </c>
    </row>
    <row r="7879">
      <c r="A7879" s="64">
        <v>3752.0</v>
      </c>
      <c r="B7879" s="65" t="s">
        <v>2105</v>
      </c>
      <c r="C7879" s="65" t="s">
        <v>1563</v>
      </c>
      <c r="D7879" s="66">
        <v>1.0</v>
      </c>
      <c r="E7879" s="66">
        <v>2026.0</v>
      </c>
      <c r="F7879" s="67">
        <v>3.0</v>
      </c>
    </row>
    <row r="7880">
      <c r="A7880" s="60">
        <v>632.0</v>
      </c>
      <c r="B7880" s="61" t="s">
        <v>1142</v>
      </c>
      <c r="C7880" s="61" t="s">
        <v>1564</v>
      </c>
      <c r="D7880" s="62">
        <v>3.0</v>
      </c>
      <c r="E7880" s="62">
        <v>2025.0</v>
      </c>
      <c r="F7880" s="63">
        <v>3.0</v>
      </c>
    </row>
    <row r="7881">
      <c r="A7881" s="64">
        <v>1959.0</v>
      </c>
      <c r="B7881" s="65" t="s">
        <v>785</v>
      </c>
      <c r="C7881" s="65" t="s">
        <v>1563</v>
      </c>
      <c r="D7881" s="66">
        <v>7.0</v>
      </c>
      <c r="E7881" s="66">
        <v>2025.0</v>
      </c>
      <c r="F7881" s="67">
        <v>3.0</v>
      </c>
    </row>
    <row r="7882">
      <c r="A7882" s="60">
        <v>6286.0</v>
      </c>
      <c r="B7882" s="61" t="s">
        <v>1080</v>
      </c>
      <c r="C7882" s="61" t="s">
        <v>1563</v>
      </c>
      <c r="D7882" s="62">
        <v>1.0</v>
      </c>
      <c r="E7882" s="62">
        <v>2026.0</v>
      </c>
      <c r="F7882" s="63">
        <v>3.0</v>
      </c>
    </row>
    <row r="7883">
      <c r="A7883" s="64">
        <v>4460.0</v>
      </c>
      <c r="B7883" s="65" t="s">
        <v>991</v>
      </c>
      <c r="C7883" s="65" t="s">
        <v>1563</v>
      </c>
      <c r="D7883" s="66">
        <v>12.0</v>
      </c>
      <c r="E7883" s="66">
        <v>2025.0</v>
      </c>
      <c r="F7883" s="67">
        <v>3.0</v>
      </c>
    </row>
    <row r="7884">
      <c r="A7884" s="60">
        <v>5610.0</v>
      </c>
      <c r="B7884" s="61" t="s">
        <v>1904</v>
      </c>
      <c r="C7884" s="61" t="s">
        <v>1563</v>
      </c>
      <c r="D7884" s="62">
        <v>2.0</v>
      </c>
      <c r="E7884" s="62">
        <v>2026.0</v>
      </c>
      <c r="F7884" s="63">
        <v>3.0</v>
      </c>
    </row>
    <row r="7885">
      <c r="A7885" s="64">
        <v>635.0</v>
      </c>
      <c r="B7885" s="65" t="s">
        <v>2152</v>
      </c>
      <c r="C7885" s="65" t="s">
        <v>1563</v>
      </c>
      <c r="D7885" s="66">
        <v>2.0</v>
      </c>
      <c r="E7885" s="66">
        <v>2025.0</v>
      </c>
      <c r="F7885" s="67">
        <v>3.0</v>
      </c>
    </row>
    <row r="7886">
      <c r="A7886" s="60">
        <v>3537.0</v>
      </c>
      <c r="B7886" s="61" t="s">
        <v>1048</v>
      </c>
      <c r="C7886" s="61" t="s">
        <v>1563</v>
      </c>
      <c r="D7886" s="62">
        <v>11.0</v>
      </c>
      <c r="E7886" s="62">
        <v>2025.0</v>
      </c>
      <c r="F7886" s="63">
        <v>3.0</v>
      </c>
    </row>
    <row r="7887">
      <c r="A7887" s="64">
        <v>3923.0</v>
      </c>
      <c r="B7887" s="65" t="s">
        <v>2199</v>
      </c>
      <c r="C7887" s="65" t="s">
        <v>1563</v>
      </c>
      <c r="D7887" s="66">
        <v>1.0</v>
      </c>
      <c r="E7887" s="66">
        <v>2026.0</v>
      </c>
      <c r="F7887" s="67">
        <v>3.0</v>
      </c>
    </row>
    <row r="7888">
      <c r="A7888" s="60">
        <v>2806.0</v>
      </c>
      <c r="B7888" s="61" t="s">
        <v>257</v>
      </c>
      <c r="C7888" s="61" t="s">
        <v>1563</v>
      </c>
      <c r="D7888" s="62">
        <v>10.0</v>
      </c>
      <c r="E7888" s="62">
        <v>2025.0</v>
      </c>
      <c r="F7888" s="63">
        <v>3.0</v>
      </c>
    </row>
    <row r="7889">
      <c r="A7889" s="64">
        <v>276.0</v>
      </c>
      <c r="B7889" s="65" t="s">
        <v>376</v>
      </c>
      <c r="C7889" s="65" t="s">
        <v>1564</v>
      </c>
      <c r="D7889" s="66">
        <v>7.0</v>
      </c>
      <c r="E7889" s="66">
        <v>2025.0</v>
      </c>
      <c r="F7889" s="67">
        <v>3.0</v>
      </c>
    </row>
    <row r="7890">
      <c r="A7890" s="60">
        <v>3099.0</v>
      </c>
      <c r="B7890" s="61" t="s">
        <v>1621</v>
      </c>
      <c r="C7890" s="61" t="s">
        <v>1563</v>
      </c>
      <c r="D7890" s="62">
        <v>5.0</v>
      </c>
      <c r="E7890" s="62">
        <v>2025.0</v>
      </c>
      <c r="F7890" s="63">
        <v>3.0</v>
      </c>
    </row>
    <row r="7891">
      <c r="A7891" s="64">
        <v>3638.0</v>
      </c>
      <c r="B7891" s="65" t="s">
        <v>1792</v>
      </c>
      <c r="C7891" s="65" t="s">
        <v>1563</v>
      </c>
      <c r="D7891" s="66">
        <v>2.0</v>
      </c>
      <c r="E7891" s="66">
        <v>2025.0</v>
      </c>
      <c r="F7891" s="67">
        <v>3.0</v>
      </c>
    </row>
    <row r="7892">
      <c r="A7892" s="60">
        <v>2525.0</v>
      </c>
      <c r="B7892" s="61" t="s">
        <v>1152</v>
      </c>
      <c r="C7892" s="61" t="s">
        <v>1564</v>
      </c>
      <c r="D7892" s="62">
        <v>9.0</v>
      </c>
      <c r="E7892" s="62">
        <v>2025.0</v>
      </c>
      <c r="F7892" s="63">
        <v>3.0</v>
      </c>
    </row>
    <row r="7893">
      <c r="A7893" s="64">
        <v>2851.0</v>
      </c>
      <c r="B7893" s="65" t="s">
        <v>2196</v>
      </c>
      <c r="C7893" s="65" t="s">
        <v>1563</v>
      </c>
      <c r="D7893" s="66">
        <v>11.0</v>
      </c>
      <c r="E7893" s="66">
        <v>2025.0</v>
      </c>
      <c r="F7893" s="67">
        <v>3.0</v>
      </c>
    </row>
    <row r="7894">
      <c r="A7894" s="60">
        <v>4457.0</v>
      </c>
      <c r="B7894" s="61" t="s">
        <v>1869</v>
      </c>
      <c r="C7894" s="61" t="s">
        <v>1563</v>
      </c>
      <c r="D7894" s="62">
        <v>12.0</v>
      </c>
      <c r="E7894" s="62">
        <v>2025.0</v>
      </c>
      <c r="F7894" s="63">
        <v>3.0</v>
      </c>
    </row>
    <row r="7895">
      <c r="A7895" s="64">
        <v>4387.0</v>
      </c>
      <c r="B7895" s="65" t="s">
        <v>2038</v>
      </c>
      <c r="C7895" s="65" t="s">
        <v>1563</v>
      </c>
      <c r="D7895" s="66">
        <v>5.0</v>
      </c>
      <c r="E7895" s="66">
        <v>2025.0</v>
      </c>
      <c r="F7895" s="67">
        <v>3.0</v>
      </c>
    </row>
    <row r="7896">
      <c r="A7896" s="60">
        <v>632.0</v>
      </c>
      <c r="B7896" s="61" t="s">
        <v>1142</v>
      </c>
      <c r="C7896" s="61" t="s">
        <v>1564</v>
      </c>
      <c r="D7896" s="62">
        <v>6.0</v>
      </c>
      <c r="E7896" s="62">
        <v>2025.0</v>
      </c>
      <c r="F7896" s="63">
        <v>3.0</v>
      </c>
    </row>
    <row r="7897">
      <c r="A7897" s="64">
        <v>1964.0</v>
      </c>
      <c r="B7897" s="65" t="s">
        <v>1815</v>
      </c>
      <c r="C7897" s="65" t="s">
        <v>1563</v>
      </c>
      <c r="D7897" s="66">
        <v>8.0</v>
      </c>
      <c r="E7897" s="66">
        <v>2025.0</v>
      </c>
      <c r="F7897" s="67">
        <v>3.0</v>
      </c>
    </row>
    <row r="7898">
      <c r="A7898" s="60">
        <v>2688.0</v>
      </c>
      <c r="B7898" s="61" t="s">
        <v>2000</v>
      </c>
      <c r="C7898" s="61" t="s">
        <v>1563</v>
      </c>
      <c r="D7898" s="62">
        <v>6.0</v>
      </c>
      <c r="E7898" s="62">
        <v>2025.0</v>
      </c>
      <c r="F7898" s="63">
        <v>3.0</v>
      </c>
    </row>
    <row r="7899">
      <c r="A7899" s="64">
        <v>4463.0</v>
      </c>
      <c r="B7899" s="65" t="s">
        <v>2200</v>
      </c>
      <c r="C7899" s="65" t="s">
        <v>1563</v>
      </c>
      <c r="D7899" s="66">
        <v>1.0</v>
      </c>
      <c r="E7899" s="66">
        <v>2026.0</v>
      </c>
      <c r="F7899" s="67">
        <v>3.0</v>
      </c>
    </row>
    <row r="7900">
      <c r="A7900" s="60">
        <v>5580.0</v>
      </c>
      <c r="B7900" s="61" t="s">
        <v>1782</v>
      </c>
      <c r="C7900" s="61" t="s">
        <v>1563</v>
      </c>
      <c r="D7900" s="62">
        <v>9.0</v>
      </c>
      <c r="E7900" s="62">
        <v>2025.0</v>
      </c>
      <c r="F7900" s="63">
        <v>3.0</v>
      </c>
    </row>
    <row r="7901">
      <c r="A7901" s="64">
        <v>595.0</v>
      </c>
      <c r="B7901" s="65" t="s">
        <v>309</v>
      </c>
      <c r="C7901" s="65" t="s">
        <v>1563</v>
      </c>
      <c r="D7901" s="66">
        <v>10.0</v>
      </c>
      <c r="E7901" s="66">
        <v>2025.0</v>
      </c>
      <c r="F7901" s="67">
        <v>3.0</v>
      </c>
    </row>
    <row r="7902">
      <c r="A7902" s="60">
        <v>3581.0</v>
      </c>
      <c r="B7902" s="61" t="s">
        <v>2201</v>
      </c>
      <c r="C7902" s="61" t="s">
        <v>1563</v>
      </c>
      <c r="D7902" s="62">
        <v>9.0</v>
      </c>
      <c r="E7902" s="62">
        <v>2025.0</v>
      </c>
      <c r="F7902" s="63">
        <v>3.0</v>
      </c>
    </row>
    <row r="7903">
      <c r="A7903" s="64">
        <v>4441.0</v>
      </c>
      <c r="B7903" s="65" t="s">
        <v>1916</v>
      </c>
      <c r="C7903" s="65" t="s">
        <v>1563</v>
      </c>
      <c r="D7903" s="66">
        <v>1.0</v>
      </c>
      <c r="E7903" s="66">
        <v>2026.0</v>
      </c>
      <c r="F7903" s="67">
        <v>3.0</v>
      </c>
    </row>
    <row r="7904">
      <c r="A7904" s="60">
        <v>3096.0</v>
      </c>
      <c r="B7904" s="61" t="s">
        <v>1831</v>
      </c>
      <c r="C7904" s="61" t="s">
        <v>1563</v>
      </c>
      <c r="D7904" s="62">
        <v>5.0</v>
      </c>
      <c r="E7904" s="62">
        <v>2025.0</v>
      </c>
      <c r="F7904" s="63">
        <v>3.0</v>
      </c>
    </row>
    <row r="7905">
      <c r="A7905" s="64">
        <v>1238.0</v>
      </c>
      <c r="B7905" s="65" t="s">
        <v>1988</v>
      </c>
      <c r="C7905" s="65" t="s">
        <v>1564</v>
      </c>
      <c r="D7905" s="66">
        <v>2.0</v>
      </c>
      <c r="E7905" s="66">
        <v>2025.0</v>
      </c>
      <c r="F7905" s="67">
        <v>3.0</v>
      </c>
    </row>
    <row r="7906">
      <c r="A7906" s="60">
        <v>3099.0</v>
      </c>
      <c r="B7906" s="61" t="s">
        <v>1621</v>
      </c>
      <c r="C7906" s="61" t="s">
        <v>1563</v>
      </c>
      <c r="D7906" s="62">
        <v>11.0</v>
      </c>
      <c r="E7906" s="62">
        <v>2025.0</v>
      </c>
      <c r="F7906" s="63">
        <v>3.0</v>
      </c>
    </row>
    <row r="7907">
      <c r="A7907" s="64">
        <v>3545.0</v>
      </c>
      <c r="B7907" s="65" t="s">
        <v>1090</v>
      </c>
      <c r="C7907" s="65" t="s">
        <v>1563</v>
      </c>
      <c r="D7907" s="66">
        <v>3.0</v>
      </c>
      <c r="E7907" s="66">
        <v>2025.0</v>
      </c>
      <c r="F7907" s="67">
        <v>3.0</v>
      </c>
    </row>
    <row r="7908">
      <c r="A7908" s="60">
        <v>1964.0</v>
      </c>
      <c r="B7908" s="61" t="s">
        <v>1815</v>
      </c>
      <c r="C7908" s="61" t="s">
        <v>1563</v>
      </c>
      <c r="D7908" s="62">
        <v>3.0</v>
      </c>
      <c r="E7908" s="62">
        <v>2025.0</v>
      </c>
      <c r="F7908" s="63">
        <v>3.0</v>
      </c>
    </row>
    <row r="7909">
      <c r="A7909" s="64">
        <v>2863.0</v>
      </c>
      <c r="B7909" s="65" t="s">
        <v>2202</v>
      </c>
      <c r="C7909" s="65" t="s">
        <v>1563</v>
      </c>
      <c r="D7909" s="66">
        <v>12.0</v>
      </c>
      <c r="E7909" s="66">
        <v>2025.0</v>
      </c>
      <c r="F7909" s="67">
        <v>3.0</v>
      </c>
    </row>
    <row r="7910">
      <c r="A7910" s="60">
        <v>4447.0</v>
      </c>
      <c r="B7910" s="61" t="s">
        <v>1944</v>
      </c>
      <c r="C7910" s="61" t="s">
        <v>1563</v>
      </c>
      <c r="D7910" s="62">
        <v>4.0</v>
      </c>
      <c r="E7910" s="62">
        <v>2025.0</v>
      </c>
      <c r="F7910" s="63">
        <v>3.0</v>
      </c>
    </row>
    <row r="7911">
      <c r="A7911" s="64">
        <v>4560.0</v>
      </c>
      <c r="B7911" s="65" t="s">
        <v>1775</v>
      </c>
      <c r="C7911" s="65" t="s">
        <v>1563</v>
      </c>
      <c r="D7911" s="66">
        <v>11.0</v>
      </c>
      <c r="E7911" s="66">
        <v>2025.0</v>
      </c>
      <c r="F7911" s="67">
        <v>3.0</v>
      </c>
    </row>
    <row r="7912">
      <c r="A7912" s="60">
        <v>595.0</v>
      </c>
      <c r="B7912" s="61" t="s">
        <v>309</v>
      </c>
      <c r="C7912" s="61" t="s">
        <v>1563</v>
      </c>
      <c r="D7912" s="62">
        <v>8.0</v>
      </c>
      <c r="E7912" s="62">
        <v>2025.0</v>
      </c>
      <c r="F7912" s="63">
        <v>3.0</v>
      </c>
    </row>
    <row r="7913">
      <c r="A7913" s="64">
        <v>1790.0</v>
      </c>
      <c r="B7913" s="65" t="s">
        <v>992</v>
      </c>
      <c r="C7913" s="65" t="s">
        <v>1563</v>
      </c>
      <c r="D7913" s="66">
        <v>9.0</v>
      </c>
      <c r="E7913" s="66">
        <v>2025.0</v>
      </c>
      <c r="F7913" s="67">
        <v>3.0</v>
      </c>
    </row>
    <row r="7914">
      <c r="A7914" s="60">
        <v>2688.0</v>
      </c>
      <c r="B7914" s="61" t="s">
        <v>2000</v>
      </c>
      <c r="C7914" s="61" t="s">
        <v>1563</v>
      </c>
      <c r="D7914" s="62">
        <v>9.0</v>
      </c>
      <c r="E7914" s="62">
        <v>2025.0</v>
      </c>
      <c r="F7914" s="63">
        <v>3.0</v>
      </c>
    </row>
    <row r="7915">
      <c r="A7915" s="64">
        <v>4467.0</v>
      </c>
      <c r="B7915" s="65" t="s">
        <v>1931</v>
      </c>
      <c r="C7915" s="65" t="s">
        <v>1563</v>
      </c>
      <c r="D7915" s="66">
        <v>8.0</v>
      </c>
      <c r="E7915" s="66">
        <v>2025.0</v>
      </c>
      <c r="F7915" s="67">
        <v>3.0</v>
      </c>
    </row>
    <row r="7916">
      <c r="A7916" s="60">
        <v>6331.0</v>
      </c>
      <c r="B7916" s="61" t="s">
        <v>1088</v>
      </c>
      <c r="C7916" s="61" t="s">
        <v>1563</v>
      </c>
      <c r="D7916" s="62">
        <v>9.0</v>
      </c>
      <c r="E7916" s="62">
        <v>2025.0</v>
      </c>
      <c r="F7916" s="63">
        <v>3.0</v>
      </c>
    </row>
    <row r="7917">
      <c r="A7917" s="64">
        <v>1604.0</v>
      </c>
      <c r="B7917" s="65" t="s">
        <v>1763</v>
      </c>
      <c r="C7917" s="65" t="s">
        <v>1563</v>
      </c>
      <c r="D7917" s="66">
        <v>12.0</v>
      </c>
      <c r="E7917" s="66">
        <v>2025.0</v>
      </c>
      <c r="F7917" s="67">
        <v>3.0</v>
      </c>
    </row>
    <row r="7918">
      <c r="A7918" s="60">
        <v>3669.0</v>
      </c>
      <c r="B7918" s="61" t="s">
        <v>1809</v>
      </c>
      <c r="C7918" s="61" t="s">
        <v>1563</v>
      </c>
      <c r="D7918" s="62">
        <v>5.0</v>
      </c>
      <c r="E7918" s="62">
        <v>2025.0</v>
      </c>
      <c r="F7918" s="63">
        <v>3.0</v>
      </c>
    </row>
    <row r="7919">
      <c r="A7919" s="64">
        <v>4445.0</v>
      </c>
      <c r="B7919" s="65" t="s">
        <v>2203</v>
      </c>
      <c r="C7919" s="65" t="s">
        <v>1563</v>
      </c>
      <c r="D7919" s="66">
        <v>11.0</v>
      </c>
      <c r="E7919" s="66">
        <v>2025.0</v>
      </c>
      <c r="F7919" s="67">
        <v>3.0</v>
      </c>
    </row>
    <row r="7920">
      <c r="A7920" s="60">
        <v>3099.0</v>
      </c>
      <c r="B7920" s="61" t="s">
        <v>1621</v>
      </c>
      <c r="C7920" s="61" t="s">
        <v>1563</v>
      </c>
      <c r="D7920" s="62">
        <v>10.0</v>
      </c>
      <c r="E7920" s="62">
        <v>2025.0</v>
      </c>
      <c r="F7920" s="63">
        <v>3.0</v>
      </c>
    </row>
    <row r="7921">
      <c r="A7921" s="64">
        <v>1125.0</v>
      </c>
      <c r="B7921" s="65" t="s">
        <v>772</v>
      </c>
      <c r="C7921" s="65" t="s">
        <v>1564</v>
      </c>
      <c r="D7921" s="66">
        <v>8.0</v>
      </c>
      <c r="E7921" s="66">
        <v>2025.0</v>
      </c>
      <c r="F7921" s="67">
        <v>3.0</v>
      </c>
    </row>
    <row r="7922">
      <c r="A7922" s="60">
        <v>3026.0</v>
      </c>
      <c r="B7922" s="61" t="s">
        <v>1910</v>
      </c>
      <c r="C7922" s="61" t="s">
        <v>1563</v>
      </c>
      <c r="D7922" s="62">
        <v>4.0</v>
      </c>
      <c r="E7922" s="62">
        <v>2025.0</v>
      </c>
      <c r="F7922" s="63">
        <v>3.0</v>
      </c>
    </row>
    <row r="7923">
      <c r="A7923" s="64">
        <v>3340.0</v>
      </c>
      <c r="B7923" s="65" t="s">
        <v>1987</v>
      </c>
      <c r="C7923" s="65" t="s">
        <v>1563</v>
      </c>
      <c r="D7923" s="66">
        <v>1.0</v>
      </c>
      <c r="E7923" s="66">
        <v>2026.0</v>
      </c>
      <c r="F7923" s="67">
        <v>3.0</v>
      </c>
    </row>
    <row r="7924">
      <c r="A7924" s="60">
        <v>1964.0</v>
      </c>
      <c r="B7924" s="61" t="s">
        <v>1815</v>
      </c>
      <c r="C7924" s="61" t="s">
        <v>1563</v>
      </c>
      <c r="D7924" s="62">
        <v>6.0</v>
      </c>
      <c r="E7924" s="62">
        <v>2025.0</v>
      </c>
      <c r="F7924" s="63">
        <v>3.0</v>
      </c>
    </row>
    <row r="7925">
      <c r="A7925" s="64">
        <v>3297.0</v>
      </c>
      <c r="B7925" s="65" t="s">
        <v>1899</v>
      </c>
      <c r="C7925" s="65" t="s">
        <v>1563</v>
      </c>
      <c r="D7925" s="66">
        <v>12.0</v>
      </c>
      <c r="E7925" s="66">
        <v>2025.0</v>
      </c>
      <c r="F7925" s="67">
        <v>3.0</v>
      </c>
    </row>
    <row r="7926">
      <c r="A7926" s="60">
        <v>4378.0</v>
      </c>
      <c r="B7926" s="61" t="s">
        <v>1881</v>
      </c>
      <c r="C7926" s="61" t="s">
        <v>1563</v>
      </c>
      <c r="D7926" s="62">
        <v>2.0</v>
      </c>
      <c r="E7926" s="62">
        <v>2026.0</v>
      </c>
      <c r="F7926" s="63">
        <v>3.0</v>
      </c>
    </row>
    <row r="7927">
      <c r="A7927" s="64">
        <v>4685.0</v>
      </c>
      <c r="B7927" s="65" t="s">
        <v>1923</v>
      </c>
      <c r="C7927" s="65" t="s">
        <v>1563</v>
      </c>
      <c r="D7927" s="66">
        <v>12.0</v>
      </c>
      <c r="E7927" s="66">
        <v>2025.0</v>
      </c>
      <c r="F7927" s="67">
        <v>3.0</v>
      </c>
    </row>
    <row r="7928">
      <c r="A7928" s="60">
        <v>431.0</v>
      </c>
      <c r="B7928" s="61" t="s">
        <v>2188</v>
      </c>
      <c r="C7928" s="61" t="s">
        <v>1563</v>
      </c>
      <c r="D7928" s="62">
        <v>8.0</v>
      </c>
      <c r="E7928" s="62">
        <v>2025.0</v>
      </c>
      <c r="F7928" s="63">
        <v>3.0</v>
      </c>
    </row>
    <row r="7929">
      <c r="A7929" s="64">
        <v>4448.0</v>
      </c>
      <c r="B7929" s="65" t="s">
        <v>1820</v>
      </c>
      <c r="C7929" s="65" t="s">
        <v>1563</v>
      </c>
      <c r="D7929" s="66">
        <v>12.0</v>
      </c>
      <c r="E7929" s="66">
        <v>2025.0</v>
      </c>
      <c r="F7929" s="67">
        <v>3.0</v>
      </c>
    </row>
    <row r="7930">
      <c r="A7930" s="60">
        <v>2620.0</v>
      </c>
      <c r="B7930" s="61" t="s">
        <v>2204</v>
      </c>
      <c r="C7930" s="61" t="s">
        <v>1563</v>
      </c>
      <c r="D7930" s="62">
        <v>9.0</v>
      </c>
      <c r="E7930" s="62">
        <v>2025.0</v>
      </c>
      <c r="F7930" s="63">
        <v>3.0</v>
      </c>
    </row>
    <row r="7931">
      <c r="A7931" s="64">
        <v>4457.0</v>
      </c>
      <c r="B7931" s="65" t="s">
        <v>1869</v>
      </c>
      <c r="C7931" s="65" t="s">
        <v>1563</v>
      </c>
      <c r="D7931" s="66">
        <v>10.0</v>
      </c>
      <c r="E7931" s="66">
        <v>2025.0</v>
      </c>
      <c r="F7931" s="67">
        <v>3.0</v>
      </c>
    </row>
    <row r="7932">
      <c r="A7932" s="60">
        <v>6370.0</v>
      </c>
      <c r="B7932" s="61" t="s">
        <v>1146</v>
      </c>
      <c r="C7932" s="61" t="s">
        <v>1563</v>
      </c>
      <c r="D7932" s="62">
        <v>11.0</v>
      </c>
      <c r="E7932" s="62">
        <v>2025.0</v>
      </c>
      <c r="F7932" s="63">
        <v>3.0</v>
      </c>
    </row>
    <row r="7933">
      <c r="A7933" s="64">
        <v>1634.0</v>
      </c>
      <c r="B7933" s="65" t="s">
        <v>2190</v>
      </c>
      <c r="C7933" s="65" t="s">
        <v>1563</v>
      </c>
      <c r="D7933" s="66">
        <v>2.0</v>
      </c>
      <c r="E7933" s="66">
        <v>2026.0</v>
      </c>
      <c r="F7933" s="67">
        <v>3.0</v>
      </c>
    </row>
    <row r="7934">
      <c r="A7934" s="60">
        <v>3313.0</v>
      </c>
      <c r="B7934" s="61" t="s">
        <v>2205</v>
      </c>
      <c r="C7934" s="61" t="s">
        <v>1563</v>
      </c>
      <c r="D7934" s="62">
        <v>2.0</v>
      </c>
      <c r="E7934" s="62">
        <v>2026.0</v>
      </c>
      <c r="F7934" s="63">
        <v>3.0</v>
      </c>
    </row>
    <row r="7935">
      <c r="A7935" s="64">
        <v>4396.0</v>
      </c>
      <c r="B7935" s="65" t="s">
        <v>2050</v>
      </c>
      <c r="C7935" s="65" t="s">
        <v>1563</v>
      </c>
      <c r="D7935" s="66">
        <v>3.0</v>
      </c>
      <c r="E7935" s="66">
        <v>2025.0</v>
      </c>
      <c r="F7935" s="67">
        <v>3.0</v>
      </c>
    </row>
    <row r="7936">
      <c r="A7936" s="60">
        <v>3156.0</v>
      </c>
      <c r="B7936" s="61" t="s">
        <v>2033</v>
      </c>
      <c r="C7936" s="61" t="s">
        <v>1563</v>
      </c>
      <c r="D7936" s="62">
        <v>7.0</v>
      </c>
      <c r="E7936" s="62">
        <v>2025.0</v>
      </c>
      <c r="F7936" s="63">
        <v>3.0</v>
      </c>
    </row>
    <row r="7937">
      <c r="A7937" s="64">
        <v>1125.0</v>
      </c>
      <c r="B7937" s="65" t="s">
        <v>772</v>
      </c>
      <c r="C7937" s="65" t="s">
        <v>1564</v>
      </c>
      <c r="D7937" s="66">
        <v>11.0</v>
      </c>
      <c r="E7937" s="66">
        <v>2025.0</v>
      </c>
      <c r="F7937" s="67">
        <v>3.0</v>
      </c>
    </row>
    <row r="7938">
      <c r="A7938" s="60">
        <v>2719.0</v>
      </c>
      <c r="B7938" s="61" t="s">
        <v>2095</v>
      </c>
      <c r="C7938" s="61" t="s">
        <v>1563</v>
      </c>
      <c r="D7938" s="62">
        <v>4.0</v>
      </c>
      <c r="E7938" s="62">
        <v>2025.0</v>
      </c>
      <c r="F7938" s="63">
        <v>3.0</v>
      </c>
    </row>
    <row r="7939">
      <c r="A7939" s="64">
        <v>3340.0</v>
      </c>
      <c r="B7939" s="65" t="s">
        <v>1987</v>
      </c>
      <c r="C7939" s="65" t="s">
        <v>1563</v>
      </c>
      <c r="D7939" s="66">
        <v>5.0</v>
      </c>
      <c r="E7939" s="66">
        <v>2025.0</v>
      </c>
      <c r="F7939" s="67">
        <v>3.0</v>
      </c>
    </row>
    <row r="7940">
      <c r="A7940" s="60">
        <v>2057.0</v>
      </c>
      <c r="B7940" s="61" t="s">
        <v>1846</v>
      </c>
      <c r="C7940" s="61" t="s">
        <v>1563</v>
      </c>
      <c r="D7940" s="62">
        <v>6.0</v>
      </c>
      <c r="E7940" s="62">
        <v>2025.0</v>
      </c>
      <c r="F7940" s="63">
        <v>3.0</v>
      </c>
    </row>
    <row r="7941">
      <c r="A7941" s="64">
        <v>3315.0</v>
      </c>
      <c r="B7941" s="65" t="s">
        <v>2206</v>
      </c>
      <c r="C7941" s="65" t="s">
        <v>1563</v>
      </c>
      <c r="D7941" s="66">
        <v>8.0</v>
      </c>
      <c r="E7941" s="66">
        <v>2025.0</v>
      </c>
      <c r="F7941" s="67">
        <v>3.0</v>
      </c>
    </row>
    <row r="7942">
      <c r="A7942" s="60">
        <v>4384.0</v>
      </c>
      <c r="B7942" s="61" t="s">
        <v>1877</v>
      </c>
      <c r="C7942" s="61" t="s">
        <v>1563</v>
      </c>
      <c r="D7942" s="62">
        <v>8.0</v>
      </c>
      <c r="E7942" s="62">
        <v>2025.0</v>
      </c>
      <c r="F7942" s="63">
        <v>3.0</v>
      </c>
    </row>
    <row r="7943">
      <c r="A7943" s="64">
        <v>4241.0</v>
      </c>
      <c r="B7943" s="65" t="s">
        <v>1914</v>
      </c>
      <c r="C7943" s="65" t="s">
        <v>1563</v>
      </c>
      <c r="D7943" s="66">
        <v>11.0</v>
      </c>
      <c r="E7943" s="66">
        <v>2025.0</v>
      </c>
      <c r="F7943" s="67">
        <v>3.0</v>
      </c>
    </row>
    <row r="7944">
      <c r="A7944" s="60">
        <v>8.0</v>
      </c>
      <c r="B7944" s="61" t="s">
        <v>729</v>
      </c>
      <c r="C7944" s="61" t="s">
        <v>1564</v>
      </c>
      <c r="D7944" s="62">
        <v>4.0</v>
      </c>
      <c r="E7944" s="62">
        <v>2025.0</v>
      </c>
      <c r="F7944" s="63">
        <v>3.0</v>
      </c>
    </row>
    <row r="7945">
      <c r="A7945" s="64">
        <v>4386.0</v>
      </c>
      <c r="B7945" s="65" t="s">
        <v>1741</v>
      </c>
      <c r="C7945" s="65" t="s">
        <v>1563</v>
      </c>
      <c r="D7945" s="66">
        <v>8.0</v>
      </c>
      <c r="E7945" s="66">
        <v>2025.0</v>
      </c>
      <c r="F7945" s="67">
        <v>3.0</v>
      </c>
    </row>
    <row r="7946">
      <c r="A7946" s="60">
        <v>2393.0</v>
      </c>
      <c r="B7946" s="61" t="s">
        <v>1023</v>
      </c>
      <c r="C7946" s="61" t="s">
        <v>1563</v>
      </c>
      <c r="D7946" s="62">
        <v>8.0</v>
      </c>
      <c r="E7946" s="62">
        <v>2025.0</v>
      </c>
      <c r="F7946" s="63">
        <v>3.0</v>
      </c>
    </row>
    <row r="7947">
      <c r="A7947" s="64">
        <v>4843.0</v>
      </c>
      <c r="B7947" s="65" t="s">
        <v>1674</v>
      </c>
      <c r="C7947" s="65" t="s">
        <v>1563</v>
      </c>
      <c r="D7947" s="66">
        <v>3.0</v>
      </c>
      <c r="E7947" s="66">
        <v>2025.0</v>
      </c>
      <c r="F7947" s="67">
        <v>3.0</v>
      </c>
    </row>
    <row r="7948">
      <c r="A7948" s="60">
        <v>6166.0</v>
      </c>
      <c r="B7948" s="61" t="s">
        <v>1148</v>
      </c>
      <c r="C7948" s="61" t="s">
        <v>1564</v>
      </c>
      <c r="D7948" s="62">
        <v>7.0</v>
      </c>
      <c r="E7948" s="62">
        <v>2025.0</v>
      </c>
      <c r="F7948" s="63">
        <v>3.0</v>
      </c>
    </row>
    <row r="7949">
      <c r="A7949" s="64">
        <v>1580.0</v>
      </c>
      <c r="B7949" s="65" t="s">
        <v>1962</v>
      </c>
      <c r="C7949" s="65" t="s">
        <v>1563</v>
      </c>
      <c r="D7949" s="66">
        <v>4.0</v>
      </c>
      <c r="E7949" s="66">
        <v>2025.0</v>
      </c>
      <c r="F7949" s="67">
        <v>3.0</v>
      </c>
    </row>
    <row r="7950">
      <c r="A7950" s="60">
        <v>3107.0</v>
      </c>
      <c r="B7950" s="61" t="s">
        <v>2043</v>
      </c>
      <c r="C7950" s="61" t="s">
        <v>1563</v>
      </c>
      <c r="D7950" s="62">
        <v>4.0</v>
      </c>
      <c r="E7950" s="62">
        <v>2025.0</v>
      </c>
      <c r="F7950" s="63">
        <v>3.0</v>
      </c>
    </row>
    <row r="7951">
      <c r="A7951" s="64">
        <v>4502.0</v>
      </c>
      <c r="B7951" s="65" t="s">
        <v>1726</v>
      </c>
      <c r="C7951" s="65" t="s">
        <v>1563</v>
      </c>
      <c r="D7951" s="66">
        <v>1.0</v>
      </c>
      <c r="E7951" s="66">
        <v>2026.0</v>
      </c>
      <c r="F7951" s="67">
        <v>3.0</v>
      </c>
    </row>
    <row r="7952">
      <c r="A7952" s="60">
        <v>3194.0</v>
      </c>
      <c r="B7952" s="61" t="s">
        <v>1041</v>
      </c>
      <c r="C7952" s="61" t="s">
        <v>1563</v>
      </c>
      <c r="D7952" s="62">
        <v>9.0</v>
      </c>
      <c r="E7952" s="62">
        <v>2025.0</v>
      </c>
      <c r="F7952" s="63">
        <v>3.0</v>
      </c>
    </row>
    <row r="7953">
      <c r="A7953" s="64">
        <v>999.0</v>
      </c>
      <c r="B7953" s="65" t="s">
        <v>399</v>
      </c>
      <c r="C7953" s="65" t="s">
        <v>1563</v>
      </c>
      <c r="D7953" s="66">
        <v>8.0</v>
      </c>
      <c r="E7953" s="66">
        <v>2025.0</v>
      </c>
      <c r="F7953" s="67">
        <v>3.0</v>
      </c>
    </row>
    <row r="7954">
      <c r="A7954" s="60">
        <v>2719.0</v>
      </c>
      <c r="B7954" s="61" t="s">
        <v>2095</v>
      </c>
      <c r="C7954" s="61" t="s">
        <v>1563</v>
      </c>
      <c r="D7954" s="62">
        <v>7.0</v>
      </c>
      <c r="E7954" s="62">
        <v>2025.0</v>
      </c>
      <c r="F7954" s="63">
        <v>3.0</v>
      </c>
    </row>
    <row r="7955">
      <c r="A7955" s="64">
        <v>3413.0</v>
      </c>
      <c r="B7955" s="65" t="s">
        <v>945</v>
      </c>
      <c r="C7955" s="65" t="s">
        <v>1563</v>
      </c>
      <c r="D7955" s="66">
        <v>9.0</v>
      </c>
      <c r="E7955" s="66">
        <v>2025.0</v>
      </c>
      <c r="F7955" s="67">
        <v>3.0</v>
      </c>
    </row>
    <row r="7956">
      <c r="A7956" s="60">
        <v>1748.0</v>
      </c>
      <c r="B7956" s="61" t="s">
        <v>1116</v>
      </c>
      <c r="C7956" s="61" t="s">
        <v>1564</v>
      </c>
      <c r="D7956" s="62">
        <v>9.0</v>
      </c>
      <c r="E7956" s="62">
        <v>2025.0</v>
      </c>
      <c r="F7956" s="63">
        <v>3.0</v>
      </c>
    </row>
    <row r="7957">
      <c r="A7957" s="64">
        <v>3322.0</v>
      </c>
      <c r="B7957" s="65" t="s">
        <v>2031</v>
      </c>
      <c r="C7957" s="65" t="s">
        <v>1563</v>
      </c>
      <c r="D7957" s="66">
        <v>5.0</v>
      </c>
      <c r="E7957" s="66">
        <v>2025.0</v>
      </c>
      <c r="F7957" s="67">
        <v>3.0</v>
      </c>
    </row>
    <row r="7958">
      <c r="A7958" s="60">
        <v>3804.0</v>
      </c>
      <c r="B7958" s="61" t="s">
        <v>1875</v>
      </c>
      <c r="C7958" s="61" t="s">
        <v>1563</v>
      </c>
      <c r="D7958" s="62">
        <v>4.0</v>
      </c>
      <c r="E7958" s="62">
        <v>2025.0</v>
      </c>
      <c r="F7958" s="63">
        <v>3.0</v>
      </c>
    </row>
    <row r="7959">
      <c r="A7959" s="64">
        <v>4244.0</v>
      </c>
      <c r="B7959" s="65" t="s">
        <v>2207</v>
      </c>
      <c r="C7959" s="65" t="s">
        <v>1563</v>
      </c>
      <c r="D7959" s="66">
        <v>4.0</v>
      </c>
      <c r="E7959" s="66">
        <v>2025.0</v>
      </c>
      <c r="F7959" s="67">
        <v>3.0</v>
      </c>
    </row>
    <row r="7960">
      <c r="A7960" s="60">
        <v>146.0</v>
      </c>
      <c r="B7960" s="61" t="s">
        <v>1882</v>
      </c>
      <c r="C7960" s="61" t="s">
        <v>1563</v>
      </c>
      <c r="D7960" s="62">
        <v>8.0</v>
      </c>
      <c r="E7960" s="62">
        <v>2025.0</v>
      </c>
      <c r="F7960" s="63">
        <v>3.0</v>
      </c>
    </row>
    <row r="7961">
      <c r="A7961" s="64">
        <v>4405.0</v>
      </c>
      <c r="B7961" s="65" t="s">
        <v>2019</v>
      </c>
      <c r="C7961" s="65" t="s">
        <v>1563</v>
      </c>
      <c r="D7961" s="66">
        <v>12.0</v>
      </c>
      <c r="E7961" s="66">
        <v>2025.0</v>
      </c>
      <c r="F7961" s="67">
        <v>3.0</v>
      </c>
    </row>
    <row r="7962">
      <c r="A7962" s="60">
        <v>2488.0</v>
      </c>
      <c r="B7962" s="61" t="s">
        <v>2029</v>
      </c>
      <c r="C7962" s="61" t="s">
        <v>1563</v>
      </c>
      <c r="D7962" s="62">
        <v>12.0</v>
      </c>
      <c r="E7962" s="62">
        <v>2025.0</v>
      </c>
      <c r="F7962" s="63">
        <v>3.0</v>
      </c>
    </row>
    <row r="7963">
      <c r="A7963" s="64">
        <v>4843.0</v>
      </c>
      <c r="B7963" s="65" t="s">
        <v>1674</v>
      </c>
      <c r="C7963" s="65" t="s">
        <v>1563</v>
      </c>
      <c r="D7963" s="66">
        <v>6.0</v>
      </c>
      <c r="E7963" s="66">
        <v>2025.0</v>
      </c>
      <c r="F7963" s="67">
        <v>3.0</v>
      </c>
    </row>
    <row r="7964">
      <c r="A7964" s="60">
        <v>6158.0</v>
      </c>
      <c r="B7964" s="61" t="s">
        <v>1014</v>
      </c>
      <c r="C7964" s="61" t="s">
        <v>1563</v>
      </c>
      <c r="D7964" s="62">
        <v>4.0</v>
      </c>
      <c r="E7964" s="62">
        <v>2025.0</v>
      </c>
      <c r="F7964" s="63">
        <v>3.0</v>
      </c>
    </row>
    <row r="7965">
      <c r="A7965" s="64">
        <v>1580.0</v>
      </c>
      <c r="B7965" s="65" t="s">
        <v>1962</v>
      </c>
      <c r="C7965" s="65" t="s">
        <v>1563</v>
      </c>
      <c r="D7965" s="66">
        <v>7.0</v>
      </c>
      <c r="E7965" s="66">
        <v>2025.0</v>
      </c>
      <c r="F7965" s="67">
        <v>3.0</v>
      </c>
    </row>
    <row r="7966">
      <c r="A7966" s="60">
        <v>5060.0</v>
      </c>
      <c r="B7966" s="61" t="s">
        <v>1851</v>
      </c>
      <c r="C7966" s="61" t="s">
        <v>1563</v>
      </c>
      <c r="D7966" s="62">
        <v>8.0</v>
      </c>
      <c r="E7966" s="62">
        <v>2025.0</v>
      </c>
      <c r="F7966" s="63">
        <v>3.0</v>
      </c>
    </row>
    <row r="7967">
      <c r="A7967" s="64">
        <v>2694.0</v>
      </c>
      <c r="B7967" s="65" t="s">
        <v>505</v>
      </c>
      <c r="C7967" s="65" t="s">
        <v>1563</v>
      </c>
      <c r="D7967" s="66">
        <v>2.0</v>
      </c>
      <c r="E7967" s="66">
        <v>2025.0</v>
      </c>
      <c r="F7967" s="67">
        <v>3.0</v>
      </c>
    </row>
    <row r="7968">
      <c r="A7968" s="60">
        <v>3214.0</v>
      </c>
      <c r="B7968" s="61" t="s">
        <v>2208</v>
      </c>
      <c r="C7968" s="61" t="s">
        <v>1564</v>
      </c>
      <c r="D7968" s="62">
        <v>2.0</v>
      </c>
      <c r="E7968" s="62">
        <v>2025.0</v>
      </c>
      <c r="F7968" s="63">
        <v>3.0</v>
      </c>
    </row>
    <row r="7969">
      <c r="A7969" s="64">
        <v>1788.0</v>
      </c>
      <c r="B7969" s="65" t="s">
        <v>2209</v>
      </c>
      <c r="C7969" s="65" t="s">
        <v>1563</v>
      </c>
      <c r="D7969" s="66">
        <v>7.0</v>
      </c>
      <c r="E7969" s="66">
        <v>2025.0</v>
      </c>
      <c r="F7969" s="67">
        <v>3.0</v>
      </c>
    </row>
    <row r="7970">
      <c r="A7970" s="60">
        <v>2909.0</v>
      </c>
      <c r="B7970" s="61" t="s">
        <v>2210</v>
      </c>
      <c r="C7970" s="61" t="s">
        <v>1563</v>
      </c>
      <c r="D7970" s="62">
        <v>3.0</v>
      </c>
      <c r="E7970" s="62">
        <v>2025.0</v>
      </c>
      <c r="F7970" s="63">
        <v>3.0</v>
      </c>
    </row>
    <row r="7971">
      <c r="A7971" s="64">
        <v>3525.0</v>
      </c>
      <c r="B7971" s="65" t="s">
        <v>2211</v>
      </c>
      <c r="C7971" s="65" t="s">
        <v>1563</v>
      </c>
      <c r="D7971" s="66">
        <v>10.0</v>
      </c>
      <c r="E7971" s="66">
        <v>2025.0</v>
      </c>
      <c r="F7971" s="67">
        <v>3.0</v>
      </c>
    </row>
    <row r="7972">
      <c r="A7972" s="60">
        <v>128.0</v>
      </c>
      <c r="B7972" s="61" t="s">
        <v>2195</v>
      </c>
      <c r="C7972" s="61" t="s">
        <v>1563</v>
      </c>
      <c r="D7972" s="62">
        <v>6.0</v>
      </c>
      <c r="E7972" s="62">
        <v>2025.0</v>
      </c>
      <c r="F7972" s="63">
        <v>3.0</v>
      </c>
    </row>
    <row r="7973">
      <c r="A7973" s="64">
        <v>3127.0</v>
      </c>
      <c r="B7973" s="65" t="s">
        <v>2037</v>
      </c>
      <c r="C7973" s="65" t="s">
        <v>1563</v>
      </c>
      <c r="D7973" s="66">
        <v>12.0</v>
      </c>
      <c r="E7973" s="66">
        <v>2025.0</v>
      </c>
      <c r="F7973" s="67">
        <v>3.0</v>
      </c>
    </row>
    <row r="7974">
      <c r="A7974" s="60">
        <v>3735.0</v>
      </c>
      <c r="B7974" s="61" t="s">
        <v>2089</v>
      </c>
      <c r="C7974" s="61" t="s">
        <v>1563</v>
      </c>
      <c r="D7974" s="62">
        <v>2.0</v>
      </c>
      <c r="E7974" s="62">
        <v>2026.0</v>
      </c>
      <c r="F7974" s="63">
        <v>3.0</v>
      </c>
    </row>
    <row r="7975">
      <c r="A7975" s="64">
        <v>4282.0</v>
      </c>
      <c r="B7975" s="65" t="s">
        <v>2212</v>
      </c>
      <c r="C7975" s="65" t="s">
        <v>1563</v>
      </c>
      <c r="D7975" s="66">
        <v>6.0</v>
      </c>
      <c r="E7975" s="66">
        <v>2025.0</v>
      </c>
      <c r="F7975" s="67">
        <v>3.0</v>
      </c>
    </row>
    <row r="7976">
      <c r="A7976" s="60">
        <v>1758.0</v>
      </c>
      <c r="B7976" s="61" t="s">
        <v>759</v>
      </c>
      <c r="C7976" s="61" t="s">
        <v>1563</v>
      </c>
      <c r="D7976" s="62">
        <v>2.0</v>
      </c>
      <c r="E7976" s="62">
        <v>2026.0</v>
      </c>
      <c r="F7976" s="63">
        <v>3.0</v>
      </c>
    </row>
    <row r="7977">
      <c r="A7977" s="64">
        <v>4288.0</v>
      </c>
      <c r="B7977" s="65" t="s">
        <v>1066</v>
      </c>
      <c r="C7977" s="65" t="s">
        <v>1563</v>
      </c>
      <c r="D7977" s="66">
        <v>4.0</v>
      </c>
      <c r="E7977" s="66">
        <v>2025.0</v>
      </c>
      <c r="F7977" s="67">
        <v>3.0</v>
      </c>
    </row>
    <row r="7978">
      <c r="A7978" s="60">
        <v>2488.0</v>
      </c>
      <c r="B7978" s="61" t="s">
        <v>2029</v>
      </c>
      <c r="C7978" s="61" t="s">
        <v>1563</v>
      </c>
      <c r="D7978" s="62">
        <v>6.0</v>
      </c>
      <c r="E7978" s="62">
        <v>2025.0</v>
      </c>
      <c r="F7978" s="63">
        <v>3.0</v>
      </c>
    </row>
    <row r="7979">
      <c r="A7979" s="64">
        <v>4616.0</v>
      </c>
      <c r="B7979" s="65" t="s">
        <v>1936</v>
      </c>
      <c r="C7979" s="65" t="s">
        <v>1563</v>
      </c>
      <c r="D7979" s="66">
        <v>11.0</v>
      </c>
      <c r="E7979" s="66">
        <v>2025.0</v>
      </c>
      <c r="F7979" s="67">
        <v>3.0</v>
      </c>
    </row>
    <row r="7980">
      <c r="A7980" s="60">
        <v>4120.0</v>
      </c>
      <c r="B7980" s="61" t="s">
        <v>1016</v>
      </c>
      <c r="C7980" s="61" t="s">
        <v>1563</v>
      </c>
      <c r="D7980" s="62">
        <v>7.0</v>
      </c>
      <c r="E7980" s="62">
        <v>2025.0</v>
      </c>
      <c r="F7980" s="63">
        <v>3.0</v>
      </c>
    </row>
    <row r="7981">
      <c r="A7981" s="64">
        <v>1580.0</v>
      </c>
      <c r="B7981" s="65" t="s">
        <v>1962</v>
      </c>
      <c r="C7981" s="65" t="s">
        <v>1563</v>
      </c>
      <c r="D7981" s="66">
        <v>10.0</v>
      </c>
      <c r="E7981" s="66">
        <v>2025.0</v>
      </c>
      <c r="F7981" s="67">
        <v>3.0</v>
      </c>
    </row>
    <row r="7982">
      <c r="A7982" s="60">
        <v>5078.0</v>
      </c>
      <c r="B7982" s="61" t="s">
        <v>2009</v>
      </c>
      <c r="C7982" s="61" t="s">
        <v>1563</v>
      </c>
      <c r="D7982" s="62">
        <v>11.0</v>
      </c>
      <c r="E7982" s="62">
        <v>2025.0</v>
      </c>
      <c r="F7982" s="63">
        <v>3.0</v>
      </c>
    </row>
    <row r="7983">
      <c r="A7983" s="64">
        <v>2586.0</v>
      </c>
      <c r="B7983" s="65" t="s">
        <v>1025</v>
      </c>
      <c r="C7983" s="65" t="s">
        <v>1563</v>
      </c>
      <c r="D7983" s="66">
        <v>10.0</v>
      </c>
      <c r="E7983" s="66">
        <v>2025.0</v>
      </c>
      <c r="F7983" s="67">
        <v>3.0</v>
      </c>
    </row>
    <row r="7984">
      <c r="A7984" s="60">
        <v>3194.0</v>
      </c>
      <c r="B7984" s="61" t="s">
        <v>1041</v>
      </c>
      <c r="C7984" s="61" t="s">
        <v>1563</v>
      </c>
      <c r="D7984" s="62">
        <v>3.0</v>
      </c>
      <c r="E7984" s="62">
        <v>2025.0</v>
      </c>
      <c r="F7984" s="63">
        <v>3.0</v>
      </c>
    </row>
    <row r="7985">
      <c r="A7985" s="64">
        <v>1614.0</v>
      </c>
      <c r="B7985" s="65" t="s">
        <v>1857</v>
      </c>
      <c r="C7985" s="65" t="s">
        <v>1563</v>
      </c>
      <c r="D7985" s="66">
        <v>2.0</v>
      </c>
      <c r="E7985" s="66">
        <v>2025.0</v>
      </c>
      <c r="F7985" s="67">
        <v>3.0</v>
      </c>
    </row>
    <row r="7986">
      <c r="A7986" s="60">
        <v>2875.0</v>
      </c>
      <c r="B7986" s="61" t="s">
        <v>1791</v>
      </c>
      <c r="C7986" s="61" t="s">
        <v>1563</v>
      </c>
      <c r="D7986" s="62">
        <v>2.0</v>
      </c>
      <c r="E7986" s="62">
        <v>2026.0</v>
      </c>
      <c r="F7986" s="63">
        <v>3.0</v>
      </c>
    </row>
    <row r="7987">
      <c r="A7987" s="64">
        <v>3189.0</v>
      </c>
      <c r="B7987" s="65" t="s">
        <v>1131</v>
      </c>
      <c r="C7987" s="65" t="s">
        <v>1564</v>
      </c>
      <c r="D7987" s="66">
        <v>4.0</v>
      </c>
      <c r="E7987" s="66">
        <v>2025.0</v>
      </c>
      <c r="F7987" s="67">
        <v>3.0</v>
      </c>
    </row>
    <row r="7988">
      <c r="A7988" s="60">
        <v>564.0</v>
      </c>
      <c r="B7988" s="61" t="s">
        <v>1856</v>
      </c>
      <c r="C7988" s="61" t="s">
        <v>1563</v>
      </c>
      <c r="D7988" s="62">
        <v>9.0</v>
      </c>
      <c r="E7988" s="62">
        <v>2025.0</v>
      </c>
      <c r="F7988" s="63">
        <v>3.0</v>
      </c>
    </row>
    <row r="7989">
      <c r="A7989" s="64">
        <v>4599.0</v>
      </c>
      <c r="B7989" s="65" t="s">
        <v>1991</v>
      </c>
      <c r="C7989" s="65" t="s">
        <v>1563</v>
      </c>
      <c r="D7989" s="66">
        <v>6.0</v>
      </c>
      <c r="E7989" s="66">
        <v>2025.0</v>
      </c>
      <c r="F7989" s="67">
        <v>3.0</v>
      </c>
    </row>
    <row r="7990">
      <c r="A7990" s="60">
        <v>3735.0</v>
      </c>
      <c r="B7990" s="61" t="s">
        <v>2089</v>
      </c>
      <c r="C7990" s="61" t="s">
        <v>1563</v>
      </c>
      <c r="D7990" s="62">
        <v>6.0</v>
      </c>
      <c r="E7990" s="62">
        <v>2025.0</v>
      </c>
      <c r="F7990" s="63">
        <v>3.0</v>
      </c>
    </row>
    <row r="7991">
      <c r="A7991" s="64">
        <v>4288.0</v>
      </c>
      <c r="B7991" s="65" t="s">
        <v>1066</v>
      </c>
      <c r="C7991" s="65" t="s">
        <v>1563</v>
      </c>
      <c r="D7991" s="66">
        <v>2.0</v>
      </c>
      <c r="E7991" s="66">
        <v>2025.0</v>
      </c>
      <c r="F7991" s="67">
        <v>3.0</v>
      </c>
    </row>
    <row r="7992">
      <c r="A7992" s="60">
        <v>1596.0</v>
      </c>
      <c r="B7992" s="61" t="s">
        <v>2065</v>
      </c>
      <c r="C7992" s="61" t="s">
        <v>1563</v>
      </c>
      <c r="D7992" s="62">
        <v>1.0</v>
      </c>
      <c r="E7992" s="62">
        <v>2026.0</v>
      </c>
      <c r="F7992" s="63">
        <v>3.0</v>
      </c>
    </row>
    <row r="7993">
      <c r="A7993" s="64">
        <v>4298.0</v>
      </c>
      <c r="B7993" s="65" t="s">
        <v>961</v>
      </c>
      <c r="C7993" s="65" t="s">
        <v>1563</v>
      </c>
      <c r="D7993" s="66">
        <v>9.0</v>
      </c>
      <c r="E7993" s="66">
        <v>2025.0</v>
      </c>
      <c r="F7993" s="67">
        <v>3.0</v>
      </c>
    </row>
    <row r="7994">
      <c r="A7994" s="60">
        <v>2530.0</v>
      </c>
      <c r="B7994" s="61" t="s">
        <v>816</v>
      </c>
      <c r="C7994" s="61" t="s">
        <v>1564</v>
      </c>
      <c r="D7994" s="62">
        <v>6.0</v>
      </c>
      <c r="E7994" s="62">
        <v>2025.0</v>
      </c>
      <c r="F7994" s="63">
        <v>3.0</v>
      </c>
    </row>
    <row r="7995">
      <c r="A7995" s="64">
        <v>4965.0</v>
      </c>
      <c r="B7995" s="65" t="s">
        <v>1893</v>
      </c>
      <c r="C7995" s="65" t="s">
        <v>1563</v>
      </c>
      <c r="D7995" s="66">
        <v>1.0</v>
      </c>
      <c r="E7995" s="66">
        <v>2026.0</v>
      </c>
      <c r="F7995" s="67">
        <v>3.0</v>
      </c>
    </row>
    <row r="7996">
      <c r="A7996" s="60">
        <v>4283.0</v>
      </c>
      <c r="B7996" s="61" t="s">
        <v>1994</v>
      </c>
      <c r="C7996" s="61" t="s">
        <v>1563</v>
      </c>
      <c r="D7996" s="62">
        <v>11.0</v>
      </c>
      <c r="E7996" s="62">
        <v>2025.0</v>
      </c>
      <c r="F7996" s="63">
        <v>3.0</v>
      </c>
    </row>
    <row r="7997">
      <c r="A7997" s="64">
        <v>1683.0</v>
      </c>
      <c r="B7997" s="65" t="s">
        <v>2162</v>
      </c>
      <c r="C7997" s="65" t="s">
        <v>1563</v>
      </c>
      <c r="D7997" s="66">
        <v>6.0</v>
      </c>
      <c r="E7997" s="66">
        <v>2025.0</v>
      </c>
      <c r="F7997" s="67">
        <v>3.0</v>
      </c>
    </row>
    <row r="7998">
      <c r="A7998" s="60">
        <v>4968.0</v>
      </c>
      <c r="B7998" s="61" t="s">
        <v>1976</v>
      </c>
      <c r="C7998" s="61" t="s">
        <v>1563</v>
      </c>
      <c r="D7998" s="62">
        <v>2.0</v>
      </c>
      <c r="E7998" s="62">
        <v>2026.0</v>
      </c>
      <c r="F7998" s="63">
        <v>3.0</v>
      </c>
    </row>
    <row r="7999">
      <c r="A7999" s="64">
        <v>2528.0</v>
      </c>
      <c r="B7999" s="65" t="s">
        <v>2213</v>
      </c>
      <c r="C7999" s="65" t="s">
        <v>1563</v>
      </c>
      <c r="D7999" s="66">
        <v>12.0</v>
      </c>
      <c r="E7999" s="66">
        <v>2025.0</v>
      </c>
      <c r="F7999" s="67">
        <v>3.0</v>
      </c>
    </row>
    <row r="8000">
      <c r="A8000" s="60">
        <v>3525.0</v>
      </c>
      <c r="B8000" s="61" t="s">
        <v>2211</v>
      </c>
      <c r="C8000" s="61" t="s">
        <v>1563</v>
      </c>
      <c r="D8000" s="62">
        <v>2.0</v>
      </c>
      <c r="E8000" s="62">
        <v>2025.0</v>
      </c>
      <c r="F8000" s="63">
        <v>3.0</v>
      </c>
    </row>
    <row r="8001">
      <c r="A8001" s="64">
        <v>2097.0</v>
      </c>
      <c r="B8001" s="65" t="s">
        <v>1895</v>
      </c>
      <c r="C8001" s="65" t="s">
        <v>1563</v>
      </c>
      <c r="D8001" s="66">
        <v>12.0</v>
      </c>
      <c r="E8001" s="66">
        <v>2025.0</v>
      </c>
      <c r="F8001" s="67">
        <v>3.0</v>
      </c>
    </row>
    <row r="8002">
      <c r="A8002" s="60">
        <v>2875.0</v>
      </c>
      <c r="B8002" s="61" t="s">
        <v>1791</v>
      </c>
      <c r="C8002" s="61" t="s">
        <v>1563</v>
      </c>
      <c r="D8002" s="62">
        <v>3.0</v>
      </c>
      <c r="E8002" s="62">
        <v>2025.0</v>
      </c>
      <c r="F8002" s="63">
        <v>3.0</v>
      </c>
    </row>
    <row r="8003">
      <c r="A8003" s="64">
        <v>3140.0</v>
      </c>
      <c r="B8003" s="65" t="s">
        <v>818</v>
      </c>
      <c r="C8003" s="65" t="s">
        <v>1563</v>
      </c>
      <c r="D8003" s="66">
        <v>11.0</v>
      </c>
      <c r="E8003" s="66">
        <v>2025.0</v>
      </c>
      <c r="F8003" s="67">
        <v>3.0</v>
      </c>
    </row>
    <row r="8004">
      <c r="A8004" s="60">
        <v>228.0</v>
      </c>
      <c r="B8004" s="61" t="s">
        <v>472</v>
      </c>
      <c r="C8004" s="61" t="s">
        <v>1563</v>
      </c>
      <c r="D8004" s="62">
        <v>12.0</v>
      </c>
      <c r="E8004" s="62">
        <v>2025.0</v>
      </c>
      <c r="F8004" s="63">
        <v>3.0</v>
      </c>
    </row>
    <row r="8005">
      <c r="A8005" s="64">
        <v>4685.0</v>
      </c>
      <c r="B8005" s="65" t="s">
        <v>1923</v>
      </c>
      <c r="C8005" s="65" t="s">
        <v>1563</v>
      </c>
      <c r="D8005" s="66">
        <v>1.0</v>
      </c>
      <c r="E8005" s="66">
        <v>2026.0</v>
      </c>
      <c r="F8005" s="67">
        <v>3.0</v>
      </c>
    </row>
    <row r="8006">
      <c r="A8006" s="60">
        <v>3739.0</v>
      </c>
      <c r="B8006" s="61" t="s">
        <v>2214</v>
      </c>
      <c r="C8006" s="61" t="s">
        <v>1563</v>
      </c>
      <c r="D8006" s="62">
        <v>12.0</v>
      </c>
      <c r="E8006" s="62">
        <v>2025.0</v>
      </c>
      <c r="F8006" s="63">
        <v>3.0</v>
      </c>
    </row>
    <row r="8007">
      <c r="A8007" s="64">
        <v>4288.0</v>
      </c>
      <c r="B8007" s="65" t="s">
        <v>1066</v>
      </c>
      <c r="C8007" s="65" t="s">
        <v>1563</v>
      </c>
      <c r="D8007" s="66">
        <v>5.0</v>
      </c>
      <c r="E8007" s="66">
        <v>2025.0</v>
      </c>
      <c r="F8007" s="67">
        <v>3.0</v>
      </c>
    </row>
    <row r="8008">
      <c r="A8008" s="60">
        <v>2544.0</v>
      </c>
      <c r="B8008" s="61" t="s">
        <v>1989</v>
      </c>
      <c r="C8008" s="61" t="s">
        <v>1563</v>
      </c>
      <c r="D8008" s="62">
        <v>2.0</v>
      </c>
      <c r="E8008" s="62">
        <v>2026.0</v>
      </c>
      <c r="F8008" s="63">
        <v>3.0</v>
      </c>
    </row>
    <row r="8009">
      <c r="A8009" s="64">
        <v>3674.0</v>
      </c>
      <c r="B8009" s="65" t="s">
        <v>1943</v>
      </c>
      <c r="C8009" s="65" t="s">
        <v>1563</v>
      </c>
      <c r="D8009" s="66">
        <v>10.0</v>
      </c>
      <c r="E8009" s="66">
        <v>2025.0</v>
      </c>
      <c r="F8009" s="67">
        <v>3.0</v>
      </c>
    </row>
    <row r="8010">
      <c r="A8010" s="60">
        <v>2573.0</v>
      </c>
      <c r="B8010" s="61" t="s">
        <v>2109</v>
      </c>
      <c r="C8010" s="61" t="s">
        <v>1563</v>
      </c>
      <c r="D8010" s="62">
        <v>9.0</v>
      </c>
      <c r="E8010" s="62">
        <v>2025.0</v>
      </c>
      <c r="F8010" s="63">
        <v>3.0</v>
      </c>
    </row>
    <row r="8011">
      <c r="A8011" s="64">
        <v>4914.0</v>
      </c>
      <c r="B8011" s="65" t="s">
        <v>1898</v>
      </c>
      <c r="C8011" s="65" t="s">
        <v>1563</v>
      </c>
      <c r="D8011" s="66">
        <v>5.0</v>
      </c>
      <c r="E8011" s="66">
        <v>2025.0</v>
      </c>
      <c r="F8011" s="67">
        <v>3.0</v>
      </c>
    </row>
    <row r="8012">
      <c r="A8012" s="60">
        <v>4295.0</v>
      </c>
      <c r="B8012" s="61" t="s">
        <v>1625</v>
      </c>
      <c r="C8012" s="61" t="s">
        <v>1563</v>
      </c>
      <c r="D8012" s="62">
        <v>9.0</v>
      </c>
      <c r="E8012" s="62">
        <v>2025.0</v>
      </c>
      <c r="F8012" s="63">
        <v>3.0</v>
      </c>
    </row>
    <row r="8013">
      <c r="A8013" s="64">
        <v>1756.0</v>
      </c>
      <c r="B8013" s="65" t="s">
        <v>557</v>
      </c>
      <c r="C8013" s="65" t="s">
        <v>1564</v>
      </c>
      <c r="D8013" s="66">
        <v>4.0</v>
      </c>
      <c r="E8013" s="66">
        <v>2025.0</v>
      </c>
      <c r="F8013" s="67">
        <v>3.0</v>
      </c>
    </row>
    <row r="8014">
      <c r="A8014" s="60">
        <v>4524.0</v>
      </c>
      <c r="B8014" s="61" t="s">
        <v>1821</v>
      </c>
      <c r="C8014" s="61" t="s">
        <v>1563</v>
      </c>
      <c r="D8014" s="62">
        <v>11.0</v>
      </c>
      <c r="E8014" s="62">
        <v>2025.0</v>
      </c>
      <c r="F8014" s="63">
        <v>3.0</v>
      </c>
    </row>
    <row r="8015">
      <c r="A8015" s="64">
        <v>2573.0</v>
      </c>
      <c r="B8015" s="65" t="s">
        <v>2109</v>
      </c>
      <c r="C8015" s="65" t="s">
        <v>1563</v>
      </c>
      <c r="D8015" s="66">
        <v>5.0</v>
      </c>
      <c r="E8015" s="66">
        <v>2025.0</v>
      </c>
      <c r="F8015" s="67">
        <v>3.0</v>
      </c>
    </row>
    <row r="8016">
      <c r="A8016" s="60">
        <v>5180.0</v>
      </c>
      <c r="B8016" s="61" t="s">
        <v>1825</v>
      </c>
      <c r="C8016" s="61" t="s">
        <v>1563</v>
      </c>
      <c r="D8016" s="62">
        <v>6.0</v>
      </c>
      <c r="E8016" s="62">
        <v>2025.0</v>
      </c>
      <c r="F8016" s="63">
        <v>3.0</v>
      </c>
    </row>
    <row r="8017">
      <c r="A8017" s="64">
        <v>2224.0</v>
      </c>
      <c r="B8017" s="65" t="s">
        <v>1968</v>
      </c>
      <c r="C8017" s="65" t="s">
        <v>1563</v>
      </c>
      <c r="D8017" s="66">
        <v>10.0</v>
      </c>
      <c r="E8017" s="66">
        <v>2025.0</v>
      </c>
      <c r="F8017" s="67">
        <v>3.0</v>
      </c>
    </row>
    <row r="8018">
      <c r="A8018" s="60">
        <v>4332.0</v>
      </c>
      <c r="B8018" s="61" t="s">
        <v>1907</v>
      </c>
      <c r="C8018" s="61" t="s">
        <v>1563</v>
      </c>
      <c r="D8018" s="62">
        <v>7.0</v>
      </c>
      <c r="E8018" s="62">
        <v>2025.0</v>
      </c>
      <c r="F8018" s="63">
        <v>3.0</v>
      </c>
    </row>
    <row r="8019">
      <c r="A8019" s="64">
        <v>3018.0</v>
      </c>
      <c r="B8019" s="65" t="s">
        <v>1871</v>
      </c>
      <c r="C8019" s="65" t="s">
        <v>1563</v>
      </c>
      <c r="D8019" s="66">
        <v>3.0</v>
      </c>
      <c r="E8019" s="66">
        <v>2025.0</v>
      </c>
      <c r="F8019" s="67">
        <v>3.0</v>
      </c>
    </row>
    <row r="8020">
      <c r="A8020" s="60">
        <v>58.0</v>
      </c>
      <c r="B8020" s="61" t="s">
        <v>1811</v>
      </c>
      <c r="C8020" s="61" t="s">
        <v>1563</v>
      </c>
      <c r="D8020" s="62">
        <v>2.0</v>
      </c>
      <c r="E8020" s="62">
        <v>2026.0</v>
      </c>
      <c r="F8020" s="63">
        <v>3.0</v>
      </c>
    </row>
    <row r="8021">
      <c r="A8021" s="64">
        <v>4116.0</v>
      </c>
      <c r="B8021" s="65" t="s">
        <v>1004</v>
      </c>
      <c r="C8021" s="65" t="s">
        <v>1563</v>
      </c>
      <c r="D8021" s="66">
        <v>4.0</v>
      </c>
      <c r="E8021" s="66">
        <v>2025.0</v>
      </c>
      <c r="F8021" s="67">
        <v>3.0</v>
      </c>
    </row>
    <row r="8022">
      <c r="A8022" s="60">
        <v>4115.0</v>
      </c>
      <c r="B8022" s="61" t="s">
        <v>1006</v>
      </c>
      <c r="C8022" s="61" t="s">
        <v>1563</v>
      </c>
      <c r="D8022" s="62">
        <v>10.0</v>
      </c>
      <c r="E8022" s="62">
        <v>2025.0</v>
      </c>
      <c r="F8022" s="63">
        <v>3.0</v>
      </c>
    </row>
    <row r="8023">
      <c r="A8023" s="64">
        <v>2715.0</v>
      </c>
      <c r="B8023" s="65" t="s">
        <v>1018</v>
      </c>
      <c r="C8023" s="65" t="s">
        <v>1563</v>
      </c>
      <c r="D8023" s="66">
        <v>1.0</v>
      </c>
      <c r="E8023" s="66">
        <v>2026.0</v>
      </c>
      <c r="F8023" s="67">
        <v>3.0</v>
      </c>
    </row>
    <row r="8024">
      <c r="A8024" s="60">
        <v>2503.0</v>
      </c>
      <c r="B8024" s="61" t="s">
        <v>150</v>
      </c>
      <c r="C8024" s="61" t="s">
        <v>1563</v>
      </c>
      <c r="D8024" s="62">
        <v>8.0</v>
      </c>
      <c r="E8024" s="62">
        <v>2025.0</v>
      </c>
      <c r="F8024" s="63">
        <v>3.0</v>
      </c>
    </row>
    <row r="8025">
      <c r="A8025" s="64">
        <v>3676.0</v>
      </c>
      <c r="B8025" s="65" t="s">
        <v>2215</v>
      </c>
      <c r="C8025" s="65" t="s">
        <v>1563</v>
      </c>
      <c r="D8025" s="66">
        <v>3.0</v>
      </c>
      <c r="E8025" s="66">
        <v>2025.0</v>
      </c>
      <c r="F8025" s="67">
        <v>3.0</v>
      </c>
    </row>
    <row r="8026">
      <c r="A8026" s="60">
        <v>2939.0</v>
      </c>
      <c r="B8026" s="61" t="s">
        <v>2027</v>
      </c>
      <c r="C8026" s="61" t="s">
        <v>1563</v>
      </c>
      <c r="D8026" s="62">
        <v>3.0</v>
      </c>
      <c r="E8026" s="62">
        <v>2025.0</v>
      </c>
      <c r="F8026" s="63">
        <v>3.0</v>
      </c>
    </row>
    <row r="8027">
      <c r="A8027" s="64">
        <v>4899.0</v>
      </c>
      <c r="B8027" s="65" t="s">
        <v>1129</v>
      </c>
      <c r="C8027" s="65" t="s">
        <v>1564</v>
      </c>
      <c r="D8027" s="66">
        <v>10.0</v>
      </c>
      <c r="E8027" s="66">
        <v>2025.0</v>
      </c>
      <c r="F8027" s="67">
        <v>3.0</v>
      </c>
    </row>
    <row r="8028">
      <c r="A8028" s="60">
        <v>4381.0</v>
      </c>
      <c r="B8028" s="61" t="s">
        <v>2216</v>
      </c>
      <c r="C8028" s="61" t="s">
        <v>1563</v>
      </c>
      <c r="D8028" s="62">
        <v>2.0</v>
      </c>
      <c r="E8028" s="62">
        <v>2025.0</v>
      </c>
      <c r="F8028" s="63">
        <v>3.0</v>
      </c>
    </row>
    <row r="8029">
      <c r="A8029" s="64">
        <v>1270.0</v>
      </c>
      <c r="B8029" s="65" t="s">
        <v>989</v>
      </c>
      <c r="C8029" s="65" t="s">
        <v>1563</v>
      </c>
      <c r="D8029" s="66">
        <v>12.0</v>
      </c>
      <c r="E8029" s="66">
        <v>2025.0</v>
      </c>
      <c r="F8029" s="67">
        <v>3.0</v>
      </c>
    </row>
    <row r="8030">
      <c r="A8030" s="60">
        <v>4899.0</v>
      </c>
      <c r="B8030" s="61" t="s">
        <v>1129</v>
      </c>
      <c r="C8030" s="61" t="s">
        <v>1564</v>
      </c>
      <c r="D8030" s="62">
        <v>1.0</v>
      </c>
      <c r="E8030" s="62">
        <v>2026.0</v>
      </c>
      <c r="F8030" s="63">
        <v>3.0</v>
      </c>
    </row>
    <row r="8031">
      <c r="A8031" s="64">
        <v>2812.0</v>
      </c>
      <c r="B8031" s="65" t="s">
        <v>2013</v>
      </c>
      <c r="C8031" s="65" t="s">
        <v>1563</v>
      </c>
      <c r="D8031" s="66">
        <v>1.0</v>
      </c>
      <c r="E8031" s="66">
        <v>2026.0</v>
      </c>
      <c r="F8031" s="67">
        <v>3.0</v>
      </c>
    </row>
    <row r="8032">
      <c r="A8032" s="60">
        <v>5121.0</v>
      </c>
      <c r="B8032" s="61" t="s">
        <v>1113</v>
      </c>
      <c r="C8032" s="61" t="s">
        <v>1563</v>
      </c>
      <c r="D8032" s="62">
        <v>10.0</v>
      </c>
      <c r="E8032" s="62">
        <v>2025.0</v>
      </c>
      <c r="F8032" s="63">
        <v>3.0</v>
      </c>
    </row>
    <row r="8033">
      <c r="A8033" s="64">
        <v>1938.0</v>
      </c>
      <c r="B8033" s="65" t="s">
        <v>1787</v>
      </c>
      <c r="C8033" s="65" t="s">
        <v>1563</v>
      </c>
      <c r="D8033" s="66">
        <v>7.0</v>
      </c>
      <c r="E8033" s="66">
        <v>2025.0</v>
      </c>
      <c r="F8033" s="67">
        <v>3.0</v>
      </c>
    </row>
    <row r="8034">
      <c r="A8034" s="60">
        <v>4371.0</v>
      </c>
      <c r="B8034" s="61" t="s">
        <v>1771</v>
      </c>
      <c r="C8034" s="61" t="s">
        <v>1563</v>
      </c>
      <c r="D8034" s="62">
        <v>11.0</v>
      </c>
      <c r="E8034" s="62">
        <v>2025.0</v>
      </c>
      <c r="F8034" s="63">
        <v>3.0</v>
      </c>
    </row>
    <row r="8035">
      <c r="A8035" s="64">
        <v>3018.0</v>
      </c>
      <c r="B8035" s="65" t="s">
        <v>1871</v>
      </c>
      <c r="C8035" s="65" t="s">
        <v>1563</v>
      </c>
      <c r="D8035" s="66">
        <v>12.0</v>
      </c>
      <c r="E8035" s="66">
        <v>2025.0</v>
      </c>
      <c r="F8035" s="67">
        <v>3.0</v>
      </c>
    </row>
    <row r="8036">
      <c r="A8036" s="60">
        <v>999.0</v>
      </c>
      <c r="B8036" s="61" t="s">
        <v>399</v>
      </c>
      <c r="C8036" s="61" t="s">
        <v>1563</v>
      </c>
      <c r="D8036" s="62">
        <v>4.0</v>
      </c>
      <c r="E8036" s="62">
        <v>2025.0</v>
      </c>
      <c r="F8036" s="63">
        <v>3.0</v>
      </c>
    </row>
    <row r="8037">
      <c r="A8037" s="64">
        <v>4394.0</v>
      </c>
      <c r="B8037" s="65" t="s">
        <v>1937</v>
      </c>
      <c r="C8037" s="65" t="s">
        <v>1563</v>
      </c>
      <c r="D8037" s="66">
        <v>1.0</v>
      </c>
      <c r="E8037" s="66">
        <v>2026.0</v>
      </c>
      <c r="F8037" s="67">
        <v>3.0</v>
      </c>
    </row>
    <row r="8038">
      <c r="A8038" s="60">
        <v>4116.0</v>
      </c>
      <c r="B8038" s="61" t="s">
        <v>1004</v>
      </c>
      <c r="C8038" s="61" t="s">
        <v>1563</v>
      </c>
      <c r="D8038" s="62">
        <v>1.0</v>
      </c>
      <c r="E8038" s="62">
        <v>2026.0</v>
      </c>
      <c r="F8038" s="63">
        <v>3.0</v>
      </c>
    </row>
    <row r="8039">
      <c r="A8039" s="64">
        <v>2699.0</v>
      </c>
      <c r="B8039" s="65" t="s">
        <v>339</v>
      </c>
      <c r="C8039" s="65" t="s">
        <v>1563</v>
      </c>
      <c r="D8039" s="66">
        <v>9.0</v>
      </c>
      <c r="E8039" s="66">
        <v>2025.0</v>
      </c>
      <c r="F8039" s="67">
        <v>3.0</v>
      </c>
    </row>
    <row r="8040">
      <c r="A8040" s="60">
        <v>2344.0</v>
      </c>
      <c r="B8040" s="61" t="s">
        <v>1946</v>
      </c>
      <c r="C8040" s="61" t="s">
        <v>1563</v>
      </c>
      <c r="D8040" s="62">
        <v>6.0</v>
      </c>
      <c r="E8040" s="62">
        <v>2025.0</v>
      </c>
      <c r="F8040" s="63">
        <v>3.0</v>
      </c>
    </row>
    <row r="8041">
      <c r="A8041" s="64">
        <v>3807.0</v>
      </c>
      <c r="B8041" s="65" t="s">
        <v>1847</v>
      </c>
      <c r="C8041" s="65" t="s">
        <v>1563</v>
      </c>
      <c r="D8041" s="66">
        <v>2.0</v>
      </c>
      <c r="E8041" s="66">
        <v>2025.0</v>
      </c>
      <c r="F8041" s="67">
        <v>3.0</v>
      </c>
    </row>
    <row r="8042">
      <c r="A8042" s="60">
        <v>2727.0</v>
      </c>
      <c r="B8042" s="61" t="s">
        <v>678</v>
      </c>
      <c r="C8042" s="61" t="s">
        <v>1564</v>
      </c>
      <c r="D8042" s="62">
        <v>7.0</v>
      </c>
      <c r="E8042" s="62">
        <v>2025.0</v>
      </c>
      <c r="F8042" s="63">
        <v>3.0</v>
      </c>
    </row>
    <row r="8043">
      <c r="A8043" s="64">
        <v>3958.0</v>
      </c>
      <c r="B8043" s="65" t="s">
        <v>2121</v>
      </c>
      <c r="C8043" s="65" t="s">
        <v>1563</v>
      </c>
      <c r="D8043" s="66">
        <v>6.0</v>
      </c>
      <c r="E8043" s="66">
        <v>2025.0</v>
      </c>
      <c r="F8043" s="67">
        <v>3.0</v>
      </c>
    </row>
    <row r="8044">
      <c r="A8044" s="60">
        <v>4298.0</v>
      </c>
      <c r="B8044" s="61" t="s">
        <v>961</v>
      </c>
      <c r="C8044" s="61" t="s">
        <v>1563</v>
      </c>
      <c r="D8044" s="62">
        <v>8.0</v>
      </c>
      <c r="E8044" s="62">
        <v>2025.0</v>
      </c>
      <c r="F8044" s="63">
        <v>3.0</v>
      </c>
    </row>
    <row r="8045">
      <c r="A8045" s="64">
        <v>2694.0</v>
      </c>
      <c r="B8045" s="65" t="s">
        <v>505</v>
      </c>
      <c r="C8045" s="65" t="s">
        <v>1563</v>
      </c>
      <c r="D8045" s="66">
        <v>11.0</v>
      </c>
      <c r="E8045" s="66">
        <v>2025.0</v>
      </c>
      <c r="F8045" s="67">
        <v>3.0</v>
      </c>
    </row>
    <row r="8046">
      <c r="A8046" s="60">
        <v>4667.0</v>
      </c>
      <c r="B8046" s="61" t="s">
        <v>1844</v>
      </c>
      <c r="C8046" s="61" t="s">
        <v>1563</v>
      </c>
      <c r="D8046" s="62">
        <v>3.0</v>
      </c>
      <c r="E8046" s="62">
        <v>2025.0</v>
      </c>
      <c r="F8046" s="63">
        <v>3.0</v>
      </c>
    </row>
    <row r="8047">
      <c r="A8047" s="64">
        <v>2812.0</v>
      </c>
      <c r="B8047" s="65" t="s">
        <v>2013</v>
      </c>
      <c r="C8047" s="65" t="s">
        <v>1563</v>
      </c>
      <c r="D8047" s="66">
        <v>2.0</v>
      </c>
      <c r="E8047" s="66">
        <v>2025.0</v>
      </c>
      <c r="F8047" s="67">
        <v>3.0</v>
      </c>
    </row>
    <row r="8048">
      <c r="A8048" s="60">
        <v>5152.0</v>
      </c>
      <c r="B8048" s="61" t="s">
        <v>1008</v>
      </c>
      <c r="C8048" s="61" t="s">
        <v>1563</v>
      </c>
      <c r="D8048" s="62">
        <v>12.0</v>
      </c>
      <c r="E8048" s="62">
        <v>2025.0</v>
      </c>
      <c r="F8048" s="63">
        <v>3.0</v>
      </c>
    </row>
    <row r="8049">
      <c r="A8049" s="64">
        <v>1938.0</v>
      </c>
      <c r="B8049" s="65" t="s">
        <v>1787</v>
      </c>
      <c r="C8049" s="65" t="s">
        <v>1563</v>
      </c>
      <c r="D8049" s="66">
        <v>10.0</v>
      </c>
      <c r="E8049" s="66">
        <v>2025.0</v>
      </c>
      <c r="F8049" s="67">
        <v>3.0</v>
      </c>
    </row>
    <row r="8050">
      <c r="A8050" s="60">
        <v>4298.0</v>
      </c>
      <c r="B8050" s="61" t="s">
        <v>961</v>
      </c>
      <c r="C8050" s="61" t="s">
        <v>1563</v>
      </c>
      <c r="D8050" s="62">
        <v>4.0</v>
      </c>
      <c r="E8050" s="62">
        <v>2025.0</v>
      </c>
      <c r="F8050" s="63">
        <v>3.0</v>
      </c>
    </row>
    <row r="8051">
      <c r="A8051" s="64">
        <v>2988.0</v>
      </c>
      <c r="B8051" s="65" t="s">
        <v>375</v>
      </c>
      <c r="C8051" s="65" t="s">
        <v>1563</v>
      </c>
      <c r="D8051" s="66">
        <v>12.0</v>
      </c>
      <c r="E8051" s="66">
        <v>2025.0</v>
      </c>
      <c r="F8051" s="67">
        <v>3.0</v>
      </c>
    </row>
    <row r="8052">
      <c r="A8052" s="60">
        <v>1287.0</v>
      </c>
      <c r="B8052" s="61" t="s">
        <v>887</v>
      </c>
      <c r="C8052" s="61" t="s">
        <v>1563</v>
      </c>
      <c r="D8052" s="62">
        <v>2.0</v>
      </c>
      <c r="E8052" s="62">
        <v>2026.0</v>
      </c>
      <c r="F8052" s="63">
        <v>3.0</v>
      </c>
    </row>
    <row r="8053">
      <c r="A8053" s="64">
        <v>4404.0</v>
      </c>
      <c r="B8053" s="65" t="s">
        <v>2036</v>
      </c>
      <c r="C8053" s="65" t="s">
        <v>1563</v>
      </c>
      <c r="D8053" s="66">
        <v>2.0</v>
      </c>
      <c r="E8053" s="66">
        <v>2026.0</v>
      </c>
      <c r="F8053" s="67">
        <v>3.0</v>
      </c>
    </row>
    <row r="8054">
      <c r="A8054" s="60">
        <v>3666.0</v>
      </c>
      <c r="B8054" s="61" t="s">
        <v>1934</v>
      </c>
      <c r="C8054" s="61" t="s">
        <v>1563</v>
      </c>
      <c r="D8054" s="62">
        <v>8.0</v>
      </c>
      <c r="E8054" s="62">
        <v>2025.0</v>
      </c>
      <c r="F8054" s="63">
        <v>3.0</v>
      </c>
    </row>
    <row r="8055">
      <c r="A8055" s="64">
        <v>2699.0</v>
      </c>
      <c r="B8055" s="65" t="s">
        <v>339</v>
      </c>
      <c r="C8055" s="65" t="s">
        <v>1563</v>
      </c>
      <c r="D8055" s="66">
        <v>12.0</v>
      </c>
      <c r="E8055" s="66">
        <v>2025.0</v>
      </c>
      <c r="F8055" s="67">
        <v>3.0</v>
      </c>
    </row>
    <row r="8056">
      <c r="A8056" s="60">
        <v>2344.0</v>
      </c>
      <c r="B8056" s="61" t="s">
        <v>1946</v>
      </c>
      <c r="C8056" s="61" t="s">
        <v>1563</v>
      </c>
      <c r="D8056" s="62">
        <v>2.0</v>
      </c>
      <c r="E8056" s="62">
        <v>2026.0</v>
      </c>
      <c r="F8056" s="63">
        <v>3.0</v>
      </c>
    </row>
    <row r="8057">
      <c r="A8057" s="64">
        <v>3807.0</v>
      </c>
      <c r="B8057" s="65" t="s">
        <v>1847</v>
      </c>
      <c r="C8057" s="65" t="s">
        <v>1563</v>
      </c>
      <c r="D8057" s="66">
        <v>5.0</v>
      </c>
      <c r="E8057" s="66">
        <v>2025.0</v>
      </c>
      <c r="F8057" s="67">
        <v>3.0</v>
      </c>
    </row>
    <row r="8058">
      <c r="A8058" s="60">
        <v>3034.0</v>
      </c>
      <c r="B8058" s="61" t="s">
        <v>1902</v>
      </c>
      <c r="C8058" s="61" t="s">
        <v>1563</v>
      </c>
      <c r="D8058" s="62">
        <v>10.0</v>
      </c>
      <c r="E8058" s="62">
        <v>2025.0</v>
      </c>
      <c r="F8058" s="63">
        <v>3.0</v>
      </c>
    </row>
    <row r="8059">
      <c r="A8059" s="64">
        <v>3958.0</v>
      </c>
      <c r="B8059" s="65" t="s">
        <v>2121</v>
      </c>
      <c r="C8059" s="65" t="s">
        <v>1563</v>
      </c>
      <c r="D8059" s="66">
        <v>9.0</v>
      </c>
      <c r="E8059" s="66">
        <v>2025.0</v>
      </c>
      <c r="F8059" s="67">
        <v>3.0</v>
      </c>
    </row>
    <row r="8060">
      <c r="A8060" s="60">
        <v>4371.0</v>
      </c>
      <c r="B8060" s="61" t="s">
        <v>1771</v>
      </c>
      <c r="C8060" s="61" t="s">
        <v>1563</v>
      </c>
      <c r="D8060" s="62">
        <v>10.0</v>
      </c>
      <c r="E8060" s="62">
        <v>2025.0</v>
      </c>
      <c r="F8060" s="63">
        <v>3.0</v>
      </c>
    </row>
    <row r="8061">
      <c r="A8061" s="64">
        <v>2477.0</v>
      </c>
      <c r="B8061" s="65" t="s">
        <v>2085</v>
      </c>
      <c r="C8061" s="65" t="s">
        <v>1563</v>
      </c>
      <c r="D8061" s="66">
        <v>8.0</v>
      </c>
      <c r="E8061" s="66">
        <v>2025.0</v>
      </c>
      <c r="F8061" s="67">
        <v>3.0</v>
      </c>
    </row>
    <row r="8062">
      <c r="A8062" s="60">
        <v>4388.0</v>
      </c>
      <c r="B8062" s="61" t="s">
        <v>2017</v>
      </c>
      <c r="C8062" s="61" t="s">
        <v>1563</v>
      </c>
      <c r="D8062" s="62">
        <v>1.0</v>
      </c>
      <c r="E8062" s="62">
        <v>2026.0</v>
      </c>
      <c r="F8062" s="63">
        <v>3.0</v>
      </c>
    </row>
    <row r="8063">
      <c r="A8063" s="64">
        <v>2719.0</v>
      </c>
      <c r="B8063" s="65" t="s">
        <v>2095</v>
      </c>
      <c r="C8063" s="65" t="s">
        <v>1563</v>
      </c>
      <c r="D8063" s="66">
        <v>2.0</v>
      </c>
      <c r="E8063" s="66">
        <v>2025.0</v>
      </c>
      <c r="F8063" s="67">
        <v>3.0</v>
      </c>
    </row>
    <row r="8064">
      <c r="A8064" s="60">
        <v>5004.0</v>
      </c>
      <c r="B8064" s="61" t="s">
        <v>2126</v>
      </c>
      <c r="C8064" s="61" t="s">
        <v>1563</v>
      </c>
      <c r="D8064" s="62">
        <v>1.0</v>
      </c>
      <c r="E8064" s="62">
        <v>2026.0</v>
      </c>
      <c r="F8064" s="63">
        <v>3.0</v>
      </c>
    </row>
    <row r="8065">
      <c r="A8065" s="64">
        <v>2035.0</v>
      </c>
      <c r="B8065" s="65" t="s">
        <v>2198</v>
      </c>
      <c r="C8065" s="65" t="s">
        <v>1563</v>
      </c>
      <c r="D8065" s="66">
        <v>8.0</v>
      </c>
      <c r="E8065" s="66">
        <v>2025.0</v>
      </c>
      <c r="F8065" s="67">
        <v>3.0</v>
      </c>
    </row>
    <row r="8066">
      <c r="A8066" s="60">
        <v>4455.0</v>
      </c>
      <c r="B8066" s="61" t="s">
        <v>2217</v>
      </c>
      <c r="C8066" s="61" t="s">
        <v>1563</v>
      </c>
      <c r="D8066" s="62">
        <v>4.0</v>
      </c>
      <c r="E8066" s="62">
        <v>2025.0</v>
      </c>
      <c r="F8066" s="63">
        <v>3.0</v>
      </c>
    </row>
    <row r="8067">
      <c r="A8067" s="64">
        <v>2975.0</v>
      </c>
      <c r="B8067" s="65" t="s">
        <v>1783</v>
      </c>
      <c r="C8067" s="65" t="s">
        <v>1563</v>
      </c>
      <c r="D8067" s="66">
        <v>6.0</v>
      </c>
      <c r="E8067" s="66">
        <v>2025.0</v>
      </c>
      <c r="F8067" s="67">
        <v>3.0</v>
      </c>
    </row>
    <row r="8068">
      <c r="A8068" s="60">
        <v>1287.0</v>
      </c>
      <c r="B8068" s="61" t="s">
        <v>887</v>
      </c>
      <c r="C8068" s="61" t="s">
        <v>1563</v>
      </c>
      <c r="D8068" s="62">
        <v>6.0</v>
      </c>
      <c r="E8068" s="62">
        <v>2025.0</v>
      </c>
      <c r="F8068" s="63">
        <v>3.0</v>
      </c>
    </row>
    <row r="8069">
      <c r="A8069" s="64">
        <v>4404.0</v>
      </c>
      <c r="B8069" s="65" t="s">
        <v>2036</v>
      </c>
      <c r="C8069" s="65" t="s">
        <v>1563</v>
      </c>
      <c r="D8069" s="66">
        <v>9.0</v>
      </c>
      <c r="E8069" s="66">
        <v>2025.0</v>
      </c>
      <c r="F8069" s="67">
        <v>3.0</v>
      </c>
    </row>
    <row r="8070">
      <c r="A8070" s="60">
        <v>2603.0</v>
      </c>
      <c r="B8070" s="61" t="s">
        <v>1908</v>
      </c>
      <c r="C8070" s="61" t="s">
        <v>1563</v>
      </c>
      <c r="D8070" s="62">
        <v>12.0</v>
      </c>
      <c r="E8070" s="62">
        <v>2025.0</v>
      </c>
      <c r="F8070" s="63">
        <v>3.0</v>
      </c>
    </row>
    <row r="8071">
      <c r="A8071" s="64">
        <v>2688.0</v>
      </c>
      <c r="B8071" s="65" t="s">
        <v>2000</v>
      </c>
      <c r="C8071" s="65" t="s">
        <v>1563</v>
      </c>
      <c r="D8071" s="66">
        <v>11.0</v>
      </c>
      <c r="E8071" s="66">
        <v>2025.0</v>
      </c>
      <c r="F8071" s="67">
        <v>3.0</v>
      </c>
    </row>
    <row r="8072">
      <c r="A8072" s="60">
        <v>2341.0</v>
      </c>
      <c r="B8072" s="61" t="s">
        <v>2174</v>
      </c>
      <c r="C8072" s="61" t="s">
        <v>1563</v>
      </c>
      <c r="D8072" s="62">
        <v>10.0</v>
      </c>
      <c r="E8072" s="62">
        <v>2025.0</v>
      </c>
      <c r="F8072" s="63">
        <v>3.0</v>
      </c>
    </row>
    <row r="8073">
      <c r="A8073" s="64">
        <v>3714.0</v>
      </c>
      <c r="B8073" s="65" t="s">
        <v>2111</v>
      </c>
      <c r="C8073" s="65" t="s">
        <v>1563</v>
      </c>
      <c r="D8073" s="66">
        <v>2.0</v>
      </c>
      <c r="E8073" s="66">
        <v>2025.0</v>
      </c>
      <c r="F8073" s="67">
        <v>3.0</v>
      </c>
    </row>
    <row r="8074">
      <c r="A8074" s="60">
        <v>3105.0</v>
      </c>
      <c r="B8074" s="61" t="s">
        <v>2030</v>
      </c>
      <c r="C8074" s="61" t="s">
        <v>1563</v>
      </c>
      <c r="D8074" s="62">
        <v>3.0</v>
      </c>
      <c r="E8074" s="62">
        <v>2025.0</v>
      </c>
      <c r="F8074" s="63">
        <v>3.0</v>
      </c>
    </row>
    <row r="8075">
      <c r="A8075" s="64">
        <v>3751.0</v>
      </c>
      <c r="B8075" s="65" t="s">
        <v>2091</v>
      </c>
      <c r="C8075" s="65" t="s">
        <v>1563</v>
      </c>
      <c r="D8075" s="66">
        <v>10.0</v>
      </c>
      <c r="E8075" s="66">
        <v>2025.0</v>
      </c>
      <c r="F8075" s="67">
        <v>3.0</v>
      </c>
    </row>
    <row r="8076">
      <c r="A8076" s="60">
        <v>4535.0</v>
      </c>
      <c r="B8076" s="61" t="s">
        <v>1981</v>
      </c>
      <c r="C8076" s="61" t="s">
        <v>1563</v>
      </c>
      <c r="D8076" s="62">
        <v>4.0</v>
      </c>
      <c r="E8076" s="62">
        <v>2025.0</v>
      </c>
      <c r="F8076" s="63">
        <v>3.0</v>
      </c>
    </row>
    <row r="8077">
      <c r="A8077" s="64">
        <v>2480.0</v>
      </c>
      <c r="B8077" s="65" t="s">
        <v>2218</v>
      </c>
      <c r="C8077" s="65" t="s">
        <v>1563</v>
      </c>
      <c r="D8077" s="66">
        <v>4.0</v>
      </c>
      <c r="E8077" s="66">
        <v>2025.0</v>
      </c>
      <c r="F8077" s="67">
        <v>3.0</v>
      </c>
    </row>
    <row r="8078">
      <c r="A8078" s="60">
        <v>4385.0</v>
      </c>
      <c r="B8078" s="61" t="s">
        <v>1860</v>
      </c>
      <c r="C8078" s="61" t="s">
        <v>1563</v>
      </c>
      <c r="D8078" s="62">
        <v>12.0</v>
      </c>
      <c r="E8078" s="62">
        <v>2025.0</v>
      </c>
      <c r="F8078" s="63">
        <v>3.0</v>
      </c>
    </row>
    <row r="8079">
      <c r="A8079" s="64">
        <v>3105.0</v>
      </c>
      <c r="B8079" s="65" t="s">
        <v>2030</v>
      </c>
      <c r="C8079" s="65" t="s">
        <v>1563</v>
      </c>
      <c r="D8079" s="66">
        <v>2.0</v>
      </c>
      <c r="E8079" s="66">
        <v>2025.0</v>
      </c>
      <c r="F8079" s="67">
        <v>3.0</v>
      </c>
    </row>
    <row r="8080">
      <c r="A8080" s="60">
        <v>5004.0</v>
      </c>
      <c r="B8080" s="61" t="s">
        <v>2126</v>
      </c>
      <c r="C8080" s="61" t="s">
        <v>1563</v>
      </c>
      <c r="D8080" s="62">
        <v>8.0</v>
      </c>
      <c r="E8080" s="62">
        <v>2025.0</v>
      </c>
      <c r="F8080" s="63">
        <v>3.0</v>
      </c>
    </row>
    <row r="8081">
      <c r="A8081" s="64">
        <v>2348.0</v>
      </c>
      <c r="B8081" s="65" t="s">
        <v>1853</v>
      </c>
      <c r="C8081" s="65" t="s">
        <v>1563</v>
      </c>
      <c r="D8081" s="66">
        <v>9.0</v>
      </c>
      <c r="E8081" s="66">
        <v>2025.0</v>
      </c>
      <c r="F8081" s="67">
        <v>3.0</v>
      </c>
    </row>
    <row r="8082">
      <c r="A8082" s="60">
        <v>4386.0</v>
      </c>
      <c r="B8082" s="61" t="s">
        <v>1741</v>
      </c>
      <c r="C8082" s="61" t="s">
        <v>1563</v>
      </c>
      <c r="D8082" s="62">
        <v>3.0</v>
      </c>
      <c r="E8082" s="62">
        <v>2025.0</v>
      </c>
      <c r="F8082" s="63">
        <v>3.0</v>
      </c>
    </row>
    <row r="8083">
      <c r="A8083" s="64">
        <v>2989.0</v>
      </c>
      <c r="B8083" s="65" t="s">
        <v>329</v>
      </c>
      <c r="C8083" s="65" t="s">
        <v>1563</v>
      </c>
      <c r="D8083" s="66">
        <v>10.0</v>
      </c>
      <c r="E8083" s="66">
        <v>2025.0</v>
      </c>
      <c r="F8083" s="67">
        <v>3.0</v>
      </c>
    </row>
    <row r="8084">
      <c r="A8084" s="60">
        <v>1618.0</v>
      </c>
      <c r="B8084" s="61" t="s">
        <v>1873</v>
      </c>
      <c r="C8084" s="61" t="s">
        <v>1563</v>
      </c>
      <c r="D8084" s="62">
        <v>1.0</v>
      </c>
      <c r="E8084" s="62">
        <v>2026.0</v>
      </c>
      <c r="F8084" s="63">
        <v>3.0</v>
      </c>
    </row>
    <row r="8085">
      <c r="A8085" s="64">
        <v>4406.0</v>
      </c>
      <c r="B8085" s="65" t="s">
        <v>1953</v>
      </c>
      <c r="C8085" s="65" t="s">
        <v>1563</v>
      </c>
      <c r="D8085" s="66">
        <v>12.0</v>
      </c>
      <c r="E8085" s="66">
        <v>2025.0</v>
      </c>
      <c r="F8085" s="67">
        <v>3.0</v>
      </c>
    </row>
    <row r="8086">
      <c r="A8086" s="60">
        <v>2706.0</v>
      </c>
      <c r="B8086" s="61" t="s">
        <v>1044</v>
      </c>
      <c r="C8086" s="61" t="s">
        <v>1563</v>
      </c>
      <c r="D8086" s="62">
        <v>3.0</v>
      </c>
      <c r="E8086" s="62">
        <v>2025.0</v>
      </c>
      <c r="F8086" s="63">
        <v>3.0</v>
      </c>
    </row>
    <row r="8087">
      <c r="A8087" s="64">
        <v>2719.0</v>
      </c>
      <c r="B8087" s="65" t="s">
        <v>2095</v>
      </c>
      <c r="C8087" s="65" t="s">
        <v>1563</v>
      </c>
      <c r="D8087" s="66">
        <v>8.0</v>
      </c>
      <c r="E8087" s="66">
        <v>2025.0</v>
      </c>
      <c r="F8087" s="67">
        <v>3.0</v>
      </c>
    </row>
    <row r="8088">
      <c r="A8088" s="60">
        <v>2140.0</v>
      </c>
      <c r="B8088" s="61" t="s">
        <v>580</v>
      </c>
      <c r="C8088" s="61" t="s">
        <v>1564</v>
      </c>
      <c r="D8088" s="62">
        <v>9.0</v>
      </c>
      <c r="E8088" s="62">
        <v>2025.0</v>
      </c>
      <c r="F8088" s="63">
        <v>3.0</v>
      </c>
    </row>
    <row r="8089">
      <c r="A8089" s="64">
        <v>3181.0</v>
      </c>
      <c r="B8089" s="65" t="s">
        <v>2002</v>
      </c>
      <c r="C8089" s="65" t="s">
        <v>1563</v>
      </c>
      <c r="D8089" s="66">
        <v>7.0</v>
      </c>
      <c r="E8089" s="66">
        <v>2025.0</v>
      </c>
      <c r="F8089" s="67">
        <v>3.0</v>
      </c>
    </row>
    <row r="8090">
      <c r="A8090" s="60">
        <v>3122.0</v>
      </c>
      <c r="B8090" s="61" t="s">
        <v>2060</v>
      </c>
      <c r="C8090" s="61" t="s">
        <v>1563</v>
      </c>
      <c r="D8090" s="62">
        <v>6.0</v>
      </c>
      <c r="E8090" s="62">
        <v>2025.0</v>
      </c>
      <c r="F8090" s="63">
        <v>3.0</v>
      </c>
    </row>
    <row r="8091">
      <c r="A8091" s="64">
        <v>3724.0</v>
      </c>
      <c r="B8091" s="65" t="s">
        <v>1687</v>
      </c>
      <c r="C8091" s="65" t="s">
        <v>1563</v>
      </c>
      <c r="D8091" s="66">
        <v>9.0</v>
      </c>
      <c r="E8091" s="66">
        <v>2025.0</v>
      </c>
      <c r="F8091" s="67">
        <v>3.0</v>
      </c>
    </row>
    <row r="8092">
      <c r="A8092" s="60">
        <v>4410.0</v>
      </c>
      <c r="B8092" s="61" t="s">
        <v>1862</v>
      </c>
      <c r="C8092" s="61" t="s">
        <v>1563</v>
      </c>
      <c r="D8092" s="62">
        <v>6.0</v>
      </c>
      <c r="E8092" s="62">
        <v>2025.0</v>
      </c>
      <c r="F8092" s="63">
        <v>3.0</v>
      </c>
    </row>
    <row r="8093">
      <c r="A8093" s="64">
        <v>2470.0</v>
      </c>
      <c r="B8093" s="65" t="s">
        <v>2084</v>
      </c>
      <c r="C8093" s="65" t="s">
        <v>1563</v>
      </c>
      <c r="D8093" s="66">
        <v>6.0</v>
      </c>
      <c r="E8093" s="66">
        <v>2025.0</v>
      </c>
      <c r="F8093" s="67">
        <v>3.0</v>
      </c>
    </row>
    <row r="8094">
      <c r="A8094" s="60">
        <v>4300.0</v>
      </c>
      <c r="B8094" s="61" t="s">
        <v>1838</v>
      </c>
      <c r="C8094" s="61" t="s">
        <v>1563</v>
      </c>
      <c r="D8094" s="62">
        <v>2.0</v>
      </c>
      <c r="E8094" s="62">
        <v>2026.0</v>
      </c>
      <c r="F8094" s="63">
        <v>3.0</v>
      </c>
    </row>
    <row r="8095">
      <c r="A8095" s="64">
        <v>3118.0</v>
      </c>
      <c r="B8095" s="65" t="s">
        <v>2059</v>
      </c>
      <c r="C8095" s="65" t="s">
        <v>1563</v>
      </c>
      <c r="D8095" s="66">
        <v>4.0</v>
      </c>
      <c r="E8095" s="66">
        <v>2025.0</v>
      </c>
      <c r="F8095" s="67">
        <v>3.0</v>
      </c>
    </row>
    <row r="8096">
      <c r="A8096" s="60">
        <v>4875.0</v>
      </c>
      <c r="B8096" s="61" t="s">
        <v>2139</v>
      </c>
      <c r="C8096" s="61" t="s">
        <v>1563</v>
      </c>
      <c r="D8096" s="62">
        <v>2.0</v>
      </c>
      <c r="E8096" s="62">
        <v>2025.0</v>
      </c>
      <c r="F8096" s="63">
        <v>3.0</v>
      </c>
    </row>
    <row r="8097">
      <c r="A8097" s="64">
        <v>2348.0</v>
      </c>
      <c r="B8097" s="65" t="s">
        <v>1853</v>
      </c>
      <c r="C8097" s="65" t="s">
        <v>1563</v>
      </c>
      <c r="D8097" s="66">
        <v>12.0</v>
      </c>
      <c r="E8097" s="66">
        <v>2025.0</v>
      </c>
      <c r="F8097" s="67">
        <v>3.0</v>
      </c>
    </row>
    <row r="8098">
      <c r="A8098" s="60">
        <v>4542.0</v>
      </c>
      <c r="B8098" s="61" t="s">
        <v>2219</v>
      </c>
      <c r="C8098" s="61" t="s">
        <v>1563</v>
      </c>
      <c r="D8098" s="62">
        <v>2.0</v>
      </c>
      <c r="E8098" s="62">
        <v>2025.0</v>
      </c>
      <c r="F8098" s="63">
        <v>3.0</v>
      </c>
    </row>
    <row r="8099">
      <c r="A8099" s="64">
        <v>2995.0</v>
      </c>
      <c r="B8099" s="65" t="s">
        <v>985</v>
      </c>
      <c r="C8099" s="65" t="s">
        <v>1563</v>
      </c>
      <c r="D8099" s="66">
        <v>1.0</v>
      </c>
      <c r="E8099" s="66">
        <v>2026.0</v>
      </c>
      <c r="F8099" s="67">
        <v>3.0</v>
      </c>
    </row>
    <row r="8100">
      <c r="A8100" s="60">
        <v>1618.0</v>
      </c>
      <c r="B8100" s="61" t="s">
        <v>1873</v>
      </c>
      <c r="C8100" s="61" t="s">
        <v>1563</v>
      </c>
      <c r="D8100" s="62">
        <v>2.0</v>
      </c>
      <c r="E8100" s="62">
        <v>2025.0</v>
      </c>
      <c r="F8100" s="63">
        <v>3.0</v>
      </c>
    </row>
    <row r="8101">
      <c r="A8101" s="64">
        <v>3727.0</v>
      </c>
      <c r="B8101" s="65" t="s">
        <v>1810</v>
      </c>
      <c r="C8101" s="65" t="s">
        <v>1563</v>
      </c>
      <c r="D8101" s="66">
        <v>9.0</v>
      </c>
      <c r="E8101" s="66">
        <v>2025.0</v>
      </c>
      <c r="F8101" s="67">
        <v>3.0</v>
      </c>
    </row>
    <row r="8102">
      <c r="A8102" s="60">
        <v>2579.0</v>
      </c>
      <c r="B8102" s="61" t="s">
        <v>2058</v>
      </c>
      <c r="C8102" s="61" t="s">
        <v>1563</v>
      </c>
      <c r="D8102" s="62">
        <v>10.0</v>
      </c>
      <c r="E8102" s="62">
        <v>2025.0</v>
      </c>
      <c r="F8102" s="63">
        <v>3.0</v>
      </c>
    </row>
    <row r="8103">
      <c r="A8103" s="64">
        <v>3101.0</v>
      </c>
      <c r="B8103" s="65" t="s">
        <v>1932</v>
      </c>
      <c r="C8103" s="65" t="s">
        <v>1563</v>
      </c>
      <c r="D8103" s="66">
        <v>5.0</v>
      </c>
      <c r="E8103" s="66">
        <v>2025.0</v>
      </c>
      <c r="F8103" s="67">
        <v>3.0</v>
      </c>
    </row>
    <row r="8104">
      <c r="A8104" s="60">
        <v>2080.0</v>
      </c>
      <c r="B8104" s="61" t="s">
        <v>1042</v>
      </c>
      <c r="C8104" s="61" t="s">
        <v>1563</v>
      </c>
      <c r="D8104" s="62">
        <v>9.0</v>
      </c>
      <c r="E8104" s="62">
        <v>2025.0</v>
      </c>
      <c r="F8104" s="63">
        <v>3.0</v>
      </c>
    </row>
    <row r="8105">
      <c r="A8105" s="64">
        <v>3312.0</v>
      </c>
      <c r="B8105" s="65" t="s">
        <v>2220</v>
      </c>
      <c r="C8105" s="65" t="s">
        <v>1563</v>
      </c>
      <c r="D8105" s="66">
        <v>12.0</v>
      </c>
      <c r="E8105" s="66">
        <v>2025.0</v>
      </c>
      <c r="F8105" s="67">
        <v>3.0</v>
      </c>
    </row>
    <row r="8106">
      <c r="A8106" s="60">
        <v>4248.0</v>
      </c>
      <c r="B8106" s="61" t="s">
        <v>1702</v>
      </c>
      <c r="C8106" s="61" t="s">
        <v>1563</v>
      </c>
      <c r="D8106" s="62">
        <v>11.0</v>
      </c>
      <c r="E8106" s="62">
        <v>2025.0</v>
      </c>
      <c r="F8106" s="63">
        <v>3.0</v>
      </c>
    </row>
    <row r="8107">
      <c r="A8107" s="64">
        <v>4162.0</v>
      </c>
      <c r="B8107" s="65" t="s">
        <v>1997</v>
      </c>
      <c r="C8107" s="65" t="s">
        <v>1563</v>
      </c>
      <c r="D8107" s="66">
        <v>12.0</v>
      </c>
      <c r="E8107" s="66">
        <v>2025.0</v>
      </c>
      <c r="F8107" s="67">
        <v>3.0</v>
      </c>
    </row>
    <row r="8108">
      <c r="A8108" s="60">
        <v>4483.0</v>
      </c>
      <c r="B8108" s="61" t="s">
        <v>2221</v>
      </c>
      <c r="C8108" s="61" t="s">
        <v>1563</v>
      </c>
      <c r="D8108" s="62">
        <v>8.0</v>
      </c>
      <c r="E8108" s="62">
        <v>2025.0</v>
      </c>
      <c r="F8108" s="63">
        <v>3.0</v>
      </c>
    </row>
    <row r="8109">
      <c r="A8109" s="64">
        <v>2470.0</v>
      </c>
      <c r="B8109" s="65" t="s">
        <v>2084</v>
      </c>
      <c r="C8109" s="65" t="s">
        <v>1563</v>
      </c>
      <c r="D8109" s="66">
        <v>9.0</v>
      </c>
      <c r="E8109" s="66">
        <v>2025.0</v>
      </c>
      <c r="F8109" s="67">
        <v>3.0</v>
      </c>
    </row>
    <row r="8110">
      <c r="A8110" s="60">
        <v>3718.0</v>
      </c>
      <c r="B8110" s="61" t="s">
        <v>1641</v>
      </c>
      <c r="C8110" s="61" t="s">
        <v>1563</v>
      </c>
      <c r="D8110" s="62">
        <v>12.0</v>
      </c>
      <c r="E8110" s="62">
        <v>2025.0</v>
      </c>
      <c r="F8110" s="63">
        <v>3.0</v>
      </c>
    </row>
    <row r="8111">
      <c r="A8111" s="64">
        <v>3122.0</v>
      </c>
      <c r="B8111" s="65" t="s">
        <v>2060</v>
      </c>
      <c r="C8111" s="65" t="s">
        <v>1563</v>
      </c>
      <c r="D8111" s="66">
        <v>4.0</v>
      </c>
      <c r="E8111" s="66">
        <v>2025.0</v>
      </c>
      <c r="F8111" s="67">
        <v>3.0</v>
      </c>
    </row>
    <row r="8112">
      <c r="A8112" s="60">
        <v>4394.0</v>
      </c>
      <c r="B8112" s="61" t="s">
        <v>1937</v>
      </c>
      <c r="C8112" s="61" t="s">
        <v>1563</v>
      </c>
      <c r="D8112" s="62">
        <v>3.0</v>
      </c>
      <c r="E8112" s="62">
        <v>2025.0</v>
      </c>
      <c r="F8112" s="63">
        <v>3.0</v>
      </c>
    </row>
    <row r="8113">
      <c r="A8113" s="64">
        <v>2249.0</v>
      </c>
      <c r="B8113" s="65" t="s">
        <v>1105</v>
      </c>
      <c r="C8113" s="65" t="s">
        <v>1563</v>
      </c>
      <c r="D8113" s="66">
        <v>2.0</v>
      </c>
      <c r="E8113" s="66">
        <v>2025.0</v>
      </c>
      <c r="F8113" s="67">
        <v>3.0</v>
      </c>
    </row>
    <row r="8114">
      <c r="A8114" s="60">
        <v>4489.0</v>
      </c>
      <c r="B8114" s="61" t="s">
        <v>2112</v>
      </c>
      <c r="C8114" s="61" t="s">
        <v>1563</v>
      </c>
      <c r="D8114" s="62">
        <v>4.0</v>
      </c>
      <c r="E8114" s="62">
        <v>2025.0</v>
      </c>
      <c r="F8114" s="63">
        <v>3.0</v>
      </c>
    </row>
    <row r="8115">
      <c r="A8115" s="64">
        <v>2995.0</v>
      </c>
      <c r="B8115" s="65" t="s">
        <v>985</v>
      </c>
      <c r="C8115" s="65" t="s">
        <v>1563</v>
      </c>
      <c r="D8115" s="66">
        <v>2.0</v>
      </c>
      <c r="E8115" s="66">
        <v>2025.0</v>
      </c>
      <c r="F8115" s="67">
        <v>3.0</v>
      </c>
    </row>
    <row r="8116">
      <c r="A8116" s="60">
        <v>1316.0</v>
      </c>
      <c r="B8116" s="61" t="s">
        <v>890</v>
      </c>
      <c r="C8116" s="61" t="s">
        <v>1563</v>
      </c>
      <c r="D8116" s="62">
        <v>1.0</v>
      </c>
      <c r="E8116" s="62">
        <v>2026.0</v>
      </c>
      <c r="F8116" s="63">
        <v>3.0</v>
      </c>
    </row>
    <row r="8117">
      <c r="A8117" s="64">
        <v>3663.0</v>
      </c>
      <c r="B8117" s="65" t="s">
        <v>2222</v>
      </c>
      <c r="C8117" s="65" t="s">
        <v>1563</v>
      </c>
      <c r="D8117" s="66">
        <v>9.0</v>
      </c>
      <c r="E8117" s="66">
        <v>2025.0</v>
      </c>
      <c r="F8117" s="67">
        <v>3.0</v>
      </c>
    </row>
    <row r="8118">
      <c r="A8118" s="60">
        <v>2249.0</v>
      </c>
      <c r="B8118" s="61" t="s">
        <v>1105</v>
      </c>
      <c r="C8118" s="61" t="s">
        <v>1563</v>
      </c>
      <c r="D8118" s="62">
        <v>6.0</v>
      </c>
      <c r="E8118" s="62">
        <v>2025.0</v>
      </c>
      <c r="F8118" s="63">
        <v>3.0</v>
      </c>
    </row>
    <row r="8119">
      <c r="A8119" s="64">
        <v>3007.0</v>
      </c>
      <c r="B8119" s="65" t="s">
        <v>1656</v>
      </c>
      <c r="C8119" s="65" t="s">
        <v>1563</v>
      </c>
      <c r="D8119" s="66">
        <v>4.0</v>
      </c>
      <c r="E8119" s="66">
        <v>2025.0</v>
      </c>
      <c r="F8119" s="67">
        <v>3.0</v>
      </c>
    </row>
    <row r="8120">
      <c r="A8120" s="60">
        <v>2232.0</v>
      </c>
      <c r="B8120" s="61" t="s">
        <v>2057</v>
      </c>
      <c r="C8120" s="61" t="s">
        <v>1563</v>
      </c>
      <c r="D8120" s="62">
        <v>5.0</v>
      </c>
      <c r="E8120" s="62">
        <v>2025.0</v>
      </c>
      <c r="F8120" s="63">
        <v>3.0</v>
      </c>
    </row>
    <row r="8121">
      <c r="A8121" s="64">
        <v>2838.0</v>
      </c>
      <c r="B8121" s="65" t="s">
        <v>1905</v>
      </c>
      <c r="C8121" s="65" t="s">
        <v>1563</v>
      </c>
      <c r="D8121" s="66">
        <v>7.0</v>
      </c>
      <c r="E8121" s="66">
        <v>2025.0</v>
      </c>
      <c r="F8121" s="67">
        <v>3.0</v>
      </c>
    </row>
    <row r="8122">
      <c r="A8122" s="60">
        <v>4241.0</v>
      </c>
      <c r="B8122" s="61" t="s">
        <v>1914</v>
      </c>
      <c r="C8122" s="61" t="s">
        <v>1563</v>
      </c>
      <c r="D8122" s="62">
        <v>2.0</v>
      </c>
      <c r="E8122" s="62">
        <v>2026.0</v>
      </c>
      <c r="F8122" s="63">
        <v>3.0</v>
      </c>
    </row>
    <row r="8123">
      <c r="A8123" s="64">
        <v>3297.0</v>
      </c>
      <c r="B8123" s="65" t="s">
        <v>1899</v>
      </c>
      <c r="C8123" s="65" t="s">
        <v>1563</v>
      </c>
      <c r="D8123" s="66">
        <v>8.0</v>
      </c>
      <c r="E8123" s="66">
        <v>2025.0</v>
      </c>
      <c r="F8123" s="67">
        <v>3.0</v>
      </c>
    </row>
    <row r="8124">
      <c r="A8124" s="60">
        <v>4459.0</v>
      </c>
      <c r="B8124" s="61" t="s">
        <v>2223</v>
      </c>
      <c r="C8124" s="61" t="s">
        <v>1563</v>
      </c>
      <c r="D8124" s="62">
        <v>6.0</v>
      </c>
      <c r="E8124" s="62">
        <v>2025.0</v>
      </c>
      <c r="F8124" s="63">
        <v>3.0</v>
      </c>
    </row>
    <row r="8125">
      <c r="A8125" s="64">
        <v>2504.0</v>
      </c>
      <c r="B8125" s="65" t="s">
        <v>1774</v>
      </c>
      <c r="C8125" s="65" t="s">
        <v>1563</v>
      </c>
      <c r="D8125" s="66">
        <v>6.0</v>
      </c>
      <c r="E8125" s="66">
        <v>2025.0</v>
      </c>
      <c r="F8125" s="67">
        <v>3.0</v>
      </c>
    </row>
    <row r="8126">
      <c r="A8126" s="60">
        <v>3724.0</v>
      </c>
      <c r="B8126" s="61" t="s">
        <v>1687</v>
      </c>
      <c r="C8126" s="61" t="s">
        <v>1563</v>
      </c>
      <c r="D8126" s="62">
        <v>11.0</v>
      </c>
      <c r="E8126" s="62">
        <v>2025.0</v>
      </c>
      <c r="F8126" s="63">
        <v>3.0</v>
      </c>
    </row>
    <row r="8127">
      <c r="A8127" s="64">
        <v>3122.0</v>
      </c>
      <c r="B8127" s="65" t="s">
        <v>2060</v>
      </c>
      <c r="C8127" s="65" t="s">
        <v>1563</v>
      </c>
      <c r="D8127" s="66">
        <v>7.0</v>
      </c>
      <c r="E8127" s="66">
        <v>2025.0</v>
      </c>
      <c r="F8127" s="67">
        <v>3.0</v>
      </c>
    </row>
    <row r="8128">
      <c r="A8128" s="60">
        <v>4244.0</v>
      </c>
      <c r="B8128" s="61" t="s">
        <v>2207</v>
      </c>
      <c r="C8128" s="61" t="s">
        <v>1563</v>
      </c>
      <c r="D8128" s="62">
        <v>2.0</v>
      </c>
      <c r="E8128" s="62">
        <v>2026.0</v>
      </c>
      <c r="F8128" s="63">
        <v>3.0</v>
      </c>
    </row>
    <row r="8129">
      <c r="A8129" s="64">
        <v>2487.0</v>
      </c>
      <c r="B8129" s="65" t="s">
        <v>2224</v>
      </c>
      <c r="C8129" s="65" t="s">
        <v>1563</v>
      </c>
      <c r="D8129" s="66">
        <v>4.0</v>
      </c>
      <c r="E8129" s="66">
        <v>2025.0</v>
      </c>
      <c r="F8129" s="67">
        <v>3.0</v>
      </c>
    </row>
    <row r="8130">
      <c r="A8130" s="60">
        <v>4567.0</v>
      </c>
      <c r="B8130" s="61" t="s">
        <v>2225</v>
      </c>
      <c r="C8130" s="61" t="s">
        <v>1563</v>
      </c>
      <c r="D8130" s="62">
        <v>5.0</v>
      </c>
      <c r="E8130" s="62">
        <v>2025.0</v>
      </c>
      <c r="F8130" s="63">
        <v>3.0</v>
      </c>
    </row>
    <row r="8131">
      <c r="A8131" s="64">
        <v>2838.0</v>
      </c>
      <c r="B8131" s="65" t="s">
        <v>1905</v>
      </c>
      <c r="C8131" s="65" t="s">
        <v>1563</v>
      </c>
      <c r="D8131" s="66">
        <v>8.0</v>
      </c>
      <c r="E8131" s="66">
        <v>2025.0</v>
      </c>
      <c r="F8131" s="67">
        <v>3.0</v>
      </c>
    </row>
    <row r="8132">
      <c r="A8132" s="60">
        <v>6346.0</v>
      </c>
      <c r="B8132" s="61" t="s">
        <v>1097</v>
      </c>
      <c r="C8132" s="61" t="s">
        <v>1563</v>
      </c>
      <c r="D8132" s="62">
        <v>9.0</v>
      </c>
      <c r="E8132" s="62">
        <v>2025.0</v>
      </c>
      <c r="F8132" s="63">
        <v>3.0</v>
      </c>
    </row>
    <row r="8133">
      <c r="A8133" s="64">
        <v>4173.0</v>
      </c>
      <c r="B8133" s="65" t="s">
        <v>2114</v>
      </c>
      <c r="C8133" s="65" t="s">
        <v>1563</v>
      </c>
      <c r="D8133" s="66">
        <v>7.0</v>
      </c>
      <c r="E8133" s="66">
        <v>2025.0</v>
      </c>
      <c r="F8133" s="67">
        <v>3.0</v>
      </c>
    </row>
    <row r="8134">
      <c r="A8134" s="60">
        <v>2048.0</v>
      </c>
      <c r="B8134" s="61" t="s">
        <v>1855</v>
      </c>
      <c r="C8134" s="61" t="s">
        <v>1563</v>
      </c>
      <c r="D8134" s="62">
        <v>8.0</v>
      </c>
      <c r="E8134" s="62">
        <v>2025.0</v>
      </c>
      <c r="F8134" s="63">
        <v>3.0</v>
      </c>
    </row>
    <row r="8135">
      <c r="A8135" s="64">
        <v>2995.0</v>
      </c>
      <c r="B8135" s="65" t="s">
        <v>985</v>
      </c>
      <c r="C8135" s="65" t="s">
        <v>1564</v>
      </c>
      <c r="D8135" s="66">
        <v>11.0</v>
      </c>
      <c r="E8135" s="66">
        <v>2025.0</v>
      </c>
      <c r="F8135" s="67">
        <v>3.0</v>
      </c>
    </row>
    <row r="8136">
      <c r="A8136" s="60">
        <v>3715.0</v>
      </c>
      <c r="B8136" s="61" t="s">
        <v>1808</v>
      </c>
      <c r="C8136" s="61" t="s">
        <v>1563</v>
      </c>
      <c r="D8136" s="62">
        <v>2.0</v>
      </c>
      <c r="E8136" s="62">
        <v>2026.0</v>
      </c>
      <c r="F8136" s="63">
        <v>3.0</v>
      </c>
    </row>
    <row r="8137">
      <c r="A8137" s="64">
        <v>3044.0</v>
      </c>
      <c r="B8137" s="65" t="s">
        <v>1106</v>
      </c>
      <c r="C8137" s="65" t="s">
        <v>1564</v>
      </c>
      <c r="D8137" s="66">
        <v>9.0</v>
      </c>
      <c r="E8137" s="66">
        <v>2025.0</v>
      </c>
      <c r="F8137" s="67">
        <v>3.0</v>
      </c>
    </row>
    <row r="8138">
      <c r="A8138" s="60">
        <v>4241.0</v>
      </c>
      <c r="B8138" s="61" t="s">
        <v>1914</v>
      </c>
      <c r="C8138" s="61" t="s">
        <v>1563</v>
      </c>
      <c r="D8138" s="62">
        <v>9.0</v>
      </c>
      <c r="E8138" s="62">
        <v>2025.0</v>
      </c>
      <c r="F8138" s="63">
        <v>3.0</v>
      </c>
    </row>
    <row r="8139">
      <c r="A8139" s="64">
        <v>3676.0</v>
      </c>
      <c r="B8139" s="65" t="s">
        <v>2215</v>
      </c>
      <c r="C8139" s="65" t="s">
        <v>1563</v>
      </c>
      <c r="D8139" s="66">
        <v>2.0</v>
      </c>
      <c r="E8139" s="66">
        <v>2025.0</v>
      </c>
      <c r="F8139" s="67">
        <v>3.0</v>
      </c>
    </row>
    <row r="8140">
      <c r="A8140" s="60">
        <v>4447.0</v>
      </c>
      <c r="B8140" s="61" t="s">
        <v>1944</v>
      </c>
      <c r="C8140" s="61" t="s">
        <v>1563</v>
      </c>
      <c r="D8140" s="62">
        <v>2.0</v>
      </c>
      <c r="E8140" s="62">
        <v>2025.0</v>
      </c>
      <c r="F8140" s="63">
        <v>3.0</v>
      </c>
    </row>
    <row r="8141">
      <c r="A8141" s="64">
        <v>1841.0</v>
      </c>
      <c r="B8141" s="65" t="s">
        <v>2226</v>
      </c>
      <c r="C8141" s="65" t="s">
        <v>1563</v>
      </c>
      <c r="D8141" s="66">
        <v>2.0</v>
      </c>
      <c r="E8141" s="66">
        <v>2025.0</v>
      </c>
      <c r="F8141" s="67">
        <v>3.0</v>
      </c>
    </row>
    <row r="8142">
      <c r="A8142" s="60">
        <v>3735.0</v>
      </c>
      <c r="B8142" s="61" t="s">
        <v>2089</v>
      </c>
      <c r="C8142" s="61" t="s">
        <v>1563</v>
      </c>
      <c r="D8142" s="62">
        <v>9.0</v>
      </c>
      <c r="E8142" s="62">
        <v>2025.0</v>
      </c>
      <c r="F8142" s="63">
        <v>3.0</v>
      </c>
    </row>
    <row r="8143">
      <c r="A8143" s="64">
        <v>3122.0</v>
      </c>
      <c r="B8143" s="65" t="s">
        <v>2060</v>
      </c>
      <c r="C8143" s="65" t="s">
        <v>1563</v>
      </c>
      <c r="D8143" s="66">
        <v>10.0</v>
      </c>
      <c r="E8143" s="66">
        <v>2025.0</v>
      </c>
      <c r="F8143" s="67">
        <v>3.0</v>
      </c>
    </row>
    <row r="8144">
      <c r="A8144" s="60">
        <v>3923.0</v>
      </c>
      <c r="B8144" s="61" t="s">
        <v>2199</v>
      </c>
      <c r="C8144" s="61" t="s">
        <v>1563</v>
      </c>
      <c r="D8144" s="62">
        <v>12.0</v>
      </c>
      <c r="E8144" s="62">
        <v>2025.0</v>
      </c>
      <c r="F8144" s="63">
        <v>3.0</v>
      </c>
    </row>
    <row r="8145">
      <c r="A8145" s="64">
        <v>2533.0</v>
      </c>
      <c r="B8145" s="65" t="s">
        <v>1922</v>
      </c>
      <c r="C8145" s="65" t="s">
        <v>1563</v>
      </c>
      <c r="D8145" s="66">
        <v>12.0</v>
      </c>
      <c r="E8145" s="66">
        <v>2025.0</v>
      </c>
      <c r="F8145" s="67">
        <v>3.0</v>
      </c>
    </row>
    <row r="8146">
      <c r="A8146" s="60">
        <v>4488.0</v>
      </c>
      <c r="B8146" s="61" t="s">
        <v>2227</v>
      </c>
      <c r="C8146" s="61" t="s">
        <v>1563</v>
      </c>
      <c r="D8146" s="62">
        <v>3.0</v>
      </c>
      <c r="E8146" s="62">
        <v>2025.0</v>
      </c>
      <c r="F8146" s="63">
        <v>3.0</v>
      </c>
    </row>
    <row r="8147">
      <c r="A8147" s="64">
        <v>2897.0</v>
      </c>
      <c r="B8147" s="65" t="s">
        <v>2228</v>
      </c>
      <c r="C8147" s="65" t="s">
        <v>1563</v>
      </c>
      <c r="D8147" s="66">
        <v>1.0</v>
      </c>
      <c r="E8147" s="66">
        <v>2026.0</v>
      </c>
      <c r="F8147" s="67">
        <v>3.0</v>
      </c>
    </row>
    <row r="8148">
      <c r="A8148" s="60">
        <v>6368.0</v>
      </c>
      <c r="B8148" s="61" t="s">
        <v>1145</v>
      </c>
      <c r="C8148" s="61" t="s">
        <v>1563</v>
      </c>
      <c r="D8148" s="62">
        <v>11.0</v>
      </c>
      <c r="E8148" s="62">
        <v>2025.0</v>
      </c>
      <c r="F8148" s="63">
        <v>3.0</v>
      </c>
    </row>
    <row r="8149">
      <c r="A8149" s="64">
        <v>3751.0</v>
      </c>
      <c r="B8149" s="65" t="s">
        <v>2091</v>
      </c>
      <c r="C8149" s="65" t="s">
        <v>1563</v>
      </c>
      <c r="D8149" s="66">
        <v>8.0</v>
      </c>
      <c r="E8149" s="66">
        <v>2025.0</v>
      </c>
      <c r="F8149" s="67">
        <v>3.0</v>
      </c>
    </row>
    <row r="8150">
      <c r="A8150" s="60">
        <v>1683.0</v>
      </c>
      <c r="B8150" s="61" t="s">
        <v>2162</v>
      </c>
      <c r="C8150" s="61" t="s">
        <v>1563</v>
      </c>
      <c r="D8150" s="62">
        <v>2.0</v>
      </c>
      <c r="E8150" s="62">
        <v>2025.0</v>
      </c>
      <c r="F8150" s="63">
        <v>3.0</v>
      </c>
    </row>
    <row r="8151">
      <c r="A8151" s="64">
        <v>2995.0</v>
      </c>
      <c r="B8151" s="65" t="s">
        <v>985</v>
      </c>
      <c r="C8151" s="65" t="s">
        <v>1564</v>
      </c>
      <c r="D8151" s="66">
        <v>2.0</v>
      </c>
      <c r="E8151" s="66">
        <v>2025.0</v>
      </c>
      <c r="F8151" s="67">
        <v>3.0</v>
      </c>
    </row>
    <row r="8152">
      <c r="A8152" s="60">
        <v>3716.0</v>
      </c>
      <c r="B8152" s="61" t="s">
        <v>1737</v>
      </c>
      <c r="C8152" s="61" t="s">
        <v>1563</v>
      </c>
      <c r="D8152" s="62">
        <v>9.0</v>
      </c>
      <c r="E8152" s="62">
        <v>2025.0</v>
      </c>
      <c r="F8152" s="63">
        <v>3.0</v>
      </c>
    </row>
    <row r="8153">
      <c r="A8153" s="64">
        <v>3126.0</v>
      </c>
      <c r="B8153" s="65" t="s">
        <v>1819</v>
      </c>
      <c r="C8153" s="65" t="s">
        <v>1563</v>
      </c>
      <c r="D8153" s="66">
        <v>3.0</v>
      </c>
      <c r="E8153" s="66">
        <v>2025.0</v>
      </c>
      <c r="F8153" s="67">
        <v>3.0</v>
      </c>
    </row>
    <row r="8154">
      <c r="A8154" s="60">
        <v>4394.0</v>
      </c>
      <c r="B8154" s="61" t="s">
        <v>1937</v>
      </c>
      <c r="C8154" s="61" t="s">
        <v>1563</v>
      </c>
      <c r="D8154" s="62">
        <v>12.0</v>
      </c>
      <c r="E8154" s="62">
        <v>2025.0</v>
      </c>
      <c r="F8154" s="63">
        <v>3.0</v>
      </c>
    </row>
    <row r="8155">
      <c r="A8155" s="64">
        <v>3181.0</v>
      </c>
      <c r="B8155" s="65" t="s">
        <v>2002</v>
      </c>
      <c r="C8155" s="65" t="s">
        <v>1563</v>
      </c>
      <c r="D8155" s="66">
        <v>4.0</v>
      </c>
      <c r="E8155" s="66">
        <v>2025.0</v>
      </c>
      <c r="F8155" s="67">
        <v>3.0</v>
      </c>
    </row>
    <row r="8156">
      <c r="A8156" s="60">
        <v>4410.0</v>
      </c>
      <c r="B8156" s="61" t="s">
        <v>1862</v>
      </c>
      <c r="C8156" s="61" t="s">
        <v>1563</v>
      </c>
      <c r="D8156" s="62">
        <v>12.0</v>
      </c>
      <c r="E8156" s="62">
        <v>2025.0</v>
      </c>
      <c r="F8156" s="63">
        <v>3.0</v>
      </c>
    </row>
    <row r="8157">
      <c r="A8157" s="64">
        <v>2105.0</v>
      </c>
      <c r="B8157" s="65" t="s">
        <v>1892</v>
      </c>
      <c r="C8157" s="65" t="s">
        <v>1563</v>
      </c>
      <c r="D8157" s="66">
        <v>1.0</v>
      </c>
      <c r="E8157" s="66">
        <v>2026.0</v>
      </c>
      <c r="F8157" s="67">
        <v>3.0</v>
      </c>
    </row>
    <row r="8158">
      <c r="A8158" s="60">
        <v>3676.0</v>
      </c>
      <c r="B8158" s="61" t="s">
        <v>2215</v>
      </c>
      <c r="C8158" s="61" t="s">
        <v>1563</v>
      </c>
      <c r="D8158" s="62">
        <v>10.0</v>
      </c>
      <c r="E8158" s="62">
        <v>2025.0</v>
      </c>
      <c r="F8158" s="63">
        <v>3.0</v>
      </c>
    </row>
    <row r="8159">
      <c r="A8159" s="64">
        <v>3190.0</v>
      </c>
      <c r="B8159" s="65" t="s">
        <v>2004</v>
      </c>
      <c r="C8159" s="65" t="s">
        <v>1563</v>
      </c>
      <c r="D8159" s="66">
        <v>10.0</v>
      </c>
      <c r="E8159" s="66">
        <v>2025.0</v>
      </c>
      <c r="F8159" s="67">
        <v>3.0</v>
      </c>
    </row>
    <row r="8160">
      <c r="A8160" s="60">
        <v>4387.0</v>
      </c>
      <c r="B8160" s="61" t="s">
        <v>2038</v>
      </c>
      <c r="C8160" s="61" t="s">
        <v>1563</v>
      </c>
      <c r="D8160" s="62">
        <v>3.0</v>
      </c>
      <c r="E8160" s="62">
        <v>2025.0</v>
      </c>
      <c r="F8160" s="63">
        <v>3.0</v>
      </c>
    </row>
    <row r="8161">
      <c r="A8161" s="64">
        <v>2609.0</v>
      </c>
      <c r="B8161" s="65" t="s">
        <v>1705</v>
      </c>
      <c r="C8161" s="65" t="s">
        <v>1563</v>
      </c>
      <c r="D8161" s="66">
        <v>7.0</v>
      </c>
      <c r="E8161" s="66">
        <v>2025.0</v>
      </c>
      <c r="F8161" s="67">
        <v>3.0</v>
      </c>
    </row>
    <row r="8162">
      <c r="A8162" s="60">
        <v>4591.0</v>
      </c>
      <c r="B8162" s="61" t="s">
        <v>1002</v>
      </c>
      <c r="C8162" s="61" t="s">
        <v>1563</v>
      </c>
      <c r="D8162" s="62">
        <v>4.0</v>
      </c>
      <c r="E8162" s="62">
        <v>2025.0</v>
      </c>
      <c r="F8162" s="63">
        <v>3.0</v>
      </c>
    </row>
    <row r="8163">
      <c r="A8163" s="64">
        <v>4914.0</v>
      </c>
      <c r="B8163" s="65" t="s">
        <v>1898</v>
      </c>
      <c r="C8163" s="65" t="s">
        <v>1563</v>
      </c>
      <c r="D8163" s="66">
        <v>11.0</v>
      </c>
      <c r="E8163" s="66">
        <v>2025.0</v>
      </c>
      <c r="F8163" s="67">
        <v>3.0</v>
      </c>
    </row>
    <row r="8164">
      <c r="A8164" s="60">
        <v>5932.0</v>
      </c>
      <c r="B8164" s="61" t="s">
        <v>2102</v>
      </c>
      <c r="C8164" s="61" t="s">
        <v>1563</v>
      </c>
      <c r="D8164" s="62">
        <v>8.0</v>
      </c>
      <c r="E8164" s="62">
        <v>2025.0</v>
      </c>
      <c r="F8164" s="63">
        <v>3.0</v>
      </c>
    </row>
    <row r="8165">
      <c r="A8165" s="64">
        <v>6021.0</v>
      </c>
      <c r="B8165" s="65" t="s">
        <v>1950</v>
      </c>
      <c r="C8165" s="65" t="s">
        <v>1563</v>
      </c>
      <c r="D8165" s="66">
        <v>2.0</v>
      </c>
      <c r="E8165" s="66">
        <v>2025.0</v>
      </c>
      <c r="F8165" s="67">
        <v>3.0</v>
      </c>
    </row>
    <row r="8166">
      <c r="A8166" s="60">
        <v>1712.0</v>
      </c>
      <c r="B8166" s="61" t="s">
        <v>1190</v>
      </c>
      <c r="C8166" s="61" t="s">
        <v>1564</v>
      </c>
      <c r="D8166" s="62">
        <v>1.0</v>
      </c>
      <c r="E8166" s="62">
        <v>2026.0</v>
      </c>
      <c r="F8166" s="63">
        <v>3.0</v>
      </c>
    </row>
    <row r="8167">
      <c r="A8167" s="64">
        <v>3034.0</v>
      </c>
      <c r="B8167" s="65" t="s">
        <v>1902</v>
      </c>
      <c r="C8167" s="65" t="s">
        <v>1563</v>
      </c>
      <c r="D8167" s="66">
        <v>1.0</v>
      </c>
      <c r="E8167" s="66">
        <v>2026.0</v>
      </c>
      <c r="F8167" s="67">
        <v>3.0</v>
      </c>
    </row>
    <row r="8168">
      <c r="A8168" s="60">
        <v>3751.0</v>
      </c>
      <c r="B8168" s="61" t="s">
        <v>2091</v>
      </c>
      <c r="C8168" s="61" t="s">
        <v>1563</v>
      </c>
      <c r="D8168" s="62">
        <v>9.0</v>
      </c>
      <c r="E8168" s="62">
        <v>2025.0</v>
      </c>
      <c r="F8168" s="63">
        <v>3.0</v>
      </c>
    </row>
    <row r="8169">
      <c r="A8169" s="64">
        <v>2988.0</v>
      </c>
      <c r="B8169" s="65" t="s">
        <v>375</v>
      </c>
      <c r="C8169" s="65" t="s">
        <v>1563</v>
      </c>
      <c r="D8169" s="66">
        <v>4.0</v>
      </c>
      <c r="E8169" s="66">
        <v>2025.0</v>
      </c>
      <c r="F8169" s="67">
        <v>3.0</v>
      </c>
    </row>
    <row r="8170">
      <c r="A8170" s="60">
        <v>4380.0</v>
      </c>
      <c r="B8170" s="61" t="s">
        <v>2229</v>
      </c>
      <c r="C8170" s="61" t="s">
        <v>1563</v>
      </c>
      <c r="D8170" s="62">
        <v>1.0</v>
      </c>
      <c r="E8170" s="62">
        <v>2026.0</v>
      </c>
      <c r="F8170" s="63">
        <v>3.0</v>
      </c>
    </row>
    <row r="8171">
      <c r="A8171" s="64">
        <v>3161.0</v>
      </c>
      <c r="B8171" s="65" t="s">
        <v>1911</v>
      </c>
      <c r="C8171" s="65" t="s">
        <v>1563</v>
      </c>
      <c r="D8171" s="66">
        <v>2.0</v>
      </c>
      <c r="E8171" s="66">
        <v>2025.0</v>
      </c>
      <c r="F8171" s="67">
        <v>3.0</v>
      </c>
    </row>
    <row r="8172">
      <c r="A8172" s="60">
        <v>4074.0</v>
      </c>
      <c r="B8172" s="61" t="s">
        <v>2230</v>
      </c>
      <c r="C8172" s="61" t="s">
        <v>1563</v>
      </c>
      <c r="D8172" s="62">
        <v>2.0</v>
      </c>
      <c r="E8172" s="62">
        <v>2026.0</v>
      </c>
      <c r="F8172" s="63">
        <v>3.0</v>
      </c>
    </row>
    <row r="8173">
      <c r="A8173" s="64">
        <v>2022.0</v>
      </c>
      <c r="B8173" s="65" t="s">
        <v>2070</v>
      </c>
      <c r="C8173" s="65" t="s">
        <v>1563</v>
      </c>
      <c r="D8173" s="66">
        <v>2.0</v>
      </c>
      <c r="E8173" s="66">
        <v>2025.0</v>
      </c>
      <c r="F8173" s="67">
        <v>3.0</v>
      </c>
    </row>
    <row r="8174">
      <c r="A8174" s="60">
        <v>4019.0</v>
      </c>
      <c r="B8174" s="61" t="s">
        <v>2231</v>
      </c>
      <c r="C8174" s="61" t="s">
        <v>1563</v>
      </c>
      <c r="D8174" s="62">
        <v>2.0</v>
      </c>
      <c r="E8174" s="62">
        <v>2025.0</v>
      </c>
      <c r="F8174" s="63">
        <v>3.0</v>
      </c>
    </row>
    <row r="8175">
      <c r="A8175" s="64">
        <v>5620.0</v>
      </c>
      <c r="B8175" s="65" t="s">
        <v>2232</v>
      </c>
      <c r="C8175" s="65" t="s">
        <v>1563</v>
      </c>
      <c r="D8175" s="66">
        <v>2.0</v>
      </c>
      <c r="E8175" s="66">
        <v>2025.0</v>
      </c>
      <c r="F8175" s="67">
        <v>3.0</v>
      </c>
    </row>
    <row r="8176">
      <c r="A8176" s="60">
        <v>3637.0</v>
      </c>
      <c r="B8176" s="61" t="s">
        <v>1859</v>
      </c>
      <c r="C8176" s="61" t="s">
        <v>1563</v>
      </c>
      <c r="D8176" s="62">
        <v>9.0</v>
      </c>
      <c r="E8176" s="62">
        <v>2025.0</v>
      </c>
      <c r="F8176" s="63">
        <v>3.0</v>
      </c>
    </row>
    <row r="8177">
      <c r="A8177" s="64">
        <v>2600.0</v>
      </c>
      <c r="B8177" s="65" t="s">
        <v>1974</v>
      </c>
      <c r="C8177" s="65" t="s">
        <v>1563</v>
      </c>
      <c r="D8177" s="66">
        <v>2.0</v>
      </c>
      <c r="E8177" s="66">
        <v>2025.0</v>
      </c>
      <c r="F8177" s="67">
        <v>3.0</v>
      </c>
    </row>
    <row r="8178">
      <c r="A8178" s="60">
        <v>4591.0</v>
      </c>
      <c r="B8178" s="61" t="s">
        <v>1002</v>
      </c>
      <c r="C8178" s="61" t="s">
        <v>1563</v>
      </c>
      <c r="D8178" s="62">
        <v>10.0</v>
      </c>
      <c r="E8178" s="62">
        <v>2025.0</v>
      </c>
      <c r="F8178" s="63">
        <v>3.0</v>
      </c>
    </row>
    <row r="8179">
      <c r="A8179" s="64">
        <v>5047.0</v>
      </c>
      <c r="B8179" s="65" t="s">
        <v>2233</v>
      </c>
      <c r="C8179" s="65" t="s">
        <v>1563</v>
      </c>
      <c r="D8179" s="66">
        <v>6.0</v>
      </c>
      <c r="E8179" s="66">
        <v>2025.0</v>
      </c>
      <c r="F8179" s="67">
        <v>3.0</v>
      </c>
    </row>
    <row r="8180">
      <c r="A8180" s="60">
        <v>5952.0</v>
      </c>
      <c r="B8180" s="61" t="s">
        <v>1122</v>
      </c>
      <c r="C8180" s="61" t="s">
        <v>1564</v>
      </c>
      <c r="D8180" s="62">
        <v>11.0</v>
      </c>
      <c r="E8180" s="62">
        <v>2025.0</v>
      </c>
      <c r="F8180" s="63">
        <v>3.0</v>
      </c>
    </row>
    <row r="8181">
      <c r="A8181" s="64">
        <v>6378.0</v>
      </c>
      <c r="B8181" s="65" t="s">
        <v>1079</v>
      </c>
      <c r="C8181" s="65" t="s">
        <v>1563</v>
      </c>
      <c r="D8181" s="66">
        <v>9.0</v>
      </c>
      <c r="E8181" s="66">
        <v>2025.0</v>
      </c>
      <c r="F8181" s="67">
        <v>3.0</v>
      </c>
    </row>
    <row r="8182">
      <c r="A8182" s="60">
        <v>288.0</v>
      </c>
      <c r="B8182" s="61" t="s">
        <v>1828</v>
      </c>
      <c r="C8182" s="61" t="s">
        <v>1563</v>
      </c>
      <c r="D8182" s="62">
        <v>9.0</v>
      </c>
      <c r="E8182" s="62">
        <v>2025.0</v>
      </c>
      <c r="F8182" s="63">
        <v>3.0</v>
      </c>
    </row>
    <row r="8183">
      <c r="A8183" s="64">
        <v>6195.0</v>
      </c>
      <c r="B8183" s="65" t="s">
        <v>1750</v>
      </c>
      <c r="C8183" s="65" t="s">
        <v>1563</v>
      </c>
      <c r="D8183" s="66">
        <v>11.0</v>
      </c>
      <c r="E8183" s="66">
        <v>2025.0</v>
      </c>
      <c r="F8183" s="67">
        <v>3.0</v>
      </c>
    </row>
    <row r="8184">
      <c r="A8184" s="60">
        <v>3751.0</v>
      </c>
      <c r="B8184" s="61" t="s">
        <v>2091</v>
      </c>
      <c r="C8184" s="61" t="s">
        <v>1563</v>
      </c>
      <c r="D8184" s="62">
        <v>12.0</v>
      </c>
      <c r="E8184" s="62">
        <v>2025.0</v>
      </c>
      <c r="F8184" s="63">
        <v>3.0</v>
      </c>
    </row>
    <row r="8185">
      <c r="A8185" s="64">
        <v>2995.0</v>
      </c>
      <c r="B8185" s="65" t="s">
        <v>985</v>
      </c>
      <c r="C8185" s="65" t="s">
        <v>1563</v>
      </c>
      <c r="D8185" s="66">
        <v>7.0</v>
      </c>
      <c r="E8185" s="66">
        <v>2025.0</v>
      </c>
      <c r="F8185" s="67">
        <v>3.0</v>
      </c>
    </row>
    <row r="8186">
      <c r="A8186" s="60">
        <v>4380.0</v>
      </c>
      <c r="B8186" s="61" t="s">
        <v>2229</v>
      </c>
      <c r="C8186" s="61" t="s">
        <v>1563</v>
      </c>
      <c r="D8186" s="62">
        <v>2.0</v>
      </c>
      <c r="E8186" s="62">
        <v>2025.0</v>
      </c>
      <c r="F8186" s="63">
        <v>3.0</v>
      </c>
    </row>
    <row r="8187">
      <c r="A8187" s="64">
        <v>3161.0</v>
      </c>
      <c r="B8187" s="65" t="s">
        <v>1911</v>
      </c>
      <c r="C8187" s="65" t="s">
        <v>1563</v>
      </c>
      <c r="D8187" s="66">
        <v>5.0</v>
      </c>
      <c r="E8187" s="66">
        <v>2025.0</v>
      </c>
      <c r="F8187" s="67">
        <v>3.0</v>
      </c>
    </row>
    <row r="8188">
      <c r="A8188" s="60">
        <v>3881.0</v>
      </c>
      <c r="B8188" s="61" t="s">
        <v>1670</v>
      </c>
      <c r="C8188" s="61" t="s">
        <v>1563</v>
      </c>
      <c r="D8188" s="62">
        <v>11.0</v>
      </c>
      <c r="E8188" s="62">
        <v>2025.0</v>
      </c>
      <c r="F8188" s="63">
        <v>3.0</v>
      </c>
    </row>
    <row r="8189">
      <c r="A8189" s="64">
        <v>2134.0</v>
      </c>
      <c r="B8189" s="65" t="s">
        <v>1786</v>
      </c>
      <c r="C8189" s="65" t="s">
        <v>1563</v>
      </c>
      <c r="D8189" s="66">
        <v>2.0</v>
      </c>
      <c r="E8189" s="66">
        <v>2026.0</v>
      </c>
      <c r="F8189" s="67">
        <v>3.0</v>
      </c>
    </row>
    <row r="8190">
      <c r="A8190" s="60">
        <v>5724.0</v>
      </c>
      <c r="B8190" s="61" t="s">
        <v>1878</v>
      </c>
      <c r="C8190" s="61" t="s">
        <v>1563</v>
      </c>
      <c r="D8190" s="62">
        <v>1.0</v>
      </c>
      <c r="E8190" s="62">
        <v>2026.0</v>
      </c>
      <c r="F8190" s="63">
        <v>3.0</v>
      </c>
    </row>
    <row r="8191">
      <c r="A8191" s="64">
        <v>5449.0</v>
      </c>
      <c r="B8191" s="65" t="s">
        <v>1648</v>
      </c>
      <c r="C8191" s="65" t="s">
        <v>1563</v>
      </c>
      <c r="D8191" s="66">
        <v>11.0</v>
      </c>
      <c r="E8191" s="66">
        <v>2025.0</v>
      </c>
      <c r="F8191" s="67">
        <v>3.0</v>
      </c>
    </row>
    <row r="8192">
      <c r="A8192" s="60">
        <v>3637.0</v>
      </c>
      <c r="B8192" s="61" t="s">
        <v>1859</v>
      </c>
      <c r="C8192" s="61" t="s">
        <v>1563</v>
      </c>
      <c r="D8192" s="62">
        <v>12.0</v>
      </c>
      <c r="E8192" s="62">
        <v>2025.0</v>
      </c>
      <c r="F8192" s="63">
        <v>3.0</v>
      </c>
    </row>
    <row r="8193">
      <c r="A8193" s="64">
        <v>2573.0</v>
      </c>
      <c r="B8193" s="65" t="s">
        <v>2109</v>
      </c>
      <c r="C8193" s="65" t="s">
        <v>1563</v>
      </c>
      <c r="D8193" s="66">
        <v>4.0</v>
      </c>
      <c r="E8193" s="66">
        <v>2025.0</v>
      </c>
      <c r="F8193" s="67">
        <v>3.0</v>
      </c>
    </row>
    <row r="8194">
      <c r="A8194" s="60">
        <v>3410.0</v>
      </c>
      <c r="B8194" s="61" t="s">
        <v>1033</v>
      </c>
      <c r="C8194" s="61" t="s">
        <v>1563</v>
      </c>
      <c r="D8194" s="62">
        <v>11.0</v>
      </c>
      <c r="E8194" s="62">
        <v>2025.0</v>
      </c>
      <c r="F8194" s="63">
        <v>3.0</v>
      </c>
    </row>
    <row r="8195">
      <c r="A8195" s="64">
        <v>4442.0</v>
      </c>
      <c r="B8195" s="65" t="s">
        <v>2115</v>
      </c>
      <c r="C8195" s="65" t="s">
        <v>1563</v>
      </c>
      <c r="D8195" s="66">
        <v>1.0</v>
      </c>
      <c r="E8195" s="66">
        <v>2026.0</v>
      </c>
      <c r="F8195" s="67">
        <v>3.0</v>
      </c>
    </row>
    <row r="8196">
      <c r="A8196" s="60">
        <v>6089.0</v>
      </c>
      <c r="B8196" s="61" t="s">
        <v>2234</v>
      </c>
      <c r="C8196" s="61" t="s">
        <v>1563</v>
      </c>
      <c r="D8196" s="62">
        <v>5.0</v>
      </c>
      <c r="E8196" s="62">
        <v>2025.0</v>
      </c>
      <c r="F8196" s="63">
        <v>3.0</v>
      </c>
    </row>
    <row r="8197">
      <c r="A8197" s="64">
        <v>6196.0</v>
      </c>
      <c r="B8197" s="65" t="s">
        <v>1086</v>
      </c>
      <c r="C8197" s="65" t="s">
        <v>1564</v>
      </c>
      <c r="D8197" s="66">
        <v>12.0</v>
      </c>
      <c r="E8197" s="66">
        <v>2025.0</v>
      </c>
      <c r="F8197" s="67">
        <v>3.0</v>
      </c>
    </row>
    <row r="8198">
      <c r="A8198" s="60">
        <v>284.0</v>
      </c>
      <c r="B8198" s="61" t="s">
        <v>1917</v>
      </c>
      <c r="C8198" s="61" t="s">
        <v>1563</v>
      </c>
      <c r="D8198" s="62">
        <v>2.0</v>
      </c>
      <c r="E8198" s="62">
        <v>2026.0</v>
      </c>
      <c r="F8198" s="63">
        <v>3.0</v>
      </c>
    </row>
    <row r="8199">
      <c r="A8199" s="64">
        <v>6371.0</v>
      </c>
      <c r="B8199" s="65" t="s">
        <v>1115</v>
      </c>
      <c r="C8199" s="65" t="s">
        <v>1563</v>
      </c>
      <c r="D8199" s="66">
        <v>2.0</v>
      </c>
      <c r="E8199" s="66">
        <v>2026.0</v>
      </c>
      <c r="F8199" s="67">
        <v>3.0</v>
      </c>
    </row>
    <row r="8200">
      <c r="A8200" s="60">
        <v>4301.0</v>
      </c>
      <c r="B8200" s="61" t="s">
        <v>1039</v>
      </c>
      <c r="C8200" s="61" t="s">
        <v>1563</v>
      </c>
      <c r="D8200" s="62">
        <v>9.0</v>
      </c>
      <c r="E8200" s="62">
        <v>2025.0</v>
      </c>
      <c r="F8200" s="63">
        <v>3.0</v>
      </c>
    </row>
    <row r="8201">
      <c r="A8201" s="64">
        <v>5753.0</v>
      </c>
      <c r="B8201" s="65" t="s">
        <v>2235</v>
      </c>
      <c r="C8201" s="65" t="s">
        <v>1563</v>
      </c>
      <c r="D8201" s="66">
        <v>4.0</v>
      </c>
      <c r="E8201" s="66">
        <v>2025.0</v>
      </c>
      <c r="F8201" s="67">
        <v>3.0</v>
      </c>
    </row>
    <row r="8202">
      <c r="A8202" s="60">
        <v>3773.0</v>
      </c>
      <c r="B8202" s="61" t="s">
        <v>2236</v>
      </c>
      <c r="C8202" s="61" t="s">
        <v>1563</v>
      </c>
      <c r="D8202" s="62">
        <v>9.0</v>
      </c>
      <c r="E8202" s="62">
        <v>2025.0</v>
      </c>
      <c r="F8202" s="63">
        <v>3.0</v>
      </c>
    </row>
    <row r="8203">
      <c r="A8203" s="64">
        <v>2995.0</v>
      </c>
      <c r="B8203" s="65" t="s">
        <v>985</v>
      </c>
      <c r="C8203" s="65" t="s">
        <v>1563</v>
      </c>
      <c r="D8203" s="66">
        <v>5.0</v>
      </c>
      <c r="E8203" s="66">
        <v>2025.0</v>
      </c>
      <c r="F8203" s="67">
        <v>3.0</v>
      </c>
    </row>
    <row r="8204">
      <c r="A8204" s="60">
        <v>3638.0</v>
      </c>
      <c r="B8204" s="61" t="s">
        <v>1792</v>
      </c>
      <c r="C8204" s="61" t="s">
        <v>1563</v>
      </c>
      <c r="D8204" s="62">
        <v>3.0</v>
      </c>
      <c r="E8204" s="62">
        <v>2025.0</v>
      </c>
      <c r="F8204" s="63">
        <v>3.0</v>
      </c>
    </row>
    <row r="8205">
      <c r="A8205" s="64">
        <v>2389.0</v>
      </c>
      <c r="B8205" s="65" t="s">
        <v>1027</v>
      </c>
      <c r="C8205" s="65" t="s">
        <v>1563</v>
      </c>
      <c r="D8205" s="66">
        <v>9.0</v>
      </c>
      <c r="E8205" s="66">
        <v>2025.0</v>
      </c>
      <c r="F8205" s="67">
        <v>3.0</v>
      </c>
    </row>
    <row r="8206">
      <c r="A8206" s="60">
        <v>5792.0</v>
      </c>
      <c r="B8206" s="61" t="s">
        <v>1949</v>
      </c>
      <c r="C8206" s="61" t="s">
        <v>1563</v>
      </c>
      <c r="D8206" s="62">
        <v>2.0</v>
      </c>
      <c r="E8206" s="62">
        <v>2025.0</v>
      </c>
      <c r="F8206" s="63">
        <v>3.0</v>
      </c>
    </row>
    <row r="8207">
      <c r="A8207" s="64">
        <v>5395.0</v>
      </c>
      <c r="B8207" s="65" t="s">
        <v>2178</v>
      </c>
      <c r="C8207" s="65" t="s">
        <v>1563</v>
      </c>
      <c r="D8207" s="66">
        <v>2.0</v>
      </c>
      <c r="E8207" s="66">
        <v>2025.0</v>
      </c>
      <c r="F8207" s="67">
        <v>3.0</v>
      </c>
    </row>
    <row r="8208">
      <c r="A8208" s="60">
        <v>3532.0</v>
      </c>
      <c r="B8208" s="61" t="s">
        <v>2237</v>
      </c>
      <c r="C8208" s="61" t="s">
        <v>1563</v>
      </c>
      <c r="D8208" s="62">
        <v>2.0</v>
      </c>
      <c r="E8208" s="62">
        <v>2025.0</v>
      </c>
      <c r="F8208" s="63">
        <v>3.0</v>
      </c>
    </row>
    <row r="8209">
      <c r="A8209" s="64">
        <v>2525.0</v>
      </c>
      <c r="B8209" s="65" t="s">
        <v>1152</v>
      </c>
      <c r="C8209" s="65" t="s">
        <v>1564</v>
      </c>
      <c r="D8209" s="66">
        <v>5.0</v>
      </c>
      <c r="E8209" s="66">
        <v>2025.0</v>
      </c>
      <c r="F8209" s="67">
        <v>3.0</v>
      </c>
    </row>
    <row r="8210">
      <c r="A8210" s="60">
        <v>3372.0</v>
      </c>
      <c r="B8210" s="61" t="s">
        <v>2014</v>
      </c>
      <c r="C8210" s="61" t="s">
        <v>1563</v>
      </c>
      <c r="D8210" s="62">
        <v>1.0</v>
      </c>
      <c r="E8210" s="62">
        <v>2026.0</v>
      </c>
      <c r="F8210" s="63">
        <v>3.0</v>
      </c>
    </row>
    <row r="8211">
      <c r="A8211" s="64">
        <v>4535.0</v>
      </c>
      <c r="B8211" s="65" t="s">
        <v>1981</v>
      </c>
      <c r="C8211" s="65" t="s">
        <v>1563</v>
      </c>
      <c r="D8211" s="66">
        <v>2.0</v>
      </c>
      <c r="E8211" s="66">
        <v>2025.0</v>
      </c>
      <c r="F8211" s="67">
        <v>3.0</v>
      </c>
    </row>
    <row r="8212">
      <c r="A8212" s="60">
        <v>6201.0</v>
      </c>
      <c r="B8212" s="61" t="s">
        <v>2129</v>
      </c>
      <c r="C8212" s="61" t="s">
        <v>1563</v>
      </c>
      <c r="D8212" s="62">
        <v>2.0</v>
      </c>
      <c r="E8212" s="62">
        <v>2026.0</v>
      </c>
      <c r="F8212" s="63">
        <v>3.0</v>
      </c>
    </row>
    <row r="8213">
      <c r="A8213" s="64">
        <v>5879.0</v>
      </c>
      <c r="B8213" s="65" t="s">
        <v>2143</v>
      </c>
      <c r="C8213" s="65" t="s">
        <v>1564</v>
      </c>
      <c r="D8213" s="66">
        <v>4.0</v>
      </c>
      <c r="E8213" s="66">
        <v>2025.0</v>
      </c>
      <c r="F8213" s="67">
        <v>3.0</v>
      </c>
    </row>
    <row r="8214">
      <c r="A8214" s="60">
        <v>328.0</v>
      </c>
      <c r="B8214" s="61" t="s">
        <v>738</v>
      </c>
      <c r="C8214" s="61" t="s">
        <v>1563</v>
      </c>
      <c r="D8214" s="62">
        <v>7.0</v>
      </c>
      <c r="E8214" s="62">
        <v>2025.0</v>
      </c>
      <c r="F8214" s="63">
        <v>3.0</v>
      </c>
    </row>
    <row r="8215">
      <c r="A8215" s="64">
        <v>6286.0</v>
      </c>
      <c r="B8215" s="65" t="s">
        <v>1080</v>
      </c>
      <c r="C8215" s="65" t="s">
        <v>1563</v>
      </c>
      <c r="D8215" s="66">
        <v>2.0</v>
      </c>
      <c r="E8215" s="66">
        <v>2026.0</v>
      </c>
      <c r="F8215" s="67">
        <v>3.0</v>
      </c>
    </row>
    <row r="8216">
      <c r="A8216" s="60">
        <v>3792.0</v>
      </c>
      <c r="B8216" s="61" t="s">
        <v>2016</v>
      </c>
      <c r="C8216" s="61" t="s">
        <v>1563</v>
      </c>
      <c r="D8216" s="62">
        <v>4.0</v>
      </c>
      <c r="E8216" s="62">
        <v>2025.0</v>
      </c>
      <c r="F8216" s="63">
        <v>3.0</v>
      </c>
    </row>
    <row r="8217">
      <c r="A8217" s="64">
        <v>5734.0</v>
      </c>
      <c r="B8217" s="65" t="s">
        <v>1890</v>
      </c>
      <c r="C8217" s="65" t="s">
        <v>1563</v>
      </c>
      <c r="D8217" s="66">
        <v>3.0</v>
      </c>
      <c r="E8217" s="66">
        <v>2025.0</v>
      </c>
      <c r="F8217" s="67">
        <v>3.0</v>
      </c>
    </row>
    <row r="8218">
      <c r="A8218" s="60">
        <v>3729.0</v>
      </c>
      <c r="B8218" s="61" t="s">
        <v>2238</v>
      </c>
      <c r="C8218" s="61" t="s">
        <v>1563</v>
      </c>
      <c r="D8218" s="62">
        <v>1.0</v>
      </c>
      <c r="E8218" s="62">
        <v>2026.0</v>
      </c>
      <c r="F8218" s="63">
        <v>3.0</v>
      </c>
    </row>
    <row r="8219">
      <c r="A8219" s="64">
        <v>2988.0</v>
      </c>
      <c r="B8219" s="65" t="s">
        <v>375</v>
      </c>
      <c r="C8219" s="65" t="s">
        <v>1563</v>
      </c>
      <c r="D8219" s="66">
        <v>6.0</v>
      </c>
      <c r="E8219" s="66">
        <v>2025.0</v>
      </c>
      <c r="F8219" s="67">
        <v>3.0</v>
      </c>
    </row>
    <row r="8220">
      <c r="A8220" s="60">
        <v>3672.0</v>
      </c>
      <c r="B8220" s="61" t="s">
        <v>1698</v>
      </c>
      <c r="C8220" s="61" t="s">
        <v>1563</v>
      </c>
      <c r="D8220" s="62">
        <v>6.0</v>
      </c>
      <c r="E8220" s="62">
        <v>2025.0</v>
      </c>
      <c r="F8220" s="63">
        <v>3.0</v>
      </c>
    </row>
    <row r="8221">
      <c r="A8221" s="64">
        <v>2331.0</v>
      </c>
      <c r="B8221" s="65" t="s">
        <v>2185</v>
      </c>
      <c r="C8221" s="65" t="s">
        <v>1563</v>
      </c>
      <c r="D8221" s="66">
        <v>10.0</v>
      </c>
      <c r="E8221" s="66">
        <v>2025.0</v>
      </c>
      <c r="F8221" s="67">
        <v>3.0</v>
      </c>
    </row>
    <row r="8222">
      <c r="A8222" s="60">
        <v>5816.0</v>
      </c>
      <c r="B8222" s="61" t="s">
        <v>1977</v>
      </c>
      <c r="C8222" s="61" t="s">
        <v>1563</v>
      </c>
      <c r="D8222" s="62">
        <v>10.0</v>
      </c>
      <c r="E8222" s="62">
        <v>2025.0</v>
      </c>
      <c r="F8222" s="63">
        <v>3.0</v>
      </c>
    </row>
    <row r="8223">
      <c r="A8223" s="64">
        <v>5225.0</v>
      </c>
      <c r="B8223" s="65" t="s">
        <v>1919</v>
      </c>
      <c r="C8223" s="65" t="s">
        <v>1563</v>
      </c>
      <c r="D8223" s="66">
        <v>12.0</v>
      </c>
      <c r="E8223" s="66">
        <v>2025.0</v>
      </c>
      <c r="F8223" s="67">
        <v>3.0</v>
      </c>
    </row>
    <row r="8224">
      <c r="A8224" s="60">
        <v>3387.0</v>
      </c>
      <c r="B8224" s="61" t="s">
        <v>1972</v>
      </c>
      <c r="C8224" s="61" t="s">
        <v>1563</v>
      </c>
      <c r="D8224" s="62">
        <v>6.0</v>
      </c>
      <c r="E8224" s="62">
        <v>2025.0</v>
      </c>
      <c r="F8224" s="63">
        <v>3.0</v>
      </c>
    </row>
    <row r="8225">
      <c r="A8225" s="64">
        <v>4371.0</v>
      </c>
      <c r="B8225" s="65" t="s">
        <v>1771</v>
      </c>
      <c r="C8225" s="65" t="s">
        <v>1563</v>
      </c>
      <c r="D8225" s="66">
        <v>2.0</v>
      </c>
      <c r="E8225" s="66">
        <v>2025.0</v>
      </c>
      <c r="F8225" s="67">
        <v>3.0</v>
      </c>
    </row>
    <row r="8226">
      <c r="A8226" s="60">
        <v>3372.0</v>
      </c>
      <c r="B8226" s="61" t="s">
        <v>2014</v>
      </c>
      <c r="C8226" s="61" t="s">
        <v>1563</v>
      </c>
      <c r="D8226" s="62">
        <v>2.0</v>
      </c>
      <c r="E8226" s="62">
        <v>2025.0</v>
      </c>
      <c r="F8226" s="63">
        <v>3.0</v>
      </c>
    </row>
    <row r="8227">
      <c r="A8227" s="64">
        <v>4524.0</v>
      </c>
      <c r="B8227" s="65" t="s">
        <v>1821</v>
      </c>
      <c r="C8227" s="65" t="s">
        <v>1563</v>
      </c>
      <c r="D8227" s="66">
        <v>9.0</v>
      </c>
      <c r="E8227" s="66">
        <v>2025.0</v>
      </c>
      <c r="F8227" s="67">
        <v>3.0</v>
      </c>
    </row>
    <row r="8228">
      <c r="A8228" s="60">
        <v>6201.0</v>
      </c>
      <c r="B8228" s="61" t="s">
        <v>2129</v>
      </c>
      <c r="C8228" s="61" t="s">
        <v>1563</v>
      </c>
      <c r="D8228" s="62">
        <v>9.0</v>
      </c>
      <c r="E8228" s="62">
        <v>2025.0</v>
      </c>
      <c r="F8228" s="63">
        <v>3.0</v>
      </c>
    </row>
    <row r="8229">
      <c r="A8229" s="64">
        <v>5823.0</v>
      </c>
      <c r="B8229" s="65" t="s">
        <v>957</v>
      </c>
      <c r="C8229" s="65" t="s">
        <v>1563</v>
      </c>
      <c r="D8229" s="66">
        <v>11.0</v>
      </c>
      <c r="E8229" s="66">
        <v>2025.0</v>
      </c>
      <c r="F8229" s="67">
        <v>3.0</v>
      </c>
    </row>
    <row r="8230">
      <c r="A8230" s="60">
        <v>595.0</v>
      </c>
      <c r="B8230" s="61" t="s">
        <v>309</v>
      </c>
      <c r="C8230" s="61" t="s">
        <v>1563</v>
      </c>
      <c r="D8230" s="62">
        <v>9.0</v>
      </c>
      <c r="E8230" s="62">
        <v>2025.0</v>
      </c>
      <c r="F8230" s="63">
        <v>3.0</v>
      </c>
    </row>
    <row r="8231">
      <c r="A8231" s="64">
        <v>6331.0</v>
      </c>
      <c r="B8231" s="65" t="s">
        <v>1088</v>
      </c>
      <c r="C8231" s="65" t="s">
        <v>1563</v>
      </c>
      <c r="D8231" s="66">
        <v>11.0</v>
      </c>
      <c r="E8231" s="66">
        <v>2025.0</v>
      </c>
      <c r="F8231" s="67">
        <v>3.0</v>
      </c>
    </row>
    <row r="8232">
      <c r="A8232" s="60">
        <v>4616.0</v>
      </c>
      <c r="B8232" s="61" t="s">
        <v>1936</v>
      </c>
      <c r="C8232" s="61" t="s">
        <v>1563</v>
      </c>
      <c r="D8232" s="62">
        <v>6.0</v>
      </c>
      <c r="E8232" s="62">
        <v>2025.0</v>
      </c>
      <c r="F8232" s="63">
        <v>3.0</v>
      </c>
    </row>
    <row r="8233">
      <c r="A8233" s="64">
        <v>5822.0</v>
      </c>
      <c r="B8233" s="65" t="s">
        <v>1010</v>
      </c>
      <c r="C8233" s="65" t="s">
        <v>1563</v>
      </c>
      <c r="D8233" s="66">
        <v>1.0</v>
      </c>
      <c r="E8233" s="66">
        <v>2026.0</v>
      </c>
      <c r="F8233" s="67">
        <v>3.0</v>
      </c>
    </row>
    <row r="8234">
      <c r="A8234" s="60">
        <v>3733.0</v>
      </c>
      <c r="B8234" s="61" t="s">
        <v>2094</v>
      </c>
      <c r="C8234" s="61" t="s">
        <v>1563</v>
      </c>
      <c r="D8234" s="62">
        <v>11.0</v>
      </c>
      <c r="E8234" s="62">
        <v>2025.0</v>
      </c>
      <c r="F8234" s="63">
        <v>3.0</v>
      </c>
    </row>
    <row r="8235">
      <c r="A8235" s="64">
        <v>3107.0</v>
      </c>
      <c r="B8235" s="65" t="s">
        <v>2043</v>
      </c>
      <c r="C8235" s="65" t="s">
        <v>1563</v>
      </c>
      <c r="D8235" s="66">
        <v>6.0</v>
      </c>
      <c r="E8235" s="66">
        <v>2025.0</v>
      </c>
      <c r="F8235" s="67">
        <v>3.0</v>
      </c>
    </row>
    <row r="8236">
      <c r="A8236" s="60">
        <v>3410.0</v>
      </c>
      <c r="B8236" s="61" t="s">
        <v>1033</v>
      </c>
      <c r="C8236" s="61" t="s">
        <v>1563</v>
      </c>
      <c r="D8236" s="62">
        <v>12.0</v>
      </c>
      <c r="E8236" s="62">
        <v>2025.0</v>
      </c>
      <c r="F8236" s="63">
        <v>3.0</v>
      </c>
    </row>
    <row r="8237">
      <c r="A8237" s="64">
        <v>5449.0</v>
      </c>
      <c r="B8237" s="65" t="s">
        <v>1648</v>
      </c>
      <c r="C8237" s="65" t="s">
        <v>1563</v>
      </c>
      <c r="D8237" s="66">
        <v>1.0</v>
      </c>
      <c r="E8237" s="66">
        <v>2026.0</v>
      </c>
      <c r="F8237" s="67">
        <v>3.0</v>
      </c>
    </row>
    <row r="8238">
      <c r="A8238" s="60">
        <v>5748.0</v>
      </c>
      <c r="B8238" s="61" t="s">
        <v>2239</v>
      </c>
      <c r="C8238" s="61" t="s">
        <v>1563</v>
      </c>
      <c r="D8238" s="62">
        <v>7.0</v>
      </c>
      <c r="E8238" s="62">
        <v>2025.0</v>
      </c>
      <c r="F8238" s="63">
        <v>3.0</v>
      </c>
    </row>
    <row r="8239">
      <c r="A8239" s="64">
        <v>4566.0</v>
      </c>
      <c r="B8239" s="65" t="s">
        <v>2090</v>
      </c>
      <c r="C8239" s="65" t="s">
        <v>1563</v>
      </c>
      <c r="D8239" s="66">
        <v>2.0</v>
      </c>
      <c r="E8239" s="66">
        <v>2025.0</v>
      </c>
      <c r="F8239" s="67">
        <v>3.0</v>
      </c>
    </row>
    <row r="8240">
      <c r="A8240" s="60">
        <v>3806.0</v>
      </c>
      <c r="B8240" s="61" t="s">
        <v>2040</v>
      </c>
      <c r="C8240" s="61" t="s">
        <v>1563</v>
      </c>
      <c r="D8240" s="62">
        <v>10.0</v>
      </c>
      <c r="E8240" s="62">
        <v>2025.0</v>
      </c>
      <c r="F8240" s="63">
        <v>3.0</v>
      </c>
    </row>
    <row r="8241">
      <c r="A8241" s="64">
        <v>4384.0</v>
      </c>
      <c r="B8241" s="65" t="s">
        <v>1877</v>
      </c>
      <c r="C8241" s="65" t="s">
        <v>1563</v>
      </c>
      <c r="D8241" s="66">
        <v>12.0</v>
      </c>
      <c r="E8241" s="66">
        <v>2025.0</v>
      </c>
      <c r="F8241" s="67">
        <v>3.0</v>
      </c>
    </row>
    <row r="8242">
      <c r="A8242" s="60">
        <v>3299.0</v>
      </c>
      <c r="B8242" s="61" t="s">
        <v>2122</v>
      </c>
      <c r="C8242" s="61" t="s">
        <v>1563</v>
      </c>
      <c r="D8242" s="62">
        <v>5.0</v>
      </c>
      <c r="E8242" s="62">
        <v>2025.0</v>
      </c>
      <c r="F8242" s="63">
        <v>3.0</v>
      </c>
    </row>
    <row r="8243">
      <c r="A8243" s="64">
        <v>4524.0</v>
      </c>
      <c r="B8243" s="65" t="s">
        <v>1821</v>
      </c>
      <c r="C8243" s="65" t="s">
        <v>1563</v>
      </c>
      <c r="D8243" s="66">
        <v>12.0</v>
      </c>
      <c r="E8243" s="66">
        <v>2025.0</v>
      </c>
      <c r="F8243" s="67">
        <v>3.0</v>
      </c>
    </row>
    <row r="8244">
      <c r="A8244" s="60">
        <v>5703.0</v>
      </c>
      <c r="B8244" s="61" t="s">
        <v>586</v>
      </c>
      <c r="C8244" s="61" t="s">
        <v>1563</v>
      </c>
      <c r="D8244" s="62">
        <v>12.0</v>
      </c>
      <c r="E8244" s="62">
        <v>2025.0</v>
      </c>
      <c r="F8244" s="63">
        <v>3.0</v>
      </c>
    </row>
    <row r="8245">
      <c r="A8245" s="64">
        <v>5900.0</v>
      </c>
      <c r="B8245" s="65" t="s">
        <v>1948</v>
      </c>
      <c r="C8245" s="65" t="s">
        <v>1563</v>
      </c>
      <c r="D8245" s="66">
        <v>8.0</v>
      </c>
      <c r="E8245" s="66">
        <v>2025.0</v>
      </c>
      <c r="F8245" s="67">
        <v>3.0</v>
      </c>
    </row>
    <row r="8246">
      <c r="A8246" s="60">
        <v>166.0</v>
      </c>
      <c r="B8246" s="61" t="s">
        <v>719</v>
      </c>
      <c r="C8246" s="61" t="s">
        <v>1563</v>
      </c>
      <c r="D8246" s="62">
        <v>2.0</v>
      </c>
      <c r="E8246" s="62">
        <v>2026.0</v>
      </c>
      <c r="F8246" s="63">
        <v>3.0</v>
      </c>
    </row>
    <row r="8247">
      <c r="A8247" s="64">
        <v>5859.0</v>
      </c>
      <c r="B8247" s="65" t="s">
        <v>2101</v>
      </c>
      <c r="C8247" s="65" t="s">
        <v>1563</v>
      </c>
      <c r="D8247" s="66">
        <v>2.0</v>
      </c>
      <c r="E8247" s="66">
        <v>2025.0</v>
      </c>
      <c r="F8247" s="67">
        <v>3.0</v>
      </c>
    </row>
    <row r="8248">
      <c r="A8248" s="60">
        <v>4539.0</v>
      </c>
      <c r="B8248" s="61" t="s">
        <v>2025</v>
      </c>
      <c r="C8248" s="61" t="s">
        <v>1563</v>
      </c>
      <c r="D8248" s="62">
        <v>5.0</v>
      </c>
      <c r="E8248" s="62">
        <v>2025.0</v>
      </c>
      <c r="F8248" s="63">
        <v>3.0</v>
      </c>
    </row>
    <row r="8249">
      <c r="A8249" s="64">
        <v>5815.0</v>
      </c>
      <c r="B8249" s="65" t="s">
        <v>976</v>
      </c>
      <c r="C8249" s="65" t="s">
        <v>1563</v>
      </c>
      <c r="D8249" s="66">
        <v>5.0</v>
      </c>
      <c r="E8249" s="66">
        <v>2025.0</v>
      </c>
      <c r="F8249" s="67">
        <v>3.0</v>
      </c>
    </row>
    <row r="8250">
      <c r="A8250" s="60">
        <v>3736.0</v>
      </c>
      <c r="B8250" s="61" t="s">
        <v>2240</v>
      </c>
      <c r="C8250" s="61" t="s">
        <v>1563</v>
      </c>
      <c r="D8250" s="62">
        <v>7.0</v>
      </c>
      <c r="E8250" s="62">
        <v>2025.0</v>
      </c>
      <c r="F8250" s="63">
        <v>3.0</v>
      </c>
    </row>
    <row r="8251">
      <c r="A8251" s="64">
        <v>2713.0</v>
      </c>
      <c r="B8251" s="65" t="s">
        <v>1833</v>
      </c>
      <c r="C8251" s="65" t="s">
        <v>1563</v>
      </c>
      <c r="D8251" s="66">
        <v>4.0</v>
      </c>
      <c r="E8251" s="66">
        <v>2025.0</v>
      </c>
      <c r="F8251" s="67">
        <v>3.0</v>
      </c>
    </row>
    <row r="8252">
      <c r="A8252" s="60">
        <v>3008.0</v>
      </c>
      <c r="B8252" s="61" t="s">
        <v>2241</v>
      </c>
      <c r="C8252" s="61" t="s">
        <v>1563</v>
      </c>
      <c r="D8252" s="62">
        <v>9.0</v>
      </c>
      <c r="E8252" s="62">
        <v>2025.0</v>
      </c>
      <c r="F8252" s="63">
        <v>3.0</v>
      </c>
    </row>
    <row r="8253">
      <c r="A8253" s="64">
        <v>5661.0</v>
      </c>
      <c r="B8253" s="65" t="s">
        <v>1960</v>
      </c>
      <c r="C8253" s="65" t="s">
        <v>1563</v>
      </c>
      <c r="D8253" s="66">
        <v>2.0</v>
      </c>
      <c r="E8253" s="66">
        <v>2026.0</v>
      </c>
      <c r="F8253" s="67">
        <v>3.0</v>
      </c>
    </row>
    <row r="8254">
      <c r="A8254" s="60">
        <v>5606.0</v>
      </c>
      <c r="B8254" s="61" t="s">
        <v>1666</v>
      </c>
      <c r="C8254" s="61" t="s">
        <v>1563</v>
      </c>
      <c r="D8254" s="62">
        <v>1.0</v>
      </c>
      <c r="E8254" s="62">
        <v>2026.0</v>
      </c>
      <c r="F8254" s="63">
        <v>3.0</v>
      </c>
    </row>
    <row r="8255">
      <c r="A8255" s="64">
        <v>5171.0</v>
      </c>
      <c r="B8255" s="65" t="s">
        <v>1745</v>
      </c>
      <c r="C8255" s="65" t="s">
        <v>1563</v>
      </c>
      <c r="D8255" s="66">
        <v>2.0</v>
      </c>
      <c r="E8255" s="66">
        <v>2026.0</v>
      </c>
      <c r="F8255" s="67">
        <v>3.0</v>
      </c>
    </row>
    <row r="8256">
      <c r="A8256" s="60">
        <v>3718.0</v>
      </c>
      <c r="B8256" s="61" t="s">
        <v>1641</v>
      </c>
      <c r="C8256" s="61" t="s">
        <v>1563</v>
      </c>
      <c r="D8256" s="62">
        <v>5.0</v>
      </c>
      <c r="E8256" s="62">
        <v>2025.0</v>
      </c>
      <c r="F8256" s="63">
        <v>3.0</v>
      </c>
    </row>
    <row r="8257">
      <c r="A8257" s="64">
        <v>4445.0</v>
      </c>
      <c r="B8257" s="65" t="s">
        <v>2203</v>
      </c>
      <c r="C8257" s="65" t="s">
        <v>1563</v>
      </c>
      <c r="D8257" s="66">
        <v>10.0</v>
      </c>
      <c r="E8257" s="66">
        <v>2025.0</v>
      </c>
      <c r="F8257" s="67">
        <v>3.0</v>
      </c>
    </row>
    <row r="8258">
      <c r="A8258" s="60">
        <v>3299.0</v>
      </c>
      <c r="B8258" s="61" t="s">
        <v>2122</v>
      </c>
      <c r="C8258" s="61" t="s">
        <v>1563</v>
      </c>
      <c r="D8258" s="62">
        <v>11.0</v>
      </c>
      <c r="E8258" s="62">
        <v>2025.0</v>
      </c>
      <c r="F8258" s="63">
        <v>3.0</v>
      </c>
    </row>
    <row r="8259">
      <c r="A8259" s="64">
        <v>4467.0</v>
      </c>
      <c r="B8259" s="65" t="s">
        <v>1931</v>
      </c>
      <c r="C8259" s="65" t="s">
        <v>1563</v>
      </c>
      <c r="D8259" s="66">
        <v>5.0</v>
      </c>
      <c r="E8259" s="66">
        <v>2025.0</v>
      </c>
      <c r="F8259" s="67">
        <v>3.0</v>
      </c>
    </row>
    <row r="8260">
      <c r="A8260" s="60">
        <v>5653.0</v>
      </c>
      <c r="B8260" s="61" t="s">
        <v>1653</v>
      </c>
      <c r="C8260" s="61" t="s">
        <v>1563</v>
      </c>
      <c r="D8260" s="62">
        <v>1.0</v>
      </c>
      <c r="E8260" s="62">
        <v>2026.0</v>
      </c>
      <c r="F8260" s="63">
        <v>3.0</v>
      </c>
    </row>
    <row r="8261">
      <c r="A8261" s="64">
        <v>5933.0</v>
      </c>
      <c r="B8261" s="65" t="s">
        <v>171</v>
      </c>
      <c r="C8261" s="65" t="s">
        <v>1563</v>
      </c>
      <c r="D8261" s="66">
        <v>3.0</v>
      </c>
      <c r="E8261" s="66">
        <v>2025.0</v>
      </c>
      <c r="F8261" s="67">
        <v>3.0</v>
      </c>
    </row>
    <row r="8262">
      <c r="A8262" s="60">
        <v>1292.0</v>
      </c>
      <c r="B8262" s="61" t="s">
        <v>894</v>
      </c>
      <c r="C8262" s="61" t="s">
        <v>1563</v>
      </c>
      <c r="D8262" s="62">
        <v>12.0</v>
      </c>
      <c r="E8262" s="62">
        <v>2025.0</v>
      </c>
      <c r="F8262" s="63">
        <v>3.0</v>
      </c>
    </row>
    <row r="8263">
      <c r="A8263" s="64">
        <v>5822.0</v>
      </c>
      <c r="B8263" s="65" t="s">
        <v>1010</v>
      </c>
      <c r="C8263" s="65" t="s">
        <v>1563</v>
      </c>
      <c r="D8263" s="66">
        <v>6.0</v>
      </c>
      <c r="E8263" s="66">
        <v>2025.0</v>
      </c>
      <c r="F8263" s="67">
        <v>3.0</v>
      </c>
    </row>
    <row r="8264">
      <c r="A8264" s="60">
        <v>4552.0</v>
      </c>
      <c r="B8264" s="61" t="s">
        <v>2024</v>
      </c>
      <c r="C8264" s="61" t="s">
        <v>1563</v>
      </c>
      <c r="D8264" s="62">
        <v>6.0</v>
      </c>
      <c r="E8264" s="62">
        <v>2025.0</v>
      </c>
      <c r="F8264" s="63">
        <v>3.0</v>
      </c>
    </row>
    <row r="8265">
      <c r="A8265" s="64">
        <v>5703.0</v>
      </c>
      <c r="B8265" s="65" t="s">
        <v>586</v>
      </c>
      <c r="C8265" s="65" t="s">
        <v>1563</v>
      </c>
      <c r="D8265" s="66">
        <v>7.0</v>
      </c>
      <c r="E8265" s="66">
        <v>2025.0</v>
      </c>
      <c r="F8265" s="67">
        <v>3.0</v>
      </c>
    </row>
    <row r="8266">
      <c r="A8266" s="60">
        <v>3637.0</v>
      </c>
      <c r="B8266" s="61" t="s">
        <v>1859</v>
      </c>
      <c r="C8266" s="61" t="s">
        <v>1563</v>
      </c>
      <c r="D8266" s="62">
        <v>2.0</v>
      </c>
      <c r="E8266" s="62">
        <v>2026.0</v>
      </c>
      <c r="F8266" s="63">
        <v>3.0</v>
      </c>
    </row>
    <row r="8267">
      <c r="A8267" s="64">
        <v>2720.0</v>
      </c>
      <c r="B8267" s="65" t="s">
        <v>1983</v>
      </c>
      <c r="C8267" s="65" t="s">
        <v>1563</v>
      </c>
      <c r="D8267" s="66">
        <v>3.0</v>
      </c>
      <c r="E8267" s="66">
        <v>2025.0</v>
      </c>
      <c r="F8267" s="67">
        <v>3.0</v>
      </c>
    </row>
    <row r="8268">
      <c r="A8268" s="60">
        <v>3087.0</v>
      </c>
      <c r="B8268" s="61" t="s">
        <v>368</v>
      </c>
      <c r="C8268" s="61" t="s">
        <v>1563</v>
      </c>
      <c r="D8268" s="62">
        <v>3.0</v>
      </c>
      <c r="E8268" s="62">
        <v>2025.0</v>
      </c>
      <c r="F8268" s="63">
        <v>3.0</v>
      </c>
    </row>
    <row r="8269">
      <c r="A8269" s="64">
        <v>5242.0</v>
      </c>
      <c r="B8269" s="65" t="s">
        <v>1965</v>
      </c>
      <c r="C8269" s="65" t="s">
        <v>1563</v>
      </c>
      <c r="D8269" s="66">
        <v>3.0</v>
      </c>
      <c r="E8269" s="66">
        <v>2025.0</v>
      </c>
      <c r="F8269" s="67">
        <v>3.0</v>
      </c>
    </row>
    <row r="8270">
      <c r="A8270" s="60">
        <v>5616.0</v>
      </c>
      <c r="B8270" s="61" t="s">
        <v>2012</v>
      </c>
      <c r="C8270" s="61" t="s">
        <v>1563</v>
      </c>
      <c r="D8270" s="62">
        <v>4.0</v>
      </c>
      <c r="E8270" s="62">
        <v>2025.0</v>
      </c>
      <c r="F8270" s="63">
        <v>3.0</v>
      </c>
    </row>
    <row r="8271">
      <c r="A8271" s="64">
        <v>5195.0</v>
      </c>
      <c r="B8271" s="65" t="s">
        <v>2242</v>
      </c>
      <c r="C8271" s="65" t="s">
        <v>1564</v>
      </c>
      <c r="D8271" s="66">
        <v>2.0</v>
      </c>
      <c r="E8271" s="66">
        <v>2025.0</v>
      </c>
      <c r="F8271" s="67">
        <v>3.0</v>
      </c>
    </row>
    <row r="8272">
      <c r="A8272" s="60">
        <v>1003.0</v>
      </c>
      <c r="B8272" s="61" t="s">
        <v>944</v>
      </c>
      <c r="C8272" s="61" t="s">
        <v>1563</v>
      </c>
      <c r="D8272" s="62">
        <v>8.0</v>
      </c>
      <c r="E8272" s="62">
        <v>2025.0</v>
      </c>
      <c r="F8272" s="63">
        <v>3.0</v>
      </c>
    </row>
    <row r="8273">
      <c r="A8273" s="64">
        <v>3735.0</v>
      </c>
      <c r="B8273" s="65" t="s">
        <v>2089</v>
      </c>
      <c r="C8273" s="65" t="s">
        <v>1563</v>
      </c>
      <c r="D8273" s="66">
        <v>1.0</v>
      </c>
      <c r="E8273" s="66">
        <v>2026.0</v>
      </c>
      <c r="F8273" s="67">
        <v>3.0</v>
      </c>
    </row>
    <row r="8274">
      <c r="A8274" s="60">
        <v>3322.0</v>
      </c>
      <c r="B8274" s="61" t="s">
        <v>2031</v>
      </c>
      <c r="C8274" s="61" t="s">
        <v>1563</v>
      </c>
      <c r="D8274" s="62">
        <v>12.0</v>
      </c>
      <c r="E8274" s="62">
        <v>2025.0</v>
      </c>
      <c r="F8274" s="63">
        <v>3.0</v>
      </c>
    </row>
    <row r="8275">
      <c r="A8275" s="64">
        <v>4554.0</v>
      </c>
      <c r="B8275" s="65" t="s">
        <v>2087</v>
      </c>
      <c r="C8275" s="65" t="s">
        <v>1563</v>
      </c>
      <c r="D8275" s="66">
        <v>3.0</v>
      </c>
      <c r="E8275" s="66">
        <v>2025.0</v>
      </c>
      <c r="F8275" s="67">
        <v>3.0</v>
      </c>
    </row>
    <row r="8276">
      <c r="A8276" s="60">
        <v>5743.0</v>
      </c>
      <c r="B8276" s="61" t="s">
        <v>1926</v>
      </c>
      <c r="C8276" s="61" t="s">
        <v>1563</v>
      </c>
      <c r="D8276" s="62">
        <v>4.0</v>
      </c>
      <c r="E8276" s="62">
        <v>2025.0</v>
      </c>
      <c r="F8276" s="63">
        <v>3.0</v>
      </c>
    </row>
    <row r="8277">
      <c r="A8277" s="64">
        <v>5989.0</v>
      </c>
      <c r="B8277" s="65" t="s">
        <v>1101</v>
      </c>
      <c r="C8277" s="65" t="s">
        <v>1564</v>
      </c>
      <c r="D8277" s="66">
        <v>2.0</v>
      </c>
      <c r="E8277" s="66">
        <v>2025.0</v>
      </c>
      <c r="F8277" s="67">
        <v>3.0</v>
      </c>
    </row>
    <row r="8278">
      <c r="A8278" s="60">
        <v>1112.0</v>
      </c>
      <c r="B8278" s="61" t="s">
        <v>2243</v>
      </c>
      <c r="C8278" s="61" t="s">
        <v>1564</v>
      </c>
      <c r="D8278" s="62">
        <v>8.0</v>
      </c>
      <c r="E8278" s="62">
        <v>2025.0</v>
      </c>
      <c r="F8278" s="63">
        <v>3.0</v>
      </c>
    </row>
    <row r="8279">
      <c r="A8279" s="64">
        <v>5822.0</v>
      </c>
      <c r="B8279" s="65" t="s">
        <v>1010</v>
      </c>
      <c r="C8279" s="65" t="s">
        <v>1563</v>
      </c>
      <c r="D8279" s="66">
        <v>12.0</v>
      </c>
      <c r="E8279" s="66">
        <v>2025.0</v>
      </c>
      <c r="F8279" s="67">
        <v>3.0</v>
      </c>
    </row>
    <row r="8280">
      <c r="A8280" s="60">
        <v>4652.0</v>
      </c>
      <c r="B8280" s="61" t="s">
        <v>2023</v>
      </c>
      <c r="C8280" s="61" t="s">
        <v>1563</v>
      </c>
      <c r="D8280" s="62">
        <v>6.0</v>
      </c>
      <c r="E8280" s="62">
        <v>2025.0</v>
      </c>
      <c r="F8280" s="63">
        <v>3.0</v>
      </c>
    </row>
    <row r="8281">
      <c r="A8281" s="64">
        <v>5703.0</v>
      </c>
      <c r="B8281" s="65" t="s">
        <v>586</v>
      </c>
      <c r="C8281" s="65" t="s">
        <v>1563</v>
      </c>
      <c r="D8281" s="66">
        <v>10.0</v>
      </c>
      <c r="E8281" s="66">
        <v>2025.0</v>
      </c>
      <c r="F8281" s="67">
        <v>3.0</v>
      </c>
    </row>
    <row r="8282">
      <c r="A8282" s="60">
        <v>3668.0</v>
      </c>
      <c r="B8282" s="61" t="s">
        <v>2197</v>
      </c>
      <c r="C8282" s="61" t="s">
        <v>1563</v>
      </c>
      <c r="D8282" s="62">
        <v>4.0</v>
      </c>
      <c r="E8282" s="62">
        <v>2025.0</v>
      </c>
      <c r="F8282" s="63">
        <v>3.0</v>
      </c>
    </row>
    <row r="8283">
      <c r="A8283" s="64">
        <v>2812.0</v>
      </c>
      <c r="B8283" s="65" t="s">
        <v>2013</v>
      </c>
      <c r="C8283" s="65" t="s">
        <v>1563</v>
      </c>
      <c r="D8283" s="66">
        <v>11.0</v>
      </c>
      <c r="E8283" s="66">
        <v>2025.0</v>
      </c>
      <c r="F8283" s="67">
        <v>3.0</v>
      </c>
    </row>
    <row r="8284">
      <c r="A8284" s="60">
        <v>3099.0</v>
      </c>
      <c r="B8284" s="61" t="s">
        <v>1621</v>
      </c>
      <c r="C8284" s="61" t="s">
        <v>1563</v>
      </c>
      <c r="D8284" s="62">
        <v>7.0</v>
      </c>
      <c r="E8284" s="62">
        <v>2025.0</v>
      </c>
      <c r="F8284" s="63">
        <v>3.0</v>
      </c>
    </row>
    <row r="8285">
      <c r="A8285" s="64">
        <v>5225.0</v>
      </c>
      <c r="B8285" s="65" t="s">
        <v>1919</v>
      </c>
      <c r="C8285" s="65" t="s">
        <v>1563</v>
      </c>
      <c r="D8285" s="66">
        <v>3.0</v>
      </c>
      <c r="E8285" s="66">
        <v>2025.0</v>
      </c>
      <c r="F8285" s="67">
        <v>3.0</v>
      </c>
    </row>
    <row r="8286">
      <c r="A8286" s="60">
        <v>5403.0</v>
      </c>
      <c r="B8286" s="61" t="s">
        <v>2082</v>
      </c>
      <c r="C8286" s="61" t="s">
        <v>1563</v>
      </c>
      <c r="D8286" s="62">
        <v>9.0</v>
      </c>
      <c r="E8286" s="62">
        <v>2025.0</v>
      </c>
      <c r="F8286" s="63">
        <v>3.0</v>
      </c>
    </row>
    <row r="8287">
      <c r="A8287" s="64">
        <v>5151.0</v>
      </c>
      <c r="B8287" s="65" t="s">
        <v>1069</v>
      </c>
      <c r="C8287" s="65" t="s">
        <v>1563</v>
      </c>
      <c r="D8287" s="66">
        <v>7.0</v>
      </c>
      <c r="E8287" s="66">
        <v>2025.0</v>
      </c>
      <c r="F8287" s="67">
        <v>3.0</v>
      </c>
    </row>
    <row r="8288">
      <c r="A8288" s="60">
        <v>598.0</v>
      </c>
      <c r="B8288" s="61" t="s">
        <v>2244</v>
      </c>
      <c r="C8288" s="61" t="s">
        <v>1563</v>
      </c>
      <c r="D8288" s="62">
        <v>4.0</v>
      </c>
      <c r="E8288" s="62">
        <v>2025.0</v>
      </c>
      <c r="F8288" s="63">
        <v>3.0</v>
      </c>
    </row>
    <row r="8289">
      <c r="A8289" s="64">
        <v>3746.0</v>
      </c>
      <c r="B8289" s="65" t="s">
        <v>1912</v>
      </c>
      <c r="C8289" s="65" t="s">
        <v>1563</v>
      </c>
      <c r="D8289" s="66">
        <v>10.0</v>
      </c>
      <c r="E8289" s="66">
        <v>2025.0</v>
      </c>
      <c r="F8289" s="67">
        <v>3.0</v>
      </c>
    </row>
    <row r="8290">
      <c r="A8290" s="60">
        <v>4244.0</v>
      </c>
      <c r="B8290" s="61" t="s">
        <v>2207</v>
      </c>
      <c r="C8290" s="61" t="s">
        <v>1563</v>
      </c>
      <c r="D8290" s="62">
        <v>8.0</v>
      </c>
      <c r="E8290" s="62">
        <v>2025.0</v>
      </c>
      <c r="F8290" s="63">
        <v>3.0</v>
      </c>
    </row>
    <row r="8291">
      <c r="A8291" s="64">
        <v>4545.0</v>
      </c>
      <c r="B8291" s="65" t="s">
        <v>2035</v>
      </c>
      <c r="C8291" s="65" t="s">
        <v>1563</v>
      </c>
      <c r="D8291" s="66">
        <v>3.0</v>
      </c>
      <c r="E8291" s="66">
        <v>2025.0</v>
      </c>
      <c r="F8291" s="67">
        <v>3.0</v>
      </c>
    </row>
    <row r="8292">
      <c r="A8292" s="60">
        <v>5774.0</v>
      </c>
      <c r="B8292" s="61" t="s">
        <v>2066</v>
      </c>
      <c r="C8292" s="61" t="s">
        <v>1563</v>
      </c>
      <c r="D8292" s="62">
        <v>2.0</v>
      </c>
      <c r="E8292" s="62">
        <v>2026.0</v>
      </c>
      <c r="F8292" s="63">
        <v>3.0</v>
      </c>
    </row>
    <row r="8293">
      <c r="A8293" s="64">
        <v>6000.0</v>
      </c>
      <c r="B8293" s="65" t="s">
        <v>1065</v>
      </c>
      <c r="C8293" s="65" t="s">
        <v>1563</v>
      </c>
      <c r="D8293" s="66">
        <v>8.0</v>
      </c>
      <c r="E8293" s="66">
        <v>2025.0</v>
      </c>
      <c r="F8293" s="67">
        <v>3.0</v>
      </c>
    </row>
    <row r="8294">
      <c r="A8294" s="60">
        <v>1243.0</v>
      </c>
      <c r="B8294" s="61" t="s">
        <v>1906</v>
      </c>
      <c r="C8294" s="61" t="s">
        <v>1564</v>
      </c>
      <c r="D8294" s="62">
        <v>4.0</v>
      </c>
      <c r="E8294" s="62">
        <v>2025.0</v>
      </c>
      <c r="F8294" s="63">
        <v>3.0</v>
      </c>
    </row>
    <row r="8295">
      <c r="A8295" s="64">
        <v>5846.0</v>
      </c>
      <c r="B8295" s="65" t="s">
        <v>2092</v>
      </c>
      <c r="C8295" s="65" t="s">
        <v>1563</v>
      </c>
      <c r="D8295" s="66">
        <v>11.0</v>
      </c>
      <c r="E8295" s="66">
        <v>2025.0</v>
      </c>
      <c r="F8295" s="67">
        <v>3.0</v>
      </c>
    </row>
    <row r="8296">
      <c r="A8296" s="60">
        <v>4489.0</v>
      </c>
      <c r="B8296" s="61" t="s">
        <v>2112</v>
      </c>
      <c r="C8296" s="61" t="s">
        <v>1563</v>
      </c>
      <c r="D8296" s="62">
        <v>2.0</v>
      </c>
      <c r="E8296" s="62">
        <v>2025.0</v>
      </c>
      <c r="F8296" s="63">
        <v>3.0</v>
      </c>
    </row>
    <row r="8297">
      <c r="A8297" s="64">
        <v>5446.0</v>
      </c>
      <c r="B8297" s="65" t="s">
        <v>2018</v>
      </c>
      <c r="C8297" s="65" t="s">
        <v>1563</v>
      </c>
      <c r="D8297" s="66">
        <v>10.0</v>
      </c>
      <c r="E8297" s="66">
        <v>2025.0</v>
      </c>
      <c r="F8297" s="67">
        <v>3.0</v>
      </c>
    </row>
    <row r="8298">
      <c r="A8298" s="60">
        <v>3171.0</v>
      </c>
      <c r="B8298" s="61" t="s">
        <v>1188</v>
      </c>
      <c r="C8298" s="61" t="s">
        <v>1564</v>
      </c>
      <c r="D8298" s="62">
        <v>11.0</v>
      </c>
      <c r="E8298" s="62">
        <v>2025.0</v>
      </c>
      <c r="F8298" s="63">
        <v>3.0</v>
      </c>
    </row>
    <row r="8299">
      <c r="A8299" s="64">
        <v>1587.0</v>
      </c>
      <c r="B8299" s="65" t="s">
        <v>1839</v>
      </c>
      <c r="C8299" s="65" t="s">
        <v>1563</v>
      </c>
      <c r="D8299" s="66">
        <v>2.0</v>
      </c>
      <c r="E8299" s="66">
        <v>2025.0</v>
      </c>
      <c r="F8299" s="67">
        <v>3.0</v>
      </c>
    </row>
    <row r="8300">
      <c r="A8300" s="60">
        <v>2709.0</v>
      </c>
      <c r="B8300" s="61" t="s">
        <v>919</v>
      </c>
      <c r="C8300" s="61" t="s">
        <v>1563</v>
      </c>
      <c r="D8300" s="62">
        <v>1.0</v>
      </c>
      <c r="E8300" s="62">
        <v>2026.0</v>
      </c>
      <c r="F8300" s="63">
        <v>3.0</v>
      </c>
    </row>
    <row r="8301">
      <c r="A8301" s="64">
        <v>5726.0</v>
      </c>
      <c r="B8301" s="65" t="s">
        <v>1874</v>
      </c>
      <c r="C8301" s="65" t="s">
        <v>1563</v>
      </c>
      <c r="D8301" s="66">
        <v>7.0</v>
      </c>
      <c r="E8301" s="66">
        <v>2025.0</v>
      </c>
      <c r="F8301" s="67">
        <v>3.0</v>
      </c>
    </row>
    <row r="8302">
      <c r="A8302" s="60">
        <v>5317.0</v>
      </c>
      <c r="B8302" s="61" t="s">
        <v>1870</v>
      </c>
      <c r="C8302" s="61" t="s">
        <v>1563</v>
      </c>
      <c r="D8302" s="62">
        <v>3.0</v>
      </c>
      <c r="E8302" s="62">
        <v>2025.0</v>
      </c>
      <c r="F8302" s="63">
        <v>3.0</v>
      </c>
    </row>
    <row r="8303">
      <c r="A8303" s="64">
        <v>5151.0</v>
      </c>
      <c r="B8303" s="65" t="s">
        <v>1069</v>
      </c>
      <c r="C8303" s="65" t="s">
        <v>1563</v>
      </c>
      <c r="D8303" s="66">
        <v>10.0</v>
      </c>
      <c r="E8303" s="66">
        <v>2025.0</v>
      </c>
      <c r="F8303" s="67">
        <v>3.0</v>
      </c>
    </row>
    <row r="8304">
      <c r="A8304" s="60">
        <v>92.0</v>
      </c>
      <c r="B8304" s="61" t="s">
        <v>2245</v>
      </c>
      <c r="C8304" s="61" t="s">
        <v>1564</v>
      </c>
      <c r="D8304" s="62">
        <v>5.0</v>
      </c>
      <c r="E8304" s="62">
        <v>2025.0</v>
      </c>
      <c r="F8304" s="63">
        <v>3.0</v>
      </c>
    </row>
    <row r="8305">
      <c r="A8305" s="64">
        <v>4120.0</v>
      </c>
      <c r="B8305" s="65" t="s">
        <v>1016</v>
      </c>
      <c r="C8305" s="65" t="s">
        <v>1563</v>
      </c>
      <c r="D8305" s="66">
        <v>12.0</v>
      </c>
      <c r="E8305" s="66">
        <v>2025.0</v>
      </c>
      <c r="F8305" s="67">
        <v>3.0</v>
      </c>
    </row>
    <row r="8306">
      <c r="A8306" s="60">
        <v>3674.0</v>
      </c>
      <c r="B8306" s="61" t="s">
        <v>1943</v>
      </c>
      <c r="C8306" s="61" t="s">
        <v>1563</v>
      </c>
      <c r="D8306" s="62">
        <v>5.0</v>
      </c>
      <c r="E8306" s="62">
        <v>2025.0</v>
      </c>
      <c r="F8306" s="63">
        <v>3.0</v>
      </c>
    </row>
    <row r="8307">
      <c r="A8307" s="64">
        <v>4447.0</v>
      </c>
      <c r="B8307" s="65" t="s">
        <v>1944</v>
      </c>
      <c r="C8307" s="65" t="s">
        <v>1563</v>
      </c>
      <c r="D8307" s="66">
        <v>6.0</v>
      </c>
      <c r="E8307" s="66">
        <v>2025.0</v>
      </c>
      <c r="F8307" s="67">
        <v>3.0</v>
      </c>
    </row>
    <row r="8308">
      <c r="A8308" s="60">
        <v>5774.0</v>
      </c>
      <c r="B8308" s="61" t="s">
        <v>2066</v>
      </c>
      <c r="C8308" s="61" t="s">
        <v>1563</v>
      </c>
      <c r="D8308" s="62">
        <v>6.0</v>
      </c>
      <c r="E8308" s="62">
        <v>2025.0</v>
      </c>
      <c r="F8308" s="63">
        <v>3.0</v>
      </c>
    </row>
    <row r="8309">
      <c r="A8309" s="64">
        <v>5652.0</v>
      </c>
      <c r="B8309" s="65" t="s">
        <v>1865</v>
      </c>
      <c r="C8309" s="65" t="s">
        <v>1563</v>
      </c>
      <c r="D8309" s="66">
        <v>7.0</v>
      </c>
      <c r="E8309" s="66">
        <v>2025.0</v>
      </c>
      <c r="F8309" s="67">
        <v>3.0</v>
      </c>
    </row>
    <row r="8310">
      <c r="A8310" s="60">
        <v>5359.0</v>
      </c>
      <c r="B8310" s="61" t="s">
        <v>2246</v>
      </c>
      <c r="C8310" s="61" t="s">
        <v>1563</v>
      </c>
      <c r="D8310" s="62">
        <v>2.0</v>
      </c>
      <c r="E8310" s="62">
        <v>2025.0</v>
      </c>
      <c r="F8310" s="63">
        <v>3.0</v>
      </c>
    </row>
    <row r="8311">
      <c r="A8311" s="64">
        <v>5753.0</v>
      </c>
      <c r="B8311" s="65" t="s">
        <v>2235</v>
      </c>
      <c r="C8311" s="65" t="s">
        <v>1563</v>
      </c>
      <c r="D8311" s="66">
        <v>6.0</v>
      </c>
      <c r="E8311" s="66">
        <v>2025.0</v>
      </c>
      <c r="F8311" s="67">
        <v>3.0</v>
      </c>
    </row>
    <row r="8312">
      <c r="A8312" s="60">
        <v>2703.0</v>
      </c>
      <c r="B8312" s="61" t="s">
        <v>2045</v>
      </c>
      <c r="C8312" s="61" t="s">
        <v>1563</v>
      </c>
      <c r="D8312" s="62">
        <v>5.0</v>
      </c>
      <c r="E8312" s="62">
        <v>2025.0</v>
      </c>
      <c r="F8312" s="63">
        <v>3.0</v>
      </c>
    </row>
    <row r="8313">
      <c r="A8313" s="64">
        <v>5586.0</v>
      </c>
      <c r="B8313" s="65" t="s">
        <v>1979</v>
      </c>
      <c r="C8313" s="65" t="s">
        <v>1563</v>
      </c>
      <c r="D8313" s="66">
        <v>1.0</v>
      </c>
      <c r="E8313" s="66">
        <v>2026.0</v>
      </c>
      <c r="F8313" s="67">
        <v>3.0</v>
      </c>
    </row>
    <row r="8314">
      <c r="A8314" s="60">
        <v>3315.0</v>
      </c>
      <c r="B8314" s="61" t="s">
        <v>2206</v>
      </c>
      <c r="C8314" s="61" t="s">
        <v>1563</v>
      </c>
      <c r="D8314" s="62">
        <v>4.0</v>
      </c>
      <c r="E8314" s="62">
        <v>2025.0</v>
      </c>
      <c r="F8314" s="63">
        <v>3.0</v>
      </c>
    </row>
    <row r="8315">
      <c r="A8315" s="64">
        <v>1377.0</v>
      </c>
      <c r="B8315" s="65" t="s">
        <v>1029</v>
      </c>
      <c r="C8315" s="65" t="s">
        <v>1563</v>
      </c>
      <c r="D8315" s="66">
        <v>7.0</v>
      </c>
      <c r="E8315" s="66">
        <v>2025.0</v>
      </c>
      <c r="F8315" s="67">
        <v>3.0</v>
      </c>
    </row>
    <row r="8316">
      <c r="A8316" s="60">
        <v>2621.0</v>
      </c>
      <c r="B8316" s="61" t="s">
        <v>2247</v>
      </c>
      <c r="C8316" s="61" t="s">
        <v>1563</v>
      </c>
      <c r="D8316" s="62">
        <v>2.0</v>
      </c>
      <c r="E8316" s="62">
        <v>2026.0</v>
      </c>
      <c r="F8316" s="63">
        <v>3.0</v>
      </c>
    </row>
    <row r="8317">
      <c r="A8317" s="64">
        <v>5886.0</v>
      </c>
      <c r="B8317" s="65" t="s">
        <v>1756</v>
      </c>
      <c r="C8317" s="65" t="s">
        <v>1564</v>
      </c>
      <c r="D8317" s="66">
        <v>3.0</v>
      </c>
      <c r="E8317" s="66">
        <v>2025.0</v>
      </c>
      <c r="F8317" s="67">
        <v>3.0</v>
      </c>
    </row>
    <row r="8318">
      <c r="A8318" s="60">
        <v>5192.0</v>
      </c>
      <c r="B8318" s="61" t="s">
        <v>197</v>
      </c>
      <c r="C8318" s="61" t="s">
        <v>1563</v>
      </c>
      <c r="D8318" s="62">
        <v>11.0</v>
      </c>
      <c r="E8318" s="62">
        <v>2025.0</v>
      </c>
      <c r="F8318" s="63">
        <v>3.0</v>
      </c>
    </row>
    <row r="8319">
      <c r="A8319" s="64">
        <v>4994.0</v>
      </c>
      <c r="B8319" s="65" t="s">
        <v>999</v>
      </c>
      <c r="C8319" s="65" t="s">
        <v>1563</v>
      </c>
      <c r="D8319" s="66">
        <v>10.0</v>
      </c>
      <c r="E8319" s="66">
        <v>2025.0</v>
      </c>
      <c r="F8319" s="67">
        <v>3.0</v>
      </c>
    </row>
    <row r="8320">
      <c r="A8320" s="60">
        <v>124.0</v>
      </c>
      <c r="B8320" s="61" t="s">
        <v>2032</v>
      </c>
      <c r="C8320" s="61" t="s">
        <v>1563</v>
      </c>
      <c r="D8320" s="62">
        <v>1.0</v>
      </c>
      <c r="E8320" s="62">
        <v>2026.0</v>
      </c>
      <c r="F8320" s="63">
        <v>3.0</v>
      </c>
    </row>
    <row r="8321">
      <c r="A8321" s="64">
        <v>4283.0</v>
      </c>
      <c r="B8321" s="65" t="s">
        <v>1994</v>
      </c>
      <c r="C8321" s="65" t="s">
        <v>1563</v>
      </c>
      <c r="D8321" s="66">
        <v>2.0</v>
      </c>
      <c r="E8321" s="66">
        <v>2026.0</v>
      </c>
      <c r="F8321" s="67">
        <v>3.0</v>
      </c>
    </row>
    <row r="8322">
      <c r="A8322" s="60">
        <v>3674.0</v>
      </c>
      <c r="B8322" s="61" t="s">
        <v>1943</v>
      </c>
      <c r="C8322" s="61" t="s">
        <v>1563</v>
      </c>
      <c r="D8322" s="62">
        <v>8.0</v>
      </c>
      <c r="E8322" s="62">
        <v>2025.0</v>
      </c>
      <c r="F8322" s="63">
        <v>3.0</v>
      </c>
    </row>
    <row r="8323">
      <c r="A8323" s="64">
        <v>4378.0</v>
      </c>
      <c r="B8323" s="65" t="s">
        <v>1881</v>
      </c>
      <c r="C8323" s="65" t="s">
        <v>1563</v>
      </c>
      <c r="D8323" s="66">
        <v>8.0</v>
      </c>
      <c r="E8323" s="66">
        <v>2025.0</v>
      </c>
      <c r="F8323" s="67">
        <v>3.0</v>
      </c>
    </row>
    <row r="8324">
      <c r="A8324" s="60">
        <v>5891.0</v>
      </c>
      <c r="B8324" s="61" t="s">
        <v>1835</v>
      </c>
      <c r="C8324" s="61" t="s">
        <v>1563</v>
      </c>
      <c r="D8324" s="62">
        <v>5.0</v>
      </c>
      <c r="E8324" s="62">
        <v>2025.0</v>
      </c>
      <c r="F8324" s="63">
        <v>3.0</v>
      </c>
    </row>
    <row r="8325">
      <c r="A8325" s="64">
        <v>5652.0</v>
      </c>
      <c r="B8325" s="65" t="s">
        <v>1865</v>
      </c>
      <c r="C8325" s="65" t="s">
        <v>1563</v>
      </c>
      <c r="D8325" s="66">
        <v>10.0</v>
      </c>
      <c r="E8325" s="66">
        <v>2025.0</v>
      </c>
      <c r="F8325" s="67">
        <v>3.0</v>
      </c>
    </row>
    <row r="8326">
      <c r="A8326" s="60">
        <v>5203.0</v>
      </c>
      <c r="B8326" s="61" t="s">
        <v>1954</v>
      </c>
      <c r="C8326" s="61" t="s">
        <v>1563</v>
      </c>
      <c r="D8326" s="62">
        <v>2.0</v>
      </c>
      <c r="E8326" s="62">
        <v>2026.0</v>
      </c>
      <c r="F8326" s="63">
        <v>3.0</v>
      </c>
    </row>
    <row r="8327">
      <c r="A8327" s="64">
        <v>5774.0</v>
      </c>
      <c r="B8327" s="65" t="s">
        <v>2066</v>
      </c>
      <c r="C8327" s="65" t="s">
        <v>1563</v>
      </c>
      <c r="D8327" s="66">
        <v>1.0</v>
      </c>
      <c r="E8327" s="66">
        <v>2026.0</v>
      </c>
      <c r="F8327" s="67">
        <v>3.0</v>
      </c>
    </row>
    <row r="8328">
      <c r="A8328" s="60">
        <v>2693.0</v>
      </c>
      <c r="B8328" s="61" t="s">
        <v>408</v>
      </c>
      <c r="C8328" s="61" t="s">
        <v>1563</v>
      </c>
      <c r="D8328" s="62">
        <v>3.0</v>
      </c>
      <c r="E8328" s="62">
        <v>2025.0</v>
      </c>
      <c r="F8328" s="63">
        <v>3.0</v>
      </c>
    </row>
    <row r="8329">
      <c r="A8329" s="64">
        <v>5586.0</v>
      </c>
      <c r="B8329" s="65" t="s">
        <v>1979</v>
      </c>
      <c r="C8329" s="65" t="s">
        <v>1563</v>
      </c>
      <c r="D8329" s="66">
        <v>2.0</v>
      </c>
      <c r="E8329" s="66">
        <v>2025.0</v>
      </c>
      <c r="F8329" s="67">
        <v>3.0</v>
      </c>
    </row>
    <row r="8330">
      <c r="A8330" s="60">
        <v>3322.0</v>
      </c>
      <c r="B8330" s="61" t="s">
        <v>2031</v>
      </c>
      <c r="C8330" s="61" t="s">
        <v>1563</v>
      </c>
      <c r="D8330" s="62">
        <v>3.0</v>
      </c>
      <c r="E8330" s="62">
        <v>2025.0</v>
      </c>
      <c r="F8330" s="63">
        <v>3.0</v>
      </c>
    </row>
    <row r="8331">
      <c r="A8331" s="64">
        <v>1279.0</v>
      </c>
      <c r="B8331" s="65" t="s">
        <v>896</v>
      </c>
      <c r="C8331" s="65" t="s">
        <v>1563</v>
      </c>
      <c r="D8331" s="66">
        <v>10.0</v>
      </c>
      <c r="E8331" s="66">
        <v>2025.0</v>
      </c>
      <c r="F8331" s="67">
        <v>3.0</v>
      </c>
    </row>
    <row r="8332">
      <c r="A8332" s="60">
        <v>2909.0</v>
      </c>
      <c r="B8332" s="61" t="s">
        <v>2210</v>
      </c>
      <c r="C8332" s="61" t="s">
        <v>1563</v>
      </c>
      <c r="D8332" s="62">
        <v>2.0</v>
      </c>
      <c r="E8332" s="62">
        <v>2025.0</v>
      </c>
      <c r="F8332" s="63">
        <v>3.0</v>
      </c>
    </row>
    <row r="8333">
      <c r="A8333" s="64">
        <v>5887.0</v>
      </c>
      <c r="B8333" s="65" t="s">
        <v>1049</v>
      </c>
      <c r="C8333" s="65" t="s">
        <v>1563</v>
      </c>
      <c r="D8333" s="66">
        <v>8.0</v>
      </c>
      <c r="E8333" s="66">
        <v>2025.0</v>
      </c>
      <c r="F8333" s="67">
        <v>3.0</v>
      </c>
    </row>
    <row r="8334">
      <c r="A8334" s="60">
        <v>5212.0</v>
      </c>
      <c r="B8334" s="61" t="s">
        <v>1975</v>
      </c>
      <c r="C8334" s="61" t="s">
        <v>1563</v>
      </c>
      <c r="D8334" s="62">
        <v>4.0</v>
      </c>
      <c r="E8334" s="62">
        <v>2025.0</v>
      </c>
      <c r="F8334" s="63">
        <v>3.0</v>
      </c>
    </row>
    <row r="8335">
      <c r="A8335" s="64">
        <v>4931.0</v>
      </c>
      <c r="B8335" s="65" t="s">
        <v>1843</v>
      </c>
      <c r="C8335" s="65" t="s">
        <v>1563</v>
      </c>
      <c r="D8335" s="66">
        <v>11.0</v>
      </c>
      <c r="E8335" s="66">
        <v>2025.0</v>
      </c>
      <c r="F8335" s="67">
        <v>3.0</v>
      </c>
    </row>
    <row r="8336">
      <c r="A8336" s="60">
        <v>467.0</v>
      </c>
      <c r="B8336" s="61" t="s">
        <v>1897</v>
      </c>
      <c r="C8336" s="61" t="s">
        <v>1563</v>
      </c>
      <c r="D8336" s="62">
        <v>8.0</v>
      </c>
      <c r="E8336" s="62">
        <v>2025.0</v>
      </c>
      <c r="F8336" s="63">
        <v>3.0</v>
      </c>
    </row>
    <row r="8337">
      <c r="A8337" s="64">
        <v>4746.0</v>
      </c>
      <c r="B8337" s="65" t="s">
        <v>2248</v>
      </c>
      <c r="C8337" s="65" t="s">
        <v>1563</v>
      </c>
      <c r="D8337" s="66">
        <v>4.0</v>
      </c>
      <c r="E8337" s="66">
        <v>2025.0</v>
      </c>
      <c r="F8337" s="67">
        <v>3.0</v>
      </c>
    </row>
    <row r="8338">
      <c r="A8338" s="60">
        <v>3674.0</v>
      </c>
      <c r="B8338" s="61" t="s">
        <v>1943</v>
      </c>
      <c r="C8338" s="61" t="s">
        <v>1563</v>
      </c>
      <c r="D8338" s="62">
        <v>1.0</v>
      </c>
      <c r="E8338" s="62">
        <v>2026.0</v>
      </c>
      <c r="F8338" s="63">
        <v>3.0</v>
      </c>
    </row>
    <row r="8339">
      <c r="A8339" s="64">
        <v>3711.0</v>
      </c>
      <c r="B8339" s="65" t="s">
        <v>1645</v>
      </c>
      <c r="C8339" s="65" t="s">
        <v>1563</v>
      </c>
      <c r="D8339" s="66">
        <v>6.0</v>
      </c>
      <c r="E8339" s="66">
        <v>2025.0</v>
      </c>
      <c r="F8339" s="67">
        <v>3.0</v>
      </c>
    </row>
    <row r="8340">
      <c r="A8340" s="60">
        <v>5908.0</v>
      </c>
      <c r="B8340" s="61" t="s">
        <v>995</v>
      </c>
      <c r="C8340" s="61" t="s">
        <v>1563</v>
      </c>
      <c r="D8340" s="62">
        <v>2.0</v>
      </c>
      <c r="E8340" s="62">
        <v>2026.0</v>
      </c>
      <c r="F8340" s="63">
        <v>3.0</v>
      </c>
    </row>
    <row r="8341">
      <c r="A8341" s="64">
        <v>5623.0</v>
      </c>
      <c r="B8341" s="65" t="s">
        <v>1082</v>
      </c>
      <c r="C8341" s="65" t="s">
        <v>1563</v>
      </c>
      <c r="D8341" s="66">
        <v>5.0</v>
      </c>
      <c r="E8341" s="66">
        <v>2025.0</v>
      </c>
      <c r="F8341" s="67">
        <v>3.0</v>
      </c>
    </row>
    <row r="8342">
      <c r="A8342" s="60">
        <v>5298.0</v>
      </c>
      <c r="B8342" s="61" t="s">
        <v>1963</v>
      </c>
      <c r="C8342" s="61" t="s">
        <v>1563</v>
      </c>
      <c r="D8342" s="62">
        <v>10.0</v>
      </c>
      <c r="E8342" s="62">
        <v>2025.0</v>
      </c>
      <c r="F8342" s="63">
        <v>3.0</v>
      </c>
    </row>
    <row r="8343">
      <c r="A8343" s="64">
        <v>5773.0</v>
      </c>
      <c r="B8343" s="65" t="s">
        <v>577</v>
      </c>
      <c r="C8343" s="65" t="s">
        <v>1563</v>
      </c>
      <c r="D8343" s="66">
        <v>1.0</v>
      </c>
      <c r="E8343" s="66">
        <v>2026.0</v>
      </c>
      <c r="F8343" s="67">
        <v>3.0</v>
      </c>
    </row>
    <row r="8344">
      <c r="A8344" s="60">
        <v>2630.0</v>
      </c>
      <c r="B8344" s="61" t="s">
        <v>681</v>
      </c>
      <c r="C8344" s="61" t="s">
        <v>1563</v>
      </c>
      <c r="D8344" s="62">
        <v>3.0</v>
      </c>
      <c r="E8344" s="62">
        <v>2025.0</v>
      </c>
      <c r="F8344" s="63">
        <v>3.0</v>
      </c>
    </row>
    <row r="8345">
      <c r="A8345" s="64">
        <v>5970.0</v>
      </c>
      <c r="B8345" s="65" t="s">
        <v>1995</v>
      </c>
      <c r="C8345" s="65" t="s">
        <v>1563</v>
      </c>
      <c r="D8345" s="66">
        <v>9.0</v>
      </c>
      <c r="E8345" s="66">
        <v>2025.0</v>
      </c>
      <c r="F8345" s="67">
        <v>3.0</v>
      </c>
    </row>
    <row r="8346">
      <c r="A8346" s="60">
        <v>1238.0</v>
      </c>
      <c r="B8346" s="61" t="s">
        <v>1988</v>
      </c>
      <c r="C8346" s="61" t="s">
        <v>1564</v>
      </c>
      <c r="D8346" s="62">
        <v>10.0</v>
      </c>
      <c r="E8346" s="62">
        <v>2025.0</v>
      </c>
      <c r="F8346" s="63">
        <v>3.0</v>
      </c>
    </row>
    <row r="8347">
      <c r="A8347" s="64">
        <v>1243.0</v>
      </c>
      <c r="B8347" s="65" t="s">
        <v>1906</v>
      </c>
      <c r="C8347" s="65" t="s">
        <v>1564</v>
      </c>
      <c r="D8347" s="66">
        <v>3.0</v>
      </c>
      <c r="E8347" s="66">
        <v>2025.0</v>
      </c>
      <c r="F8347" s="67">
        <v>3.0</v>
      </c>
    </row>
    <row r="8348">
      <c r="A8348" s="60">
        <v>2914.0</v>
      </c>
      <c r="B8348" s="61" t="s">
        <v>1827</v>
      </c>
      <c r="C8348" s="61" t="s">
        <v>1563</v>
      </c>
      <c r="D8348" s="62">
        <v>4.0</v>
      </c>
      <c r="E8348" s="62">
        <v>2025.0</v>
      </c>
      <c r="F8348" s="63">
        <v>3.0</v>
      </c>
    </row>
    <row r="8349">
      <c r="A8349" s="64">
        <v>5876.0</v>
      </c>
      <c r="B8349" s="65" t="s">
        <v>1133</v>
      </c>
      <c r="C8349" s="65" t="s">
        <v>1564</v>
      </c>
      <c r="D8349" s="66">
        <v>5.0</v>
      </c>
      <c r="E8349" s="66">
        <v>2025.0</v>
      </c>
      <c r="F8349" s="67">
        <v>3.0</v>
      </c>
    </row>
    <row r="8350">
      <c r="A8350" s="60">
        <v>6363.0</v>
      </c>
      <c r="B8350" s="61" t="s">
        <v>1031</v>
      </c>
      <c r="C8350" s="61" t="s">
        <v>1563</v>
      </c>
      <c r="D8350" s="62">
        <v>11.0</v>
      </c>
      <c r="E8350" s="62">
        <v>2025.0</v>
      </c>
      <c r="F8350" s="63">
        <v>3.0</v>
      </c>
    </row>
    <row r="8351">
      <c r="A8351" s="64">
        <v>4932.0</v>
      </c>
      <c r="B8351" s="65" t="s">
        <v>2249</v>
      </c>
      <c r="C8351" s="65" t="s">
        <v>1563</v>
      </c>
      <c r="D8351" s="66">
        <v>12.0</v>
      </c>
      <c r="E8351" s="66">
        <v>2025.0</v>
      </c>
      <c r="F8351" s="67">
        <v>3.0</v>
      </c>
    </row>
    <row r="8352">
      <c r="A8352" s="60">
        <v>492.0</v>
      </c>
      <c r="B8352" s="61" t="s">
        <v>691</v>
      </c>
      <c r="C8352" s="61" t="s">
        <v>1564</v>
      </c>
      <c r="D8352" s="62">
        <v>8.0</v>
      </c>
      <c r="E8352" s="62">
        <v>2025.0</v>
      </c>
      <c r="F8352" s="63">
        <v>3.0</v>
      </c>
    </row>
    <row r="8353">
      <c r="A8353" s="64">
        <v>4843.0</v>
      </c>
      <c r="B8353" s="65" t="s">
        <v>1674</v>
      </c>
      <c r="C8353" s="65" t="s">
        <v>1563</v>
      </c>
      <c r="D8353" s="66">
        <v>11.0</v>
      </c>
      <c r="E8353" s="66">
        <v>2025.0</v>
      </c>
      <c r="F8353" s="67">
        <v>3.0</v>
      </c>
    </row>
    <row r="8354">
      <c r="A8354" s="60">
        <v>632.0</v>
      </c>
      <c r="B8354" s="61" t="s">
        <v>1142</v>
      </c>
      <c r="C8354" s="61" t="s">
        <v>1564</v>
      </c>
      <c r="D8354" s="62">
        <v>12.0</v>
      </c>
      <c r="E8354" s="62">
        <v>2025.0</v>
      </c>
      <c r="F8354" s="63">
        <v>3.0</v>
      </c>
    </row>
    <row r="8355">
      <c r="A8355" s="64">
        <v>3735.0</v>
      </c>
      <c r="B8355" s="65" t="s">
        <v>2089</v>
      </c>
      <c r="C8355" s="65" t="s">
        <v>1563</v>
      </c>
      <c r="D8355" s="66">
        <v>5.0</v>
      </c>
      <c r="E8355" s="66">
        <v>2025.0</v>
      </c>
      <c r="F8355" s="67">
        <v>3.0</v>
      </c>
    </row>
    <row r="8356">
      <c r="A8356" s="60">
        <v>5431.0</v>
      </c>
      <c r="B8356" s="61" t="s">
        <v>1990</v>
      </c>
      <c r="C8356" s="61" t="s">
        <v>1563</v>
      </c>
      <c r="D8356" s="62">
        <v>3.0</v>
      </c>
      <c r="E8356" s="62">
        <v>2025.0</v>
      </c>
      <c r="F8356" s="63">
        <v>3.0</v>
      </c>
    </row>
    <row r="8357">
      <c r="A8357" s="64">
        <v>5764.0</v>
      </c>
      <c r="B8357" s="65" t="s">
        <v>1767</v>
      </c>
      <c r="C8357" s="65" t="s">
        <v>1563</v>
      </c>
      <c r="D8357" s="66">
        <v>1.0</v>
      </c>
      <c r="E8357" s="66">
        <v>2026.0</v>
      </c>
      <c r="F8357" s="67">
        <v>3.0</v>
      </c>
    </row>
    <row r="8358">
      <c r="A8358" s="60">
        <v>6040.0</v>
      </c>
      <c r="B8358" s="61" t="s">
        <v>2250</v>
      </c>
      <c r="C8358" s="61" t="s">
        <v>1563</v>
      </c>
      <c r="D8358" s="62">
        <v>6.0</v>
      </c>
      <c r="E8358" s="62">
        <v>2025.0</v>
      </c>
      <c r="F8358" s="63">
        <v>3.0</v>
      </c>
    </row>
    <row r="8359">
      <c r="A8359" s="64">
        <v>5933.0</v>
      </c>
      <c r="B8359" s="65" t="s">
        <v>171</v>
      </c>
      <c r="C8359" s="65" t="s">
        <v>1563</v>
      </c>
      <c r="D8359" s="66">
        <v>4.0</v>
      </c>
      <c r="E8359" s="66">
        <v>2025.0</v>
      </c>
      <c r="F8359" s="67">
        <v>3.0</v>
      </c>
    </row>
    <row r="8360">
      <c r="A8360" s="60">
        <v>2706.0</v>
      </c>
      <c r="B8360" s="61" t="s">
        <v>1044</v>
      </c>
      <c r="C8360" s="61" t="s">
        <v>1563</v>
      </c>
      <c r="D8360" s="62">
        <v>4.0</v>
      </c>
      <c r="E8360" s="62">
        <v>2025.0</v>
      </c>
      <c r="F8360" s="63">
        <v>3.0</v>
      </c>
    </row>
    <row r="8361">
      <c r="A8361" s="64">
        <v>5977.0</v>
      </c>
      <c r="B8361" s="65" t="s">
        <v>1840</v>
      </c>
      <c r="C8361" s="65" t="s">
        <v>1563</v>
      </c>
      <c r="D8361" s="66">
        <v>12.0</v>
      </c>
      <c r="E8361" s="66">
        <v>2025.0</v>
      </c>
      <c r="F8361" s="67">
        <v>3.0</v>
      </c>
    </row>
    <row r="8362">
      <c r="A8362" s="60">
        <v>1129.0</v>
      </c>
      <c r="B8362" s="61" t="s">
        <v>1165</v>
      </c>
      <c r="C8362" s="61" t="s">
        <v>1564</v>
      </c>
      <c r="D8362" s="62">
        <v>1.0</v>
      </c>
      <c r="E8362" s="62">
        <v>2026.0</v>
      </c>
      <c r="F8362" s="63">
        <v>3.0</v>
      </c>
    </row>
    <row r="8363">
      <c r="A8363" s="64">
        <v>58.0</v>
      </c>
      <c r="B8363" s="65" t="s">
        <v>1811</v>
      </c>
      <c r="C8363" s="65" t="s">
        <v>1563</v>
      </c>
      <c r="D8363" s="66">
        <v>10.0</v>
      </c>
      <c r="E8363" s="66">
        <v>2025.0</v>
      </c>
      <c r="F8363" s="67">
        <v>3.0</v>
      </c>
    </row>
    <row r="8364">
      <c r="A8364" s="60">
        <v>2487.0</v>
      </c>
      <c r="B8364" s="61" t="s">
        <v>2224</v>
      </c>
      <c r="C8364" s="61" t="s">
        <v>1563</v>
      </c>
      <c r="D8364" s="62">
        <v>3.0</v>
      </c>
      <c r="E8364" s="62">
        <v>2025.0</v>
      </c>
      <c r="F8364" s="63">
        <v>3.0</v>
      </c>
    </row>
    <row r="8365">
      <c r="A8365" s="64">
        <v>5900.0</v>
      </c>
      <c r="B8365" s="65" t="s">
        <v>1948</v>
      </c>
      <c r="C8365" s="65" t="s">
        <v>1563</v>
      </c>
      <c r="D8365" s="66">
        <v>5.0</v>
      </c>
      <c r="E8365" s="66">
        <v>2025.0</v>
      </c>
      <c r="F8365" s="67">
        <v>3.0</v>
      </c>
    </row>
    <row r="8366">
      <c r="A8366" s="60">
        <v>6125.0</v>
      </c>
      <c r="B8366" s="61" t="s">
        <v>1998</v>
      </c>
      <c r="C8366" s="61" t="s">
        <v>1563</v>
      </c>
      <c r="D8366" s="62">
        <v>9.0</v>
      </c>
      <c r="E8366" s="62">
        <v>2025.0</v>
      </c>
      <c r="F8366" s="63">
        <v>3.0</v>
      </c>
    </row>
    <row r="8367">
      <c r="A8367" s="64">
        <v>5935.0</v>
      </c>
      <c r="B8367" s="65" t="s">
        <v>66</v>
      </c>
      <c r="C8367" s="65" t="s">
        <v>1563</v>
      </c>
      <c r="D8367" s="66">
        <v>11.0</v>
      </c>
      <c r="E8367" s="66">
        <v>2025.0</v>
      </c>
      <c r="F8367" s="67">
        <v>3.0</v>
      </c>
    </row>
    <row r="8368">
      <c r="A8368" s="60">
        <v>504.0</v>
      </c>
      <c r="B8368" s="61" t="s">
        <v>1140</v>
      </c>
      <c r="C8368" s="61" t="s">
        <v>1564</v>
      </c>
      <c r="D8368" s="62">
        <v>9.0</v>
      </c>
      <c r="E8368" s="62">
        <v>2025.0</v>
      </c>
      <c r="F8368" s="63">
        <v>3.0</v>
      </c>
    </row>
    <row r="8369">
      <c r="A8369" s="64">
        <v>4870.0</v>
      </c>
      <c r="B8369" s="65" t="s">
        <v>1075</v>
      </c>
      <c r="C8369" s="65" t="s">
        <v>1563</v>
      </c>
      <c r="D8369" s="66">
        <v>9.0</v>
      </c>
      <c r="E8369" s="66">
        <v>2025.0</v>
      </c>
      <c r="F8369" s="67">
        <v>3.0</v>
      </c>
    </row>
    <row r="8370">
      <c r="A8370" s="60">
        <v>564.0</v>
      </c>
      <c r="B8370" s="61" t="s">
        <v>1856</v>
      </c>
      <c r="C8370" s="61" t="s">
        <v>1563</v>
      </c>
      <c r="D8370" s="62">
        <v>5.0</v>
      </c>
      <c r="E8370" s="62">
        <v>2025.0</v>
      </c>
      <c r="F8370" s="63">
        <v>3.0</v>
      </c>
    </row>
    <row r="8371">
      <c r="A8371" s="64">
        <v>5237.0</v>
      </c>
      <c r="B8371" s="65" t="s">
        <v>2099</v>
      </c>
      <c r="C8371" s="65" t="s">
        <v>1563</v>
      </c>
      <c r="D8371" s="66">
        <v>1.0</v>
      </c>
      <c r="E8371" s="66">
        <v>2026.0</v>
      </c>
      <c r="F8371" s="67">
        <v>3.0</v>
      </c>
    </row>
    <row r="8372">
      <c r="A8372" s="60">
        <v>5577.0</v>
      </c>
      <c r="B8372" s="61" t="s">
        <v>2251</v>
      </c>
      <c r="C8372" s="61" t="s">
        <v>1563</v>
      </c>
      <c r="D8372" s="62">
        <v>7.0</v>
      </c>
      <c r="E8372" s="62">
        <v>2025.0</v>
      </c>
      <c r="F8372" s="63">
        <v>3.0</v>
      </c>
    </row>
    <row r="8373">
      <c r="A8373" s="64">
        <v>5242.0</v>
      </c>
      <c r="B8373" s="65" t="s">
        <v>1965</v>
      </c>
      <c r="C8373" s="65" t="s">
        <v>1563</v>
      </c>
      <c r="D8373" s="66">
        <v>12.0</v>
      </c>
      <c r="E8373" s="66">
        <v>2025.0</v>
      </c>
      <c r="F8373" s="67">
        <v>3.0</v>
      </c>
    </row>
    <row r="8374">
      <c r="A8374" s="60">
        <v>6104.0</v>
      </c>
      <c r="B8374" s="61" t="s">
        <v>352</v>
      </c>
      <c r="C8374" s="61" t="s">
        <v>1563</v>
      </c>
      <c r="D8374" s="62">
        <v>3.0</v>
      </c>
      <c r="E8374" s="62">
        <v>2025.0</v>
      </c>
      <c r="F8374" s="63">
        <v>3.0</v>
      </c>
    </row>
    <row r="8375">
      <c r="A8375" s="64">
        <v>5933.0</v>
      </c>
      <c r="B8375" s="65" t="s">
        <v>171</v>
      </c>
      <c r="C8375" s="65" t="s">
        <v>1563</v>
      </c>
      <c r="D8375" s="66">
        <v>7.0</v>
      </c>
      <c r="E8375" s="66">
        <v>2025.0</v>
      </c>
      <c r="F8375" s="67">
        <v>3.0</v>
      </c>
    </row>
    <row r="8376">
      <c r="A8376" s="60">
        <v>3118.0</v>
      </c>
      <c r="B8376" s="61" t="s">
        <v>2059</v>
      </c>
      <c r="C8376" s="61" t="s">
        <v>1563</v>
      </c>
      <c r="D8376" s="62">
        <v>1.0</v>
      </c>
      <c r="E8376" s="62">
        <v>2026.0</v>
      </c>
      <c r="F8376" s="63">
        <v>3.0</v>
      </c>
    </row>
    <row r="8377">
      <c r="A8377" s="64">
        <v>5995.0</v>
      </c>
      <c r="B8377" s="65" t="s">
        <v>983</v>
      </c>
      <c r="C8377" s="65" t="s">
        <v>1564</v>
      </c>
      <c r="D8377" s="66">
        <v>9.0</v>
      </c>
      <c r="E8377" s="66">
        <v>2025.0</v>
      </c>
      <c r="F8377" s="67">
        <v>3.0</v>
      </c>
    </row>
    <row r="8378">
      <c r="A8378" s="60">
        <v>1119.0</v>
      </c>
      <c r="B8378" s="61" t="s">
        <v>1125</v>
      </c>
      <c r="C8378" s="61" t="s">
        <v>1564</v>
      </c>
      <c r="D8378" s="62">
        <v>4.0</v>
      </c>
      <c r="E8378" s="62">
        <v>2025.0</v>
      </c>
      <c r="F8378" s="63">
        <v>3.0</v>
      </c>
    </row>
    <row r="8379">
      <c r="A8379" s="64">
        <v>148.0</v>
      </c>
      <c r="B8379" s="65" t="s">
        <v>475</v>
      </c>
      <c r="C8379" s="65" t="s">
        <v>1564</v>
      </c>
      <c r="D8379" s="66">
        <v>8.0</v>
      </c>
      <c r="E8379" s="66">
        <v>2025.0</v>
      </c>
      <c r="F8379" s="67">
        <v>3.0</v>
      </c>
    </row>
    <row r="8380">
      <c r="A8380" s="60">
        <v>2485.0</v>
      </c>
      <c r="B8380" s="61" t="s">
        <v>1883</v>
      </c>
      <c r="C8380" s="61" t="s">
        <v>1563</v>
      </c>
      <c r="D8380" s="62">
        <v>2.0</v>
      </c>
      <c r="E8380" s="62">
        <v>2026.0</v>
      </c>
      <c r="F8380" s="63">
        <v>3.0</v>
      </c>
    </row>
    <row r="8381">
      <c r="A8381" s="64">
        <v>5960.0</v>
      </c>
      <c r="B8381" s="65" t="s">
        <v>2136</v>
      </c>
      <c r="C8381" s="65" t="s">
        <v>1563</v>
      </c>
      <c r="D8381" s="66">
        <v>7.0</v>
      </c>
      <c r="E8381" s="66">
        <v>2025.0</v>
      </c>
      <c r="F8381" s="67">
        <v>3.0</v>
      </c>
    </row>
    <row r="8382">
      <c r="A8382" s="60">
        <v>5995.0</v>
      </c>
      <c r="B8382" s="61" t="s">
        <v>983</v>
      </c>
      <c r="C8382" s="61" t="s">
        <v>1564</v>
      </c>
      <c r="D8382" s="62">
        <v>10.0</v>
      </c>
      <c r="E8382" s="62">
        <v>2025.0</v>
      </c>
      <c r="F8382" s="63">
        <v>3.0</v>
      </c>
    </row>
    <row r="8383">
      <c r="A8383" s="64">
        <v>5913.0</v>
      </c>
      <c r="B8383" s="65" t="s">
        <v>1110</v>
      </c>
      <c r="C8383" s="65" t="s">
        <v>1564</v>
      </c>
      <c r="D8383" s="66">
        <v>1.0</v>
      </c>
      <c r="E8383" s="66">
        <v>2026.0</v>
      </c>
      <c r="F8383" s="67">
        <v>3.0</v>
      </c>
    </row>
    <row r="8384">
      <c r="A8384" s="60">
        <v>224.0</v>
      </c>
      <c r="B8384" s="61" t="s">
        <v>1942</v>
      </c>
      <c r="C8384" s="61" t="s">
        <v>1563</v>
      </c>
      <c r="D8384" s="62">
        <v>5.0</v>
      </c>
      <c r="E8384" s="62">
        <v>2025.0</v>
      </c>
      <c r="F8384" s="63">
        <v>3.0</v>
      </c>
    </row>
    <row r="8385">
      <c r="A8385" s="64">
        <v>4558.0</v>
      </c>
      <c r="B8385" s="65" t="s">
        <v>1858</v>
      </c>
      <c r="C8385" s="65" t="s">
        <v>1563</v>
      </c>
      <c r="D8385" s="66">
        <v>8.0</v>
      </c>
      <c r="E8385" s="66">
        <v>2025.0</v>
      </c>
      <c r="F8385" s="67">
        <v>3.0</v>
      </c>
    </row>
    <row r="8386">
      <c r="A8386" s="60">
        <v>968.0</v>
      </c>
      <c r="B8386" s="61" t="s">
        <v>2252</v>
      </c>
      <c r="C8386" s="61" t="s">
        <v>1563</v>
      </c>
      <c r="D8386" s="62">
        <v>2.0</v>
      </c>
      <c r="E8386" s="62">
        <v>2025.0</v>
      </c>
      <c r="F8386" s="63">
        <v>3.0</v>
      </c>
    </row>
    <row r="8387">
      <c r="A8387" s="64">
        <v>5237.0</v>
      </c>
      <c r="B8387" s="65" t="s">
        <v>2099</v>
      </c>
      <c r="C8387" s="65" t="s">
        <v>1563</v>
      </c>
      <c r="D8387" s="66">
        <v>2.0</v>
      </c>
      <c r="E8387" s="66">
        <v>2025.0</v>
      </c>
      <c r="F8387" s="67">
        <v>3.0</v>
      </c>
    </row>
    <row r="8388">
      <c r="A8388" s="60">
        <v>5586.0</v>
      </c>
      <c r="B8388" s="61" t="s">
        <v>1979</v>
      </c>
      <c r="C8388" s="61" t="s">
        <v>1563</v>
      </c>
      <c r="D8388" s="62">
        <v>4.0</v>
      </c>
      <c r="E8388" s="62">
        <v>2025.0</v>
      </c>
      <c r="F8388" s="63">
        <v>3.0</v>
      </c>
    </row>
    <row r="8389">
      <c r="A8389" s="64">
        <v>5376.0</v>
      </c>
      <c r="B8389" s="65" t="s">
        <v>2141</v>
      </c>
      <c r="C8389" s="65" t="s">
        <v>1563</v>
      </c>
      <c r="D8389" s="66">
        <v>12.0</v>
      </c>
      <c r="E8389" s="66">
        <v>2025.0</v>
      </c>
      <c r="F8389" s="67">
        <v>3.0</v>
      </c>
    </row>
    <row r="8390">
      <c r="A8390" s="60">
        <v>5876.0</v>
      </c>
      <c r="B8390" s="61" t="s">
        <v>1133</v>
      </c>
      <c r="C8390" s="61" t="s">
        <v>1564</v>
      </c>
      <c r="D8390" s="62">
        <v>4.0</v>
      </c>
      <c r="E8390" s="62">
        <v>2025.0</v>
      </c>
      <c r="F8390" s="63">
        <v>3.0</v>
      </c>
    </row>
    <row r="8391">
      <c r="A8391" s="64">
        <v>5952.0</v>
      </c>
      <c r="B8391" s="65" t="s">
        <v>1122</v>
      </c>
      <c r="C8391" s="65" t="s">
        <v>1564</v>
      </c>
      <c r="D8391" s="66">
        <v>1.0</v>
      </c>
      <c r="E8391" s="66">
        <v>2026.0</v>
      </c>
      <c r="F8391" s="67">
        <v>3.0</v>
      </c>
    </row>
    <row r="8392">
      <c r="A8392" s="60">
        <v>288.0</v>
      </c>
      <c r="B8392" s="61" t="s">
        <v>1828</v>
      </c>
      <c r="C8392" s="61" t="s">
        <v>1563</v>
      </c>
      <c r="D8392" s="62">
        <v>2.0</v>
      </c>
      <c r="E8392" s="62">
        <v>2025.0</v>
      </c>
      <c r="F8392" s="63">
        <v>3.0</v>
      </c>
    </row>
    <row r="8393">
      <c r="A8393" s="64">
        <v>6048.0</v>
      </c>
      <c r="B8393" s="65" t="s">
        <v>2134</v>
      </c>
      <c r="C8393" s="65" t="s">
        <v>1563</v>
      </c>
      <c r="D8393" s="66">
        <v>3.0</v>
      </c>
      <c r="E8393" s="66">
        <v>2025.0</v>
      </c>
      <c r="F8393" s="67">
        <v>3.0</v>
      </c>
    </row>
    <row r="8394">
      <c r="A8394" s="60">
        <v>680.0</v>
      </c>
      <c r="B8394" s="61" t="s">
        <v>2253</v>
      </c>
      <c r="C8394" s="61" t="s">
        <v>1563</v>
      </c>
      <c r="D8394" s="62">
        <v>3.0</v>
      </c>
      <c r="E8394" s="62">
        <v>2025.0</v>
      </c>
      <c r="F8394" s="63">
        <v>3.0</v>
      </c>
    </row>
    <row r="8395">
      <c r="A8395" s="64">
        <v>329.0</v>
      </c>
      <c r="B8395" s="65" t="s">
        <v>466</v>
      </c>
      <c r="C8395" s="65" t="s">
        <v>1563</v>
      </c>
      <c r="D8395" s="66">
        <v>2.0</v>
      </c>
      <c r="E8395" s="66">
        <v>2026.0</v>
      </c>
      <c r="F8395" s="67">
        <v>3.0</v>
      </c>
    </row>
    <row r="8396">
      <c r="A8396" s="60">
        <v>2536.0</v>
      </c>
      <c r="B8396" s="61" t="s">
        <v>1169</v>
      </c>
      <c r="C8396" s="61" t="s">
        <v>1564</v>
      </c>
      <c r="D8396" s="62">
        <v>1.0</v>
      </c>
      <c r="E8396" s="62">
        <v>2026.0</v>
      </c>
      <c r="F8396" s="63">
        <v>3.0</v>
      </c>
    </row>
    <row r="8397">
      <c r="A8397" s="64">
        <v>5973.0</v>
      </c>
      <c r="B8397" s="65" t="s">
        <v>2068</v>
      </c>
      <c r="C8397" s="65" t="s">
        <v>1564</v>
      </c>
      <c r="D8397" s="66">
        <v>9.0</v>
      </c>
      <c r="E8397" s="66">
        <v>2025.0</v>
      </c>
      <c r="F8397" s="67">
        <v>3.0</v>
      </c>
    </row>
    <row r="8398">
      <c r="A8398" s="60">
        <v>5879.0</v>
      </c>
      <c r="B8398" s="61" t="s">
        <v>2143</v>
      </c>
      <c r="C8398" s="61" t="s">
        <v>1564</v>
      </c>
      <c r="D8398" s="62">
        <v>2.0</v>
      </c>
      <c r="E8398" s="62">
        <v>2026.0</v>
      </c>
      <c r="F8398" s="63">
        <v>3.0</v>
      </c>
    </row>
    <row r="8399">
      <c r="A8399" s="64">
        <v>5889.0</v>
      </c>
      <c r="B8399" s="65" t="s">
        <v>1964</v>
      </c>
      <c r="C8399" s="65" t="s">
        <v>1563</v>
      </c>
      <c r="D8399" s="66">
        <v>3.0</v>
      </c>
      <c r="E8399" s="66">
        <v>2025.0</v>
      </c>
      <c r="F8399" s="67">
        <v>3.0</v>
      </c>
    </row>
    <row r="8400">
      <c r="A8400" s="60">
        <v>2332.0</v>
      </c>
      <c r="B8400" s="61" t="s">
        <v>2052</v>
      </c>
      <c r="C8400" s="61" t="s">
        <v>1563</v>
      </c>
      <c r="D8400" s="62">
        <v>8.0</v>
      </c>
      <c r="E8400" s="62">
        <v>2025.0</v>
      </c>
      <c r="F8400" s="63">
        <v>3.0</v>
      </c>
    </row>
    <row r="8401">
      <c r="A8401" s="64">
        <v>2812.0</v>
      </c>
      <c r="B8401" s="65" t="s">
        <v>2013</v>
      </c>
      <c r="C8401" s="65" t="s">
        <v>1563</v>
      </c>
      <c r="D8401" s="66">
        <v>6.0</v>
      </c>
      <c r="E8401" s="66">
        <v>2025.0</v>
      </c>
      <c r="F8401" s="67">
        <v>3.0</v>
      </c>
    </row>
    <row r="8402">
      <c r="A8402" s="60">
        <v>467.0</v>
      </c>
      <c r="B8402" s="61" t="s">
        <v>1897</v>
      </c>
      <c r="C8402" s="61" t="s">
        <v>1563</v>
      </c>
      <c r="D8402" s="62">
        <v>2.0</v>
      </c>
      <c r="E8402" s="62">
        <v>2026.0</v>
      </c>
      <c r="F8402" s="63">
        <v>3.0</v>
      </c>
    </row>
    <row r="8403">
      <c r="A8403" s="64">
        <v>5237.0</v>
      </c>
      <c r="B8403" s="65" t="s">
        <v>2099</v>
      </c>
      <c r="C8403" s="65" t="s">
        <v>1563</v>
      </c>
      <c r="D8403" s="66">
        <v>5.0</v>
      </c>
      <c r="E8403" s="66">
        <v>2025.0</v>
      </c>
      <c r="F8403" s="67">
        <v>3.0</v>
      </c>
    </row>
    <row r="8404">
      <c r="A8404" s="60">
        <v>5244.0</v>
      </c>
      <c r="B8404" s="61" t="s">
        <v>1868</v>
      </c>
      <c r="C8404" s="61" t="s">
        <v>1563</v>
      </c>
      <c r="D8404" s="62">
        <v>12.0</v>
      </c>
      <c r="E8404" s="62">
        <v>2025.0</v>
      </c>
      <c r="F8404" s="63">
        <v>3.0</v>
      </c>
    </row>
    <row r="8405">
      <c r="A8405" s="64">
        <v>5151.0</v>
      </c>
      <c r="B8405" s="65" t="s">
        <v>1069</v>
      </c>
      <c r="C8405" s="65" t="s">
        <v>1563</v>
      </c>
      <c r="D8405" s="66">
        <v>1.0</v>
      </c>
      <c r="E8405" s="66">
        <v>2026.0</v>
      </c>
      <c r="F8405" s="67">
        <v>3.0</v>
      </c>
    </row>
    <row r="8406">
      <c r="A8406" s="60">
        <v>5891.0</v>
      </c>
      <c r="B8406" s="61" t="s">
        <v>1835</v>
      </c>
      <c r="C8406" s="61" t="s">
        <v>1563</v>
      </c>
      <c r="D8406" s="62">
        <v>1.0</v>
      </c>
      <c r="E8406" s="62">
        <v>2026.0</v>
      </c>
      <c r="F8406" s="63">
        <v>3.0</v>
      </c>
    </row>
    <row r="8407">
      <c r="A8407" s="64">
        <v>5977.0</v>
      </c>
      <c r="B8407" s="65" t="s">
        <v>1840</v>
      </c>
      <c r="C8407" s="65" t="s">
        <v>1563</v>
      </c>
      <c r="D8407" s="66">
        <v>5.0</v>
      </c>
      <c r="E8407" s="66">
        <v>2025.0</v>
      </c>
      <c r="F8407" s="67">
        <v>3.0</v>
      </c>
    </row>
    <row r="8408">
      <c r="A8408" s="60">
        <v>2332.0</v>
      </c>
      <c r="B8408" s="61" t="s">
        <v>2052</v>
      </c>
      <c r="C8408" s="61" t="s">
        <v>1563</v>
      </c>
      <c r="D8408" s="62">
        <v>11.0</v>
      </c>
      <c r="E8408" s="62">
        <v>2025.0</v>
      </c>
      <c r="F8408" s="63">
        <v>3.0</v>
      </c>
    </row>
    <row r="8409">
      <c r="A8409" s="64">
        <v>5829.0</v>
      </c>
      <c r="B8409" s="65" t="s">
        <v>690</v>
      </c>
      <c r="C8409" s="65" t="s">
        <v>1563</v>
      </c>
      <c r="D8409" s="66">
        <v>2.0</v>
      </c>
      <c r="E8409" s="66">
        <v>2025.0</v>
      </c>
      <c r="F8409" s="67">
        <v>3.0</v>
      </c>
    </row>
    <row r="8410">
      <c r="A8410" s="60">
        <v>704.0</v>
      </c>
      <c r="B8410" s="61" t="s">
        <v>2254</v>
      </c>
      <c r="C8410" s="61" t="s">
        <v>1563</v>
      </c>
      <c r="D8410" s="62">
        <v>5.0</v>
      </c>
      <c r="E8410" s="62">
        <v>2025.0</v>
      </c>
      <c r="F8410" s="63">
        <v>3.0</v>
      </c>
    </row>
    <row r="8411">
      <c r="A8411" s="64">
        <v>329.0</v>
      </c>
      <c r="B8411" s="65" t="s">
        <v>466</v>
      </c>
      <c r="C8411" s="65" t="s">
        <v>1563</v>
      </c>
      <c r="D8411" s="66">
        <v>3.0</v>
      </c>
      <c r="E8411" s="66">
        <v>2025.0</v>
      </c>
      <c r="F8411" s="67">
        <v>3.0</v>
      </c>
    </row>
    <row r="8412">
      <c r="A8412" s="60">
        <v>2573.0</v>
      </c>
      <c r="B8412" s="61" t="s">
        <v>2109</v>
      </c>
      <c r="C8412" s="61" t="s">
        <v>1563</v>
      </c>
      <c r="D8412" s="62">
        <v>2.0</v>
      </c>
      <c r="E8412" s="62">
        <v>2025.0</v>
      </c>
      <c r="F8412" s="63">
        <v>3.0</v>
      </c>
    </row>
    <row r="8413">
      <c r="A8413" s="64">
        <v>6100.0</v>
      </c>
      <c r="B8413" s="65" t="s">
        <v>2063</v>
      </c>
      <c r="C8413" s="65" t="s">
        <v>1563</v>
      </c>
      <c r="D8413" s="66">
        <v>1.0</v>
      </c>
      <c r="E8413" s="66">
        <v>2026.0</v>
      </c>
      <c r="F8413" s="67">
        <v>3.0</v>
      </c>
    </row>
    <row r="8414">
      <c r="A8414" s="60">
        <v>252.0</v>
      </c>
      <c r="B8414" s="61" t="s">
        <v>218</v>
      </c>
      <c r="C8414" s="61" t="s">
        <v>1563</v>
      </c>
      <c r="D8414" s="62">
        <v>4.0</v>
      </c>
      <c r="E8414" s="62">
        <v>2025.0</v>
      </c>
      <c r="F8414" s="63">
        <v>3.0</v>
      </c>
    </row>
    <row r="8415">
      <c r="A8415" s="64">
        <v>6020.0</v>
      </c>
      <c r="B8415" s="65" t="s">
        <v>2255</v>
      </c>
      <c r="C8415" s="65" t="s">
        <v>1563</v>
      </c>
      <c r="D8415" s="66">
        <v>1.0</v>
      </c>
      <c r="E8415" s="66">
        <v>2026.0</v>
      </c>
      <c r="F8415" s="67">
        <v>3.0</v>
      </c>
    </row>
    <row r="8416">
      <c r="A8416" s="60">
        <v>2470.0</v>
      </c>
      <c r="B8416" s="61" t="s">
        <v>2084</v>
      </c>
      <c r="C8416" s="61" t="s">
        <v>1563</v>
      </c>
      <c r="D8416" s="62">
        <v>4.0</v>
      </c>
      <c r="E8416" s="62">
        <v>2025.0</v>
      </c>
      <c r="F8416" s="63">
        <v>3.0</v>
      </c>
    </row>
    <row r="8417">
      <c r="A8417" s="64">
        <v>2788.0</v>
      </c>
      <c r="B8417" s="65" t="s">
        <v>2256</v>
      </c>
      <c r="C8417" s="65" t="s">
        <v>1563</v>
      </c>
      <c r="D8417" s="66">
        <v>4.0</v>
      </c>
      <c r="E8417" s="66">
        <v>2025.0</v>
      </c>
      <c r="F8417" s="67">
        <v>3.0</v>
      </c>
    </row>
    <row r="8418">
      <c r="A8418" s="60">
        <v>667.0</v>
      </c>
      <c r="B8418" s="61" t="s">
        <v>2257</v>
      </c>
      <c r="C8418" s="61" t="s">
        <v>1563</v>
      </c>
      <c r="D8418" s="62">
        <v>6.0</v>
      </c>
      <c r="E8418" s="62">
        <v>2025.0</v>
      </c>
      <c r="F8418" s="63">
        <v>3.0</v>
      </c>
    </row>
    <row r="8419">
      <c r="A8419" s="64">
        <v>5203.0</v>
      </c>
      <c r="B8419" s="65" t="s">
        <v>1954</v>
      </c>
      <c r="C8419" s="65" t="s">
        <v>1563</v>
      </c>
      <c r="D8419" s="66">
        <v>8.0</v>
      </c>
      <c r="E8419" s="66">
        <v>2025.0</v>
      </c>
      <c r="F8419" s="67">
        <v>3.0</v>
      </c>
    </row>
    <row r="8420">
      <c r="A8420" s="60">
        <v>5250.0</v>
      </c>
      <c r="B8420" s="61" t="s">
        <v>269</v>
      </c>
      <c r="C8420" s="61" t="s">
        <v>1563</v>
      </c>
      <c r="D8420" s="62">
        <v>4.0</v>
      </c>
      <c r="E8420" s="62">
        <v>2025.0</v>
      </c>
      <c r="F8420" s="63">
        <v>3.0</v>
      </c>
    </row>
    <row r="8421">
      <c r="A8421" s="64">
        <v>5275.0</v>
      </c>
      <c r="B8421" s="65" t="s">
        <v>561</v>
      </c>
      <c r="C8421" s="65" t="s">
        <v>1563</v>
      </c>
      <c r="D8421" s="66">
        <v>4.0</v>
      </c>
      <c r="E8421" s="66">
        <v>2025.0</v>
      </c>
      <c r="F8421" s="67">
        <v>3.0</v>
      </c>
    </row>
    <row r="8422">
      <c r="A8422" s="60">
        <v>1110.0</v>
      </c>
      <c r="B8422" s="61" t="s">
        <v>154</v>
      </c>
      <c r="C8422" s="61" t="s">
        <v>1563</v>
      </c>
      <c r="D8422" s="62">
        <v>3.0</v>
      </c>
      <c r="E8422" s="62">
        <v>2025.0</v>
      </c>
      <c r="F8422" s="63">
        <v>3.0</v>
      </c>
    </row>
    <row r="8423">
      <c r="A8423" s="64">
        <v>5979.0</v>
      </c>
      <c r="B8423" s="65" t="s">
        <v>1158</v>
      </c>
      <c r="C8423" s="65" t="s">
        <v>1564</v>
      </c>
      <c r="D8423" s="66">
        <v>2.0</v>
      </c>
      <c r="E8423" s="66">
        <v>2026.0</v>
      </c>
      <c r="F8423" s="67">
        <v>3.0</v>
      </c>
    </row>
    <row r="8424">
      <c r="A8424" s="60">
        <v>2470.0</v>
      </c>
      <c r="B8424" s="61" t="s">
        <v>2084</v>
      </c>
      <c r="C8424" s="61" t="s">
        <v>1563</v>
      </c>
      <c r="D8424" s="62">
        <v>7.0</v>
      </c>
      <c r="E8424" s="62">
        <v>2025.0</v>
      </c>
      <c r="F8424" s="63">
        <v>3.0</v>
      </c>
    </row>
    <row r="8425">
      <c r="A8425" s="64">
        <v>5846.0</v>
      </c>
      <c r="B8425" s="65" t="s">
        <v>2092</v>
      </c>
      <c r="C8425" s="65" t="s">
        <v>1563</v>
      </c>
      <c r="D8425" s="66">
        <v>7.0</v>
      </c>
      <c r="E8425" s="66">
        <v>2025.0</v>
      </c>
      <c r="F8425" s="67">
        <v>3.0</v>
      </c>
    </row>
    <row r="8426">
      <c r="A8426" s="60">
        <v>492.0</v>
      </c>
      <c r="B8426" s="61" t="s">
        <v>691</v>
      </c>
      <c r="C8426" s="61" t="s">
        <v>1564</v>
      </c>
      <c r="D8426" s="62">
        <v>9.0</v>
      </c>
      <c r="E8426" s="62">
        <v>2025.0</v>
      </c>
      <c r="F8426" s="63">
        <v>3.0</v>
      </c>
    </row>
    <row r="8427">
      <c r="A8427" s="64">
        <v>2676.0</v>
      </c>
      <c r="B8427" s="65" t="s">
        <v>1891</v>
      </c>
      <c r="C8427" s="65" t="s">
        <v>1563</v>
      </c>
      <c r="D8427" s="66">
        <v>5.0</v>
      </c>
      <c r="E8427" s="66">
        <v>2025.0</v>
      </c>
      <c r="F8427" s="67">
        <v>3.0</v>
      </c>
    </row>
    <row r="8428">
      <c r="A8428" s="60">
        <v>2336.0</v>
      </c>
      <c r="B8428" s="61" t="s">
        <v>274</v>
      </c>
      <c r="C8428" s="61" t="s">
        <v>1563</v>
      </c>
      <c r="D8428" s="62">
        <v>6.0</v>
      </c>
      <c r="E8428" s="62">
        <v>2025.0</v>
      </c>
      <c r="F8428" s="63">
        <v>3.0</v>
      </c>
    </row>
    <row r="8429">
      <c r="A8429" s="64">
        <v>6124.0</v>
      </c>
      <c r="B8429" s="65" t="s">
        <v>1822</v>
      </c>
      <c r="C8429" s="65" t="s">
        <v>1564</v>
      </c>
      <c r="D8429" s="66">
        <v>2.0</v>
      </c>
      <c r="E8429" s="66">
        <v>2026.0</v>
      </c>
      <c r="F8429" s="67">
        <v>3.0</v>
      </c>
    </row>
    <row r="8430">
      <c r="A8430" s="60">
        <v>1129.0</v>
      </c>
      <c r="B8430" s="61" t="s">
        <v>1165</v>
      </c>
      <c r="C8430" s="61" t="s">
        <v>1564</v>
      </c>
      <c r="D8430" s="62">
        <v>8.0</v>
      </c>
      <c r="E8430" s="62">
        <v>2025.0</v>
      </c>
      <c r="F8430" s="63">
        <v>3.0</v>
      </c>
    </row>
    <row r="8431">
      <c r="A8431" s="64">
        <v>5979.0</v>
      </c>
      <c r="B8431" s="65" t="s">
        <v>1158</v>
      </c>
      <c r="C8431" s="65" t="s">
        <v>1564</v>
      </c>
      <c r="D8431" s="66">
        <v>9.0</v>
      </c>
      <c r="E8431" s="66">
        <v>2025.0</v>
      </c>
      <c r="F8431" s="67">
        <v>3.0</v>
      </c>
    </row>
    <row r="8432">
      <c r="A8432" s="60">
        <v>2470.0</v>
      </c>
      <c r="B8432" s="61" t="s">
        <v>2084</v>
      </c>
      <c r="C8432" s="61" t="s">
        <v>1563</v>
      </c>
      <c r="D8432" s="62">
        <v>10.0</v>
      </c>
      <c r="E8432" s="62">
        <v>2025.0</v>
      </c>
      <c r="F8432" s="63">
        <v>3.0</v>
      </c>
    </row>
    <row r="8433">
      <c r="A8433" s="64">
        <v>2659.0</v>
      </c>
      <c r="B8433" s="65" t="s">
        <v>1758</v>
      </c>
      <c r="C8433" s="65" t="s">
        <v>1563</v>
      </c>
      <c r="D8433" s="66">
        <v>10.0</v>
      </c>
      <c r="E8433" s="66">
        <v>2025.0</v>
      </c>
      <c r="F8433" s="67">
        <v>3.0</v>
      </c>
    </row>
    <row r="8434">
      <c r="A8434" s="60">
        <v>492.0</v>
      </c>
      <c r="B8434" s="61" t="s">
        <v>691</v>
      </c>
      <c r="C8434" s="61" t="s">
        <v>1564</v>
      </c>
      <c r="D8434" s="62">
        <v>12.0</v>
      </c>
      <c r="E8434" s="62">
        <v>2025.0</v>
      </c>
      <c r="F8434" s="63">
        <v>3.0</v>
      </c>
    </row>
    <row r="8435">
      <c r="A8435" s="64">
        <v>5212.0</v>
      </c>
      <c r="B8435" s="65" t="s">
        <v>1975</v>
      </c>
      <c r="C8435" s="65" t="s">
        <v>1563</v>
      </c>
      <c r="D8435" s="66">
        <v>5.0</v>
      </c>
      <c r="E8435" s="66">
        <v>2025.0</v>
      </c>
      <c r="F8435" s="67">
        <v>3.0</v>
      </c>
    </row>
    <row r="8436">
      <c r="A8436" s="60">
        <v>5262.0</v>
      </c>
      <c r="B8436" s="61" t="s">
        <v>2258</v>
      </c>
      <c r="C8436" s="61" t="s">
        <v>1563</v>
      </c>
      <c r="D8436" s="62">
        <v>1.0</v>
      </c>
      <c r="E8436" s="62">
        <v>2026.0</v>
      </c>
      <c r="F8436" s="63">
        <v>3.0</v>
      </c>
    </row>
    <row r="8437">
      <c r="A8437" s="64">
        <v>5306.0</v>
      </c>
      <c r="B8437" s="65" t="s">
        <v>1924</v>
      </c>
      <c r="C8437" s="65" t="s">
        <v>1563</v>
      </c>
      <c r="D8437" s="66">
        <v>6.0</v>
      </c>
      <c r="E8437" s="66">
        <v>2025.0</v>
      </c>
      <c r="F8437" s="67">
        <v>3.0</v>
      </c>
    </row>
    <row r="8438">
      <c r="A8438" s="60">
        <v>1125.0</v>
      </c>
      <c r="B8438" s="61" t="s">
        <v>772</v>
      </c>
      <c r="C8438" s="61" t="s">
        <v>1564</v>
      </c>
      <c r="D8438" s="62">
        <v>1.0</v>
      </c>
      <c r="E8438" s="62">
        <v>2026.0</v>
      </c>
      <c r="F8438" s="63">
        <v>3.0</v>
      </c>
    </row>
    <row r="8439">
      <c r="A8439" s="64">
        <v>6158.0</v>
      </c>
      <c r="B8439" s="65" t="s">
        <v>1014</v>
      </c>
      <c r="C8439" s="65" t="s">
        <v>1563</v>
      </c>
      <c r="D8439" s="66">
        <v>9.0</v>
      </c>
      <c r="E8439" s="66">
        <v>2025.0</v>
      </c>
      <c r="F8439" s="67">
        <v>3.0</v>
      </c>
    </row>
    <row r="8440">
      <c r="A8440" s="60">
        <v>2603.0</v>
      </c>
      <c r="B8440" s="61" t="s">
        <v>1908</v>
      </c>
      <c r="C8440" s="61" t="s">
        <v>1563</v>
      </c>
      <c r="D8440" s="62">
        <v>5.0</v>
      </c>
      <c r="E8440" s="62">
        <v>2025.0</v>
      </c>
      <c r="F8440" s="63">
        <v>3.0</v>
      </c>
    </row>
    <row r="8441">
      <c r="A8441" s="64">
        <v>5927.0</v>
      </c>
      <c r="B8441" s="65" t="s">
        <v>2097</v>
      </c>
      <c r="C8441" s="65" t="s">
        <v>1563</v>
      </c>
      <c r="D8441" s="66">
        <v>12.0</v>
      </c>
      <c r="E8441" s="66">
        <v>2025.0</v>
      </c>
      <c r="F8441" s="67">
        <v>3.0</v>
      </c>
    </row>
    <row r="8442">
      <c r="A8442" s="60">
        <v>599.0</v>
      </c>
      <c r="B8442" s="61" t="s">
        <v>1803</v>
      </c>
      <c r="C8442" s="61" t="s">
        <v>1563</v>
      </c>
      <c r="D8442" s="62">
        <v>12.0</v>
      </c>
      <c r="E8442" s="62">
        <v>2025.0</v>
      </c>
      <c r="F8442" s="63">
        <v>3.0</v>
      </c>
    </row>
    <row r="8443">
      <c r="A8443" s="64">
        <v>2605.0</v>
      </c>
      <c r="B8443" s="65" t="s">
        <v>1714</v>
      </c>
      <c r="C8443" s="65" t="s">
        <v>1563</v>
      </c>
      <c r="D8443" s="66">
        <v>12.0</v>
      </c>
      <c r="E8443" s="66">
        <v>2025.0</v>
      </c>
      <c r="F8443" s="67">
        <v>3.0</v>
      </c>
    </row>
    <row r="8444">
      <c r="A8444" s="60">
        <v>2326.0</v>
      </c>
      <c r="B8444" s="61" t="s">
        <v>2155</v>
      </c>
      <c r="C8444" s="61" t="s">
        <v>1563</v>
      </c>
      <c r="D8444" s="62">
        <v>2.0</v>
      </c>
      <c r="E8444" s="62">
        <v>2025.0</v>
      </c>
      <c r="F8444" s="63">
        <v>3.0</v>
      </c>
    </row>
    <row r="8445">
      <c r="A8445" s="64">
        <v>6378.0</v>
      </c>
      <c r="B8445" s="65" t="s">
        <v>1079</v>
      </c>
      <c r="C8445" s="65" t="s">
        <v>1563</v>
      </c>
      <c r="D8445" s="66">
        <v>2.0</v>
      </c>
      <c r="E8445" s="66">
        <v>2026.0</v>
      </c>
      <c r="F8445" s="67">
        <v>3.0</v>
      </c>
    </row>
    <row r="8446">
      <c r="A8446" s="60">
        <v>1237.0</v>
      </c>
      <c r="B8446" s="61" t="s">
        <v>2259</v>
      </c>
      <c r="C8446" s="61" t="s">
        <v>1563</v>
      </c>
      <c r="D8446" s="62">
        <v>9.0</v>
      </c>
      <c r="E8446" s="62">
        <v>2025.0</v>
      </c>
      <c r="F8446" s="63">
        <v>3.0</v>
      </c>
    </row>
    <row r="8447">
      <c r="A8447" s="64">
        <v>6311.0</v>
      </c>
      <c r="B8447" s="65" t="s">
        <v>1083</v>
      </c>
      <c r="C8447" s="65" t="s">
        <v>1563</v>
      </c>
      <c r="D8447" s="66">
        <v>12.0</v>
      </c>
      <c r="E8447" s="66">
        <v>2025.0</v>
      </c>
      <c r="F8447" s="67">
        <v>3.0</v>
      </c>
    </row>
    <row r="8448">
      <c r="A8448" s="60">
        <v>2503.0</v>
      </c>
      <c r="B8448" s="61" t="s">
        <v>150</v>
      </c>
      <c r="C8448" s="61" t="s">
        <v>1563</v>
      </c>
      <c r="D8448" s="62">
        <v>2.0</v>
      </c>
      <c r="E8448" s="62">
        <v>2025.0</v>
      </c>
      <c r="F8448" s="63">
        <v>3.0</v>
      </c>
    </row>
    <row r="8449">
      <c r="A8449" s="64">
        <v>2676.0</v>
      </c>
      <c r="B8449" s="65" t="s">
        <v>1891</v>
      </c>
      <c r="C8449" s="65" t="s">
        <v>1563</v>
      </c>
      <c r="D8449" s="66">
        <v>2.0</v>
      </c>
      <c r="E8449" s="66">
        <v>2026.0</v>
      </c>
      <c r="F8449" s="67">
        <v>3.0</v>
      </c>
    </row>
    <row r="8450">
      <c r="A8450" s="60">
        <v>2101.0</v>
      </c>
      <c r="B8450" s="61" t="s">
        <v>1824</v>
      </c>
      <c r="C8450" s="61" t="s">
        <v>1563</v>
      </c>
      <c r="D8450" s="62">
        <v>6.0</v>
      </c>
      <c r="E8450" s="62">
        <v>2025.0</v>
      </c>
      <c r="F8450" s="63">
        <v>3.0</v>
      </c>
    </row>
    <row r="8451">
      <c r="A8451" s="64">
        <v>5203.0</v>
      </c>
      <c r="B8451" s="65" t="s">
        <v>1954</v>
      </c>
      <c r="C8451" s="65" t="s">
        <v>1563</v>
      </c>
      <c r="D8451" s="66">
        <v>1.0</v>
      </c>
      <c r="E8451" s="66">
        <v>2026.0</v>
      </c>
      <c r="F8451" s="67">
        <v>3.0</v>
      </c>
    </row>
    <row r="8452">
      <c r="A8452" s="60">
        <v>5138.0</v>
      </c>
      <c r="B8452" s="61" t="s">
        <v>1984</v>
      </c>
      <c r="C8452" s="61" t="s">
        <v>1563</v>
      </c>
      <c r="D8452" s="62">
        <v>2.0</v>
      </c>
      <c r="E8452" s="62">
        <v>2026.0</v>
      </c>
      <c r="F8452" s="63">
        <v>3.0</v>
      </c>
    </row>
    <row r="8453">
      <c r="A8453" s="64">
        <v>5309.0</v>
      </c>
      <c r="B8453" s="65" t="s">
        <v>2182</v>
      </c>
      <c r="C8453" s="65" t="s">
        <v>1563</v>
      </c>
      <c r="D8453" s="66">
        <v>7.0</v>
      </c>
      <c r="E8453" s="66">
        <v>2025.0</v>
      </c>
      <c r="F8453" s="67">
        <v>3.0</v>
      </c>
    </row>
    <row r="8454">
      <c r="A8454" s="60">
        <v>2392.0</v>
      </c>
      <c r="B8454" s="61" t="s">
        <v>144</v>
      </c>
      <c r="C8454" s="61" t="s">
        <v>1563</v>
      </c>
      <c r="D8454" s="62">
        <v>4.0</v>
      </c>
      <c r="E8454" s="62">
        <v>2025.0</v>
      </c>
      <c r="F8454" s="63">
        <v>3.0</v>
      </c>
    </row>
    <row r="8455">
      <c r="A8455" s="64">
        <v>4859.0</v>
      </c>
      <c r="B8455" s="65" t="s">
        <v>1798</v>
      </c>
      <c r="C8455" s="65" t="s">
        <v>1563</v>
      </c>
      <c r="D8455" s="66">
        <v>5.0</v>
      </c>
      <c r="E8455" s="66">
        <v>2025.0</v>
      </c>
      <c r="F8455" s="67">
        <v>3.0</v>
      </c>
    </row>
    <row r="8456">
      <c r="A8456" s="60">
        <v>2489.0</v>
      </c>
      <c r="B8456" s="61" t="s">
        <v>2260</v>
      </c>
      <c r="C8456" s="61" t="s">
        <v>1563</v>
      </c>
      <c r="D8456" s="62">
        <v>11.0</v>
      </c>
      <c r="E8456" s="62">
        <v>2025.0</v>
      </c>
      <c r="F8456" s="63">
        <v>3.0</v>
      </c>
    </row>
    <row r="8457">
      <c r="A8457" s="64">
        <v>5167.0</v>
      </c>
      <c r="B8457" s="65" t="s">
        <v>2153</v>
      </c>
      <c r="C8457" s="65" t="s">
        <v>1563</v>
      </c>
      <c r="D8457" s="66">
        <v>4.0</v>
      </c>
      <c r="E8457" s="66">
        <v>2025.0</v>
      </c>
      <c r="F8457" s="67">
        <v>3.0</v>
      </c>
    </row>
    <row r="8458">
      <c r="A8458" s="60">
        <v>2098.0</v>
      </c>
      <c r="B8458" s="61" t="s">
        <v>2167</v>
      </c>
      <c r="C8458" s="61" t="s">
        <v>1563</v>
      </c>
      <c r="D8458" s="62">
        <v>4.0</v>
      </c>
      <c r="E8458" s="62">
        <v>2025.0</v>
      </c>
      <c r="F8458" s="63">
        <v>3.0</v>
      </c>
    </row>
    <row r="8459">
      <c r="A8459" s="64">
        <v>2703.0</v>
      </c>
      <c r="B8459" s="65" t="s">
        <v>2045</v>
      </c>
      <c r="C8459" s="65" t="s">
        <v>1563</v>
      </c>
      <c r="D8459" s="66">
        <v>6.0</v>
      </c>
      <c r="E8459" s="66">
        <v>2025.0</v>
      </c>
      <c r="F8459" s="67">
        <v>3.0</v>
      </c>
    </row>
    <row r="8460">
      <c r="A8460" s="60">
        <v>2333.0</v>
      </c>
      <c r="B8460" s="61" t="s">
        <v>2096</v>
      </c>
      <c r="C8460" s="61" t="s">
        <v>1563</v>
      </c>
      <c r="D8460" s="62">
        <v>7.0</v>
      </c>
      <c r="E8460" s="62">
        <v>2025.0</v>
      </c>
      <c r="F8460" s="63">
        <v>3.0</v>
      </c>
    </row>
    <row r="8461">
      <c r="A8461" s="64">
        <v>5311.0</v>
      </c>
      <c r="B8461" s="65" t="s">
        <v>2261</v>
      </c>
      <c r="C8461" s="65" t="s">
        <v>1563</v>
      </c>
      <c r="D8461" s="66">
        <v>10.0</v>
      </c>
      <c r="E8461" s="66">
        <v>2025.0</v>
      </c>
      <c r="F8461" s="67">
        <v>3.0</v>
      </c>
    </row>
    <row r="8462">
      <c r="A8462" s="60">
        <v>2485.0</v>
      </c>
      <c r="B8462" s="61" t="s">
        <v>1883</v>
      </c>
      <c r="C8462" s="61" t="s">
        <v>1563</v>
      </c>
      <c r="D8462" s="62">
        <v>10.0</v>
      </c>
      <c r="E8462" s="62">
        <v>2025.0</v>
      </c>
      <c r="F8462" s="63">
        <v>3.0</v>
      </c>
    </row>
    <row r="8463">
      <c r="A8463" s="64">
        <v>6331.0</v>
      </c>
      <c r="B8463" s="65" t="s">
        <v>1088</v>
      </c>
      <c r="C8463" s="65" t="s">
        <v>1563</v>
      </c>
      <c r="D8463" s="66">
        <v>1.0</v>
      </c>
      <c r="E8463" s="66">
        <v>2026.0</v>
      </c>
      <c r="F8463" s="67">
        <v>3.0</v>
      </c>
    </row>
    <row r="8464">
      <c r="A8464" s="60">
        <v>2544.0</v>
      </c>
      <c r="B8464" s="61" t="s">
        <v>1989</v>
      </c>
      <c r="C8464" s="61" t="s">
        <v>1563</v>
      </c>
      <c r="D8464" s="62">
        <v>12.0</v>
      </c>
      <c r="E8464" s="62">
        <v>2025.0</v>
      </c>
      <c r="F8464" s="63">
        <v>3.0</v>
      </c>
    </row>
    <row r="8465">
      <c r="A8465" s="64">
        <v>2833.0</v>
      </c>
      <c r="B8465" s="65" t="s">
        <v>1773</v>
      </c>
      <c r="C8465" s="65" t="s">
        <v>1563</v>
      </c>
      <c r="D8465" s="66">
        <v>12.0</v>
      </c>
      <c r="E8465" s="66">
        <v>2025.0</v>
      </c>
      <c r="F8465" s="67">
        <v>3.0</v>
      </c>
    </row>
    <row r="8466">
      <c r="A8466" s="60">
        <v>2057.0</v>
      </c>
      <c r="B8466" s="61" t="s">
        <v>1846</v>
      </c>
      <c r="C8466" s="61" t="s">
        <v>1563</v>
      </c>
      <c r="D8466" s="62">
        <v>1.0</v>
      </c>
      <c r="E8466" s="62">
        <v>2026.0</v>
      </c>
      <c r="F8466" s="63">
        <v>3.0</v>
      </c>
    </row>
    <row r="8467">
      <c r="A8467" s="64">
        <v>5125.0</v>
      </c>
      <c r="B8467" s="65" t="s">
        <v>1011</v>
      </c>
      <c r="C8467" s="65" t="s">
        <v>1563</v>
      </c>
      <c r="D8467" s="66">
        <v>7.0</v>
      </c>
      <c r="E8467" s="66">
        <v>2025.0</v>
      </c>
      <c r="F8467" s="67">
        <v>3.0</v>
      </c>
    </row>
    <row r="8468">
      <c r="A8468" s="60">
        <v>5138.0</v>
      </c>
      <c r="B8468" s="61" t="s">
        <v>1984</v>
      </c>
      <c r="C8468" s="61" t="s">
        <v>1563</v>
      </c>
      <c r="D8468" s="62">
        <v>3.0</v>
      </c>
      <c r="E8468" s="62">
        <v>2025.0</v>
      </c>
      <c r="F8468" s="63">
        <v>3.0</v>
      </c>
    </row>
    <row r="8469">
      <c r="A8469" s="64">
        <v>5316.0</v>
      </c>
      <c r="B8469" s="65" t="s">
        <v>2056</v>
      </c>
      <c r="C8469" s="65" t="s">
        <v>1563</v>
      </c>
      <c r="D8469" s="66">
        <v>4.0</v>
      </c>
      <c r="E8469" s="66">
        <v>2025.0</v>
      </c>
      <c r="F8469" s="67">
        <v>3.0</v>
      </c>
    </row>
    <row r="8470">
      <c r="A8470" s="60">
        <v>2523.0</v>
      </c>
      <c r="B8470" s="61" t="s">
        <v>1120</v>
      </c>
      <c r="C8470" s="61" t="s">
        <v>1564</v>
      </c>
      <c r="D8470" s="62">
        <v>10.0</v>
      </c>
      <c r="E8470" s="62">
        <v>2025.0</v>
      </c>
      <c r="F8470" s="63">
        <v>3.0</v>
      </c>
    </row>
    <row r="8471">
      <c r="A8471" s="64">
        <v>4991.0</v>
      </c>
      <c r="B8471" s="65" t="s">
        <v>1092</v>
      </c>
      <c r="C8471" s="65" t="s">
        <v>1563</v>
      </c>
      <c r="D8471" s="66">
        <v>1.0</v>
      </c>
      <c r="E8471" s="66">
        <v>2026.0</v>
      </c>
      <c r="F8471" s="67">
        <v>3.0</v>
      </c>
    </row>
    <row r="8472">
      <c r="A8472" s="60">
        <v>2019.0</v>
      </c>
      <c r="B8472" s="61" t="s">
        <v>1104</v>
      </c>
      <c r="C8472" s="61" t="s">
        <v>1564</v>
      </c>
      <c r="D8472" s="62">
        <v>12.0</v>
      </c>
      <c r="E8472" s="62">
        <v>2025.0</v>
      </c>
      <c r="F8472" s="63">
        <v>3.0</v>
      </c>
    </row>
    <row r="8473">
      <c r="A8473" s="64">
        <v>5153.0</v>
      </c>
      <c r="B8473" s="65" t="s">
        <v>1889</v>
      </c>
      <c r="C8473" s="65" t="s">
        <v>1563</v>
      </c>
      <c r="D8473" s="66">
        <v>7.0</v>
      </c>
      <c r="E8473" s="66">
        <v>2025.0</v>
      </c>
      <c r="F8473" s="67">
        <v>3.0</v>
      </c>
    </row>
    <row r="8474">
      <c r="A8474" s="60">
        <v>1938.0</v>
      </c>
      <c r="B8474" s="61" t="s">
        <v>1787</v>
      </c>
      <c r="C8474" s="61" t="s">
        <v>1563</v>
      </c>
      <c r="D8474" s="62">
        <v>2.0</v>
      </c>
      <c r="E8474" s="62">
        <v>2025.0</v>
      </c>
      <c r="F8474" s="63">
        <v>3.0</v>
      </c>
    </row>
    <row r="8475">
      <c r="A8475" s="64">
        <v>2527.0</v>
      </c>
      <c r="B8475" s="65" t="s">
        <v>2123</v>
      </c>
      <c r="C8475" s="65" t="s">
        <v>1563</v>
      </c>
      <c r="D8475" s="66">
        <v>8.0</v>
      </c>
      <c r="E8475" s="66">
        <v>2025.0</v>
      </c>
      <c r="F8475" s="67">
        <v>3.0</v>
      </c>
    </row>
    <row r="8476">
      <c r="A8476" s="60">
        <v>1748.0</v>
      </c>
      <c r="B8476" s="61" t="s">
        <v>1116</v>
      </c>
      <c r="C8476" s="61" t="s">
        <v>1564</v>
      </c>
      <c r="D8476" s="62">
        <v>12.0</v>
      </c>
      <c r="E8476" s="62">
        <v>2025.0</v>
      </c>
      <c r="F8476" s="63">
        <v>3.0</v>
      </c>
    </row>
    <row r="8477">
      <c r="A8477" s="64">
        <v>4997.0</v>
      </c>
      <c r="B8477" s="65" t="s">
        <v>994</v>
      </c>
      <c r="C8477" s="65" t="s">
        <v>1563</v>
      </c>
      <c r="D8477" s="66">
        <v>2.0</v>
      </c>
      <c r="E8477" s="66">
        <v>2026.0</v>
      </c>
      <c r="F8477" s="67">
        <v>3.0</v>
      </c>
    </row>
    <row r="8478">
      <c r="A8478" s="60">
        <v>2159.0</v>
      </c>
      <c r="B8478" s="61" t="s">
        <v>1757</v>
      </c>
      <c r="C8478" s="61" t="s">
        <v>1563</v>
      </c>
      <c r="D8478" s="62">
        <v>1.0</v>
      </c>
      <c r="E8478" s="62">
        <v>2026.0</v>
      </c>
      <c r="F8478" s="63">
        <v>3.0</v>
      </c>
    </row>
    <row r="8479">
      <c r="A8479" s="64">
        <v>6044.0</v>
      </c>
      <c r="B8479" s="65" t="s">
        <v>1748</v>
      </c>
      <c r="C8479" s="65" t="s">
        <v>1563</v>
      </c>
      <c r="D8479" s="66">
        <v>4.0</v>
      </c>
      <c r="E8479" s="66">
        <v>2025.0</v>
      </c>
      <c r="F8479" s="67">
        <v>3.0</v>
      </c>
    </row>
    <row r="8480">
      <c r="A8480" s="60">
        <v>1758.0</v>
      </c>
      <c r="B8480" s="61" t="s">
        <v>759</v>
      </c>
      <c r="C8480" s="61" t="s">
        <v>1563</v>
      </c>
      <c r="D8480" s="62">
        <v>9.0</v>
      </c>
      <c r="E8480" s="62">
        <v>2025.0</v>
      </c>
      <c r="F8480" s="63">
        <v>3.0</v>
      </c>
    </row>
    <row r="8481">
      <c r="A8481" s="64">
        <v>2850.0</v>
      </c>
      <c r="B8481" s="65" t="s">
        <v>1762</v>
      </c>
      <c r="C8481" s="65" t="s">
        <v>1563</v>
      </c>
      <c r="D8481" s="66">
        <v>1.0</v>
      </c>
      <c r="E8481" s="66">
        <v>2026.0</v>
      </c>
      <c r="F8481" s="67">
        <v>3.0</v>
      </c>
    </row>
    <row r="8482">
      <c r="A8482" s="60">
        <v>1959.0</v>
      </c>
      <c r="B8482" s="61" t="s">
        <v>785</v>
      </c>
      <c r="C8482" s="61" t="s">
        <v>1563</v>
      </c>
      <c r="D8482" s="62">
        <v>8.0</v>
      </c>
      <c r="E8482" s="62">
        <v>2025.0</v>
      </c>
      <c r="F8482" s="63">
        <v>3.0</v>
      </c>
    </row>
    <row r="8483">
      <c r="A8483" s="64">
        <v>5192.0</v>
      </c>
      <c r="B8483" s="65" t="s">
        <v>197</v>
      </c>
      <c r="C8483" s="65" t="s">
        <v>1563</v>
      </c>
      <c r="D8483" s="66">
        <v>6.0</v>
      </c>
      <c r="E8483" s="66">
        <v>2025.0</v>
      </c>
      <c r="F8483" s="67">
        <v>3.0</v>
      </c>
    </row>
    <row r="8484">
      <c r="A8484" s="60">
        <v>5178.0</v>
      </c>
      <c r="B8484" s="61" t="s">
        <v>1144</v>
      </c>
      <c r="C8484" s="61" t="s">
        <v>1564</v>
      </c>
      <c r="D8484" s="62">
        <v>2.0</v>
      </c>
      <c r="E8484" s="62">
        <v>2025.0</v>
      </c>
      <c r="F8484" s="63">
        <v>3.0</v>
      </c>
    </row>
    <row r="8485">
      <c r="A8485" s="64">
        <v>5004.0</v>
      </c>
      <c r="B8485" s="65" t="s">
        <v>2126</v>
      </c>
      <c r="C8485" s="65" t="s">
        <v>1563</v>
      </c>
      <c r="D8485" s="66">
        <v>3.0</v>
      </c>
      <c r="E8485" s="66">
        <v>2025.0</v>
      </c>
      <c r="F8485" s="67">
        <v>3.0</v>
      </c>
    </row>
    <row r="8486">
      <c r="A8486" s="60">
        <v>2182.0</v>
      </c>
      <c r="B8486" s="61" t="s">
        <v>1734</v>
      </c>
      <c r="C8486" s="61" t="s">
        <v>1563</v>
      </c>
      <c r="D8486" s="62">
        <v>9.0</v>
      </c>
      <c r="E8486" s="62">
        <v>2025.0</v>
      </c>
      <c r="F8486" s="63">
        <v>3.0</v>
      </c>
    </row>
    <row r="8487">
      <c r="A8487" s="64">
        <v>5004.0</v>
      </c>
      <c r="B8487" s="65" t="s">
        <v>2126</v>
      </c>
      <c r="C8487" s="65" t="s">
        <v>1563</v>
      </c>
      <c r="D8487" s="66">
        <v>6.0</v>
      </c>
      <c r="E8487" s="66">
        <v>2025.0</v>
      </c>
      <c r="F8487" s="67">
        <v>3.0</v>
      </c>
    </row>
    <row r="8488">
      <c r="A8488" s="60">
        <v>1751.0</v>
      </c>
      <c r="B8488" s="61" t="s">
        <v>333</v>
      </c>
      <c r="C8488" s="61" t="s">
        <v>1564</v>
      </c>
      <c r="D8488" s="62">
        <v>5.0</v>
      </c>
      <c r="E8488" s="62">
        <v>2025.0</v>
      </c>
      <c r="F8488" s="63">
        <v>3.0</v>
      </c>
    </row>
    <row r="8489">
      <c r="A8489" s="64">
        <v>5434.0</v>
      </c>
      <c r="B8489" s="65" t="s">
        <v>1928</v>
      </c>
      <c r="C8489" s="65" t="s">
        <v>1563</v>
      </c>
      <c r="D8489" s="66">
        <v>6.0</v>
      </c>
      <c r="E8489" s="66">
        <v>2025.0</v>
      </c>
      <c r="F8489" s="67">
        <v>3.0</v>
      </c>
    </row>
    <row r="8490">
      <c r="A8490" s="60">
        <v>2140.0</v>
      </c>
      <c r="B8490" s="61" t="s">
        <v>580</v>
      </c>
      <c r="C8490" s="61" t="s">
        <v>1564</v>
      </c>
      <c r="D8490" s="62">
        <v>10.0</v>
      </c>
      <c r="E8490" s="62">
        <v>2025.0</v>
      </c>
      <c r="F8490" s="63">
        <v>3.0</v>
      </c>
    </row>
    <row r="8491">
      <c r="A8491" s="64">
        <v>2532.0</v>
      </c>
      <c r="B8491" s="65" t="s">
        <v>808</v>
      </c>
      <c r="C8491" s="65" t="s">
        <v>1564</v>
      </c>
      <c r="D8491" s="66">
        <v>12.0</v>
      </c>
      <c r="E8491" s="66">
        <v>2025.0</v>
      </c>
      <c r="F8491" s="67">
        <v>3.0</v>
      </c>
    </row>
    <row r="8492">
      <c r="A8492" s="60">
        <v>4931.0</v>
      </c>
      <c r="B8492" s="61" t="s">
        <v>1843</v>
      </c>
      <c r="C8492" s="61" t="s">
        <v>1563</v>
      </c>
      <c r="D8492" s="62">
        <v>9.0</v>
      </c>
      <c r="E8492" s="62">
        <v>2025.0</v>
      </c>
      <c r="F8492" s="63">
        <v>3.0</v>
      </c>
    </row>
    <row r="8493">
      <c r="A8493" s="64">
        <v>4963.0</v>
      </c>
      <c r="B8493" s="65" t="s">
        <v>1020</v>
      </c>
      <c r="C8493" s="65" t="s">
        <v>1563</v>
      </c>
      <c r="D8493" s="66">
        <v>6.0</v>
      </c>
      <c r="E8493" s="66">
        <v>2025.0</v>
      </c>
      <c r="F8493" s="67">
        <v>3.0</v>
      </c>
    </row>
    <row r="8494">
      <c r="A8494" s="60">
        <v>2348.0</v>
      </c>
      <c r="B8494" s="61" t="s">
        <v>1853</v>
      </c>
      <c r="C8494" s="61" t="s">
        <v>1563</v>
      </c>
      <c r="D8494" s="62">
        <v>3.0</v>
      </c>
      <c r="E8494" s="62">
        <v>2025.0</v>
      </c>
      <c r="F8494" s="63">
        <v>3.0</v>
      </c>
    </row>
    <row r="8495">
      <c r="A8495" s="64">
        <v>6162.0</v>
      </c>
      <c r="B8495" s="65" t="s">
        <v>1084</v>
      </c>
      <c r="C8495" s="65" t="s">
        <v>1564</v>
      </c>
      <c r="D8495" s="66">
        <v>4.0</v>
      </c>
      <c r="E8495" s="66">
        <v>2025.0</v>
      </c>
      <c r="F8495" s="67">
        <v>3.0</v>
      </c>
    </row>
    <row r="8496">
      <c r="A8496" s="60">
        <v>2075.0</v>
      </c>
      <c r="B8496" s="61" t="s">
        <v>1162</v>
      </c>
      <c r="C8496" s="61" t="s">
        <v>1563</v>
      </c>
      <c r="D8496" s="62">
        <v>1.0</v>
      </c>
      <c r="E8496" s="62">
        <v>2026.0</v>
      </c>
      <c r="F8496" s="63">
        <v>3.0</v>
      </c>
    </row>
    <row r="8497">
      <c r="A8497" s="64">
        <v>2849.0</v>
      </c>
      <c r="B8497" s="65" t="s">
        <v>1760</v>
      </c>
      <c r="C8497" s="65" t="s">
        <v>1563</v>
      </c>
      <c r="D8497" s="66">
        <v>1.0</v>
      </c>
      <c r="E8497" s="66">
        <v>2026.0</v>
      </c>
      <c r="F8497" s="67">
        <v>3.0</v>
      </c>
    </row>
    <row r="8498">
      <c r="A8498" s="60">
        <v>2389.0</v>
      </c>
      <c r="B8498" s="61" t="s">
        <v>1027</v>
      </c>
      <c r="C8498" s="61" t="s">
        <v>1563</v>
      </c>
      <c r="D8498" s="62">
        <v>2.0</v>
      </c>
      <c r="E8498" s="62">
        <v>2025.0</v>
      </c>
      <c r="F8498" s="63">
        <v>3.0</v>
      </c>
    </row>
    <row r="8499">
      <c r="A8499" s="64">
        <v>5280.0</v>
      </c>
      <c r="B8499" s="65" t="s">
        <v>2051</v>
      </c>
      <c r="C8499" s="65" t="s">
        <v>1563</v>
      </c>
      <c r="D8499" s="66">
        <v>8.0</v>
      </c>
      <c r="E8499" s="66">
        <v>2025.0</v>
      </c>
      <c r="F8499" s="67">
        <v>3.0</v>
      </c>
    </row>
    <row r="8500">
      <c r="A8500" s="60">
        <v>4965.0</v>
      </c>
      <c r="B8500" s="61" t="s">
        <v>1893</v>
      </c>
      <c r="C8500" s="61" t="s">
        <v>1563</v>
      </c>
      <c r="D8500" s="62">
        <v>6.0</v>
      </c>
      <c r="E8500" s="62">
        <v>2025.0</v>
      </c>
      <c r="F8500" s="63">
        <v>3.0</v>
      </c>
    </row>
    <row r="8501">
      <c r="A8501" s="64">
        <v>4963.0</v>
      </c>
      <c r="B8501" s="65" t="s">
        <v>1020</v>
      </c>
      <c r="C8501" s="65" t="s">
        <v>1563</v>
      </c>
      <c r="D8501" s="66">
        <v>2.0</v>
      </c>
      <c r="E8501" s="66">
        <v>2026.0</v>
      </c>
      <c r="F8501" s="67">
        <v>3.0</v>
      </c>
    </row>
    <row r="8502">
      <c r="A8502" s="60">
        <v>2329.0</v>
      </c>
      <c r="B8502" s="61" t="s">
        <v>2125</v>
      </c>
      <c r="C8502" s="61" t="s">
        <v>1563</v>
      </c>
      <c r="D8502" s="62">
        <v>8.0</v>
      </c>
      <c r="E8502" s="62">
        <v>2025.0</v>
      </c>
      <c r="F8502" s="63">
        <v>3.0</v>
      </c>
    </row>
    <row r="8503">
      <c r="A8503" s="64">
        <v>5004.0</v>
      </c>
      <c r="B8503" s="65" t="s">
        <v>2126</v>
      </c>
      <c r="C8503" s="65" t="s">
        <v>1563</v>
      </c>
      <c r="D8503" s="66">
        <v>9.0</v>
      </c>
      <c r="E8503" s="66">
        <v>2025.0</v>
      </c>
      <c r="F8503" s="67">
        <v>3.0</v>
      </c>
    </row>
    <row r="8504">
      <c r="A8504" s="60">
        <v>2075.0</v>
      </c>
      <c r="B8504" s="61" t="s">
        <v>1162</v>
      </c>
      <c r="C8504" s="61" t="s">
        <v>1563</v>
      </c>
      <c r="D8504" s="62">
        <v>11.0</v>
      </c>
      <c r="E8504" s="62">
        <v>2025.0</v>
      </c>
      <c r="F8504" s="63">
        <v>3.0</v>
      </c>
    </row>
    <row r="8505">
      <c r="A8505" s="64">
        <v>5429.0</v>
      </c>
      <c r="B8505" s="65" t="s">
        <v>1800</v>
      </c>
      <c r="C8505" s="65" t="s">
        <v>1563</v>
      </c>
      <c r="D8505" s="66">
        <v>2.0</v>
      </c>
      <c r="E8505" s="66">
        <v>2025.0</v>
      </c>
      <c r="F8505" s="67">
        <v>3.0</v>
      </c>
    </row>
    <row r="8506">
      <c r="A8506" s="60">
        <v>2373.0</v>
      </c>
      <c r="B8506" s="61" t="s">
        <v>278</v>
      </c>
      <c r="C8506" s="61" t="s">
        <v>1563</v>
      </c>
      <c r="D8506" s="62">
        <v>12.0</v>
      </c>
      <c r="E8506" s="62">
        <v>2025.0</v>
      </c>
      <c r="F8506" s="63">
        <v>3.0</v>
      </c>
    </row>
    <row r="8507">
      <c r="A8507" s="64">
        <v>2525.0</v>
      </c>
      <c r="B8507" s="65" t="s">
        <v>1152</v>
      </c>
      <c r="C8507" s="65" t="s">
        <v>1564</v>
      </c>
      <c r="D8507" s="66">
        <v>4.0</v>
      </c>
      <c r="E8507" s="66">
        <v>2025.0</v>
      </c>
      <c r="F8507" s="67">
        <v>3.0</v>
      </c>
    </row>
    <row r="8508">
      <c r="A8508" s="60">
        <v>4977.0</v>
      </c>
      <c r="B8508" s="61" t="s">
        <v>968</v>
      </c>
      <c r="C8508" s="61" t="s">
        <v>1563</v>
      </c>
      <c r="D8508" s="62">
        <v>10.0</v>
      </c>
      <c r="E8508" s="62">
        <v>2025.0</v>
      </c>
      <c r="F8508" s="63">
        <v>3.0</v>
      </c>
    </row>
    <row r="8509">
      <c r="A8509" s="64">
        <v>4875.0</v>
      </c>
      <c r="B8509" s="65" t="s">
        <v>2139</v>
      </c>
      <c r="C8509" s="65" t="s">
        <v>1563</v>
      </c>
      <c r="D8509" s="66">
        <v>10.0</v>
      </c>
      <c r="E8509" s="66">
        <v>2025.0</v>
      </c>
      <c r="F8509" s="67">
        <v>3.0</v>
      </c>
    </row>
    <row r="8510">
      <c r="A8510" s="60">
        <v>2094.0</v>
      </c>
      <c r="B8510" s="61" t="s">
        <v>2262</v>
      </c>
      <c r="C8510" s="61" t="s">
        <v>1563</v>
      </c>
      <c r="D8510" s="62">
        <v>4.0</v>
      </c>
      <c r="E8510" s="62">
        <v>2025.0</v>
      </c>
      <c r="F8510" s="63">
        <v>3.0</v>
      </c>
    </row>
    <row r="8511">
      <c r="A8511" s="64">
        <v>5153.0</v>
      </c>
      <c r="B8511" s="65" t="s">
        <v>1889</v>
      </c>
      <c r="C8511" s="65" t="s">
        <v>1563</v>
      </c>
      <c r="D8511" s="66">
        <v>6.0</v>
      </c>
      <c r="E8511" s="66">
        <v>2025.0</v>
      </c>
      <c r="F8511" s="67">
        <v>3.0</v>
      </c>
    </row>
    <row r="8512">
      <c r="A8512" s="60">
        <v>467.0</v>
      </c>
      <c r="B8512" s="61" t="s">
        <v>1897</v>
      </c>
      <c r="C8512" s="61" t="s">
        <v>1563</v>
      </c>
      <c r="D8512" s="62">
        <v>1.0</v>
      </c>
      <c r="E8512" s="62">
        <v>2026.0</v>
      </c>
      <c r="F8512" s="63">
        <v>3.0</v>
      </c>
    </row>
    <row r="8513">
      <c r="A8513" s="64">
        <v>3733.0</v>
      </c>
      <c r="B8513" s="65" t="s">
        <v>2094</v>
      </c>
      <c r="C8513" s="65" t="s">
        <v>1563</v>
      </c>
      <c r="D8513" s="66">
        <v>2.0</v>
      </c>
      <c r="E8513" s="66">
        <v>2026.0</v>
      </c>
      <c r="F8513" s="67">
        <v>3.0</v>
      </c>
    </row>
    <row r="8514">
      <c r="A8514" s="60">
        <v>1287.0</v>
      </c>
      <c r="B8514" s="61" t="s">
        <v>887</v>
      </c>
      <c r="C8514" s="61" t="s">
        <v>1563</v>
      </c>
      <c r="D8514" s="62">
        <v>2.0</v>
      </c>
      <c r="E8514" s="62">
        <v>2025.0</v>
      </c>
      <c r="F8514" s="63">
        <v>3.0</v>
      </c>
    </row>
    <row r="8515">
      <c r="A8515" s="64">
        <v>5280.0</v>
      </c>
      <c r="B8515" s="65" t="s">
        <v>2051</v>
      </c>
      <c r="C8515" s="65" t="s">
        <v>1563</v>
      </c>
      <c r="D8515" s="66">
        <v>11.0</v>
      </c>
      <c r="E8515" s="66">
        <v>2025.0</v>
      </c>
      <c r="F8515" s="67">
        <v>3.0</v>
      </c>
    </row>
    <row r="8516">
      <c r="A8516" s="60">
        <v>4931.0</v>
      </c>
      <c r="B8516" s="61" t="s">
        <v>1843</v>
      </c>
      <c r="C8516" s="61" t="s">
        <v>1563</v>
      </c>
      <c r="D8516" s="62">
        <v>3.0</v>
      </c>
      <c r="E8516" s="62">
        <v>2025.0</v>
      </c>
      <c r="F8516" s="63">
        <v>3.0</v>
      </c>
    </row>
    <row r="8517">
      <c r="A8517" s="64">
        <v>4904.0</v>
      </c>
      <c r="B8517" s="65" t="s">
        <v>2263</v>
      </c>
      <c r="C8517" s="65" t="s">
        <v>1563</v>
      </c>
      <c r="D8517" s="66">
        <v>2.0</v>
      </c>
      <c r="E8517" s="66">
        <v>2026.0</v>
      </c>
      <c r="F8517" s="67">
        <v>3.0</v>
      </c>
    </row>
    <row r="8518">
      <c r="A8518" s="60">
        <v>2031.0</v>
      </c>
      <c r="B8518" s="61" t="s">
        <v>2172</v>
      </c>
      <c r="C8518" s="61" t="s">
        <v>1563</v>
      </c>
      <c r="D8518" s="62">
        <v>8.0</v>
      </c>
      <c r="E8518" s="62">
        <v>2025.0</v>
      </c>
      <c r="F8518" s="63">
        <v>3.0</v>
      </c>
    </row>
    <row r="8519">
      <c r="A8519" s="64">
        <v>5150.0</v>
      </c>
      <c r="B8519" s="65" t="s">
        <v>2081</v>
      </c>
      <c r="C8519" s="65" t="s">
        <v>1563</v>
      </c>
      <c r="D8519" s="66">
        <v>3.0</v>
      </c>
      <c r="E8519" s="66">
        <v>2025.0</v>
      </c>
      <c r="F8519" s="67">
        <v>3.0</v>
      </c>
    </row>
    <row r="8520">
      <c r="A8520" s="60">
        <v>837.0</v>
      </c>
      <c r="B8520" s="61" t="s">
        <v>1770</v>
      </c>
      <c r="C8520" s="61" t="s">
        <v>1563</v>
      </c>
      <c r="D8520" s="62">
        <v>5.0</v>
      </c>
      <c r="E8520" s="62">
        <v>2025.0</v>
      </c>
      <c r="F8520" s="63">
        <v>3.0</v>
      </c>
    </row>
    <row r="8521">
      <c r="A8521" s="64">
        <v>5429.0</v>
      </c>
      <c r="B8521" s="65" t="s">
        <v>1800</v>
      </c>
      <c r="C8521" s="65" t="s">
        <v>1563</v>
      </c>
      <c r="D8521" s="66">
        <v>5.0</v>
      </c>
      <c r="E8521" s="66">
        <v>2025.0</v>
      </c>
      <c r="F8521" s="67">
        <v>3.0</v>
      </c>
    </row>
    <row r="8522">
      <c r="A8522" s="60">
        <v>1623.0</v>
      </c>
      <c r="B8522" s="61" t="s">
        <v>2264</v>
      </c>
      <c r="C8522" s="61" t="s">
        <v>1563</v>
      </c>
      <c r="D8522" s="62">
        <v>2.0</v>
      </c>
      <c r="E8522" s="62">
        <v>2025.0</v>
      </c>
      <c r="F8522" s="63">
        <v>3.0</v>
      </c>
    </row>
    <row r="8523">
      <c r="A8523" s="64">
        <v>1682.0</v>
      </c>
      <c r="B8523" s="65" t="s">
        <v>2265</v>
      </c>
      <c r="C8523" s="65" t="s">
        <v>1563</v>
      </c>
      <c r="D8523" s="66">
        <v>3.0</v>
      </c>
      <c r="E8523" s="66">
        <v>2025.0</v>
      </c>
      <c r="F8523" s="67">
        <v>3.0</v>
      </c>
    </row>
    <row r="8524">
      <c r="A8524" s="60">
        <v>4884.0</v>
      </c>
      <c r="B8524" s="61" t="s">
        <v>1888</v>
      </c>
      <c r="C8524" s="61" t="s">
        <v>1563</v>
      </c>
      <c r="D8524" s="62">
        <v>4.0</v>
      </c>
      <c r="E8524" s="62">
        <v>2025.0</v>
      </c>
      <c r="F8524" s="63">
        <v>3.0</v>
      </c>
    </row>
    <row r="8525">
      <c r="A8525" s="64">
        <v>3674.0</v>
      </c>
      <c r="B8525" s="65" t="s">
        <v>1943</v>
      </c>
      <c r="C8525" s="65" t="s">
        <v>1563</v>
      </c>
      <c r="D8525" s="66">
        <v>4.0</v>
      </c>
      <c r="E8525" s="66">
        <v>2025.0</v>
      </c>
      <c r="F8525" s="67">
        <v>3.0</v>
      </c>
    </row>
    <row r="8526">
      <c r="A8526" s="60">
        <v>1959.0</v>
      </c>
      <c r="B8526" s="61" t="s">
        <v>785</v>
      </c>
      <c r="C8526" s="61" t="s">
        <v>1563</v>
      </c>
      <c r="D8526" s="62">
        <v>2.0</v>
      </c>
      <c r="E8526" s="62">
        <v>2025.0</v>
      </c>
      <c r="F8526" s="63">
        <v>3.0</v>
      </c>
    </row>
    <row r="8527">
      <c r="A8527" s="64">
        <v>5184.0</v>
      </c>
      <c r="B8527" s="65" t="s">
        <v>1957</v>
      </c>
      <c r="C8527" s="65" t="s">
        <v>1563</v>
      </c>
      <c r="D8527" s="66">
        <v>10.0</v>
      </c>
      <c r="E8527" s="66">
        <v>2025.0</v>
      </c>
      <c r="F8527" s="67">
        <v>3.0</v>
      </c>
    </row>
    <row r="8528">
      <c r="A8528" s="60">
        <v>990.0</v>
      </c>
      <c r="B8528" s="61" t="s">
        <v>2021</v>
      </c>
      <c r="C8528" s="61" t="s">
        <v>1563</v>
      </c>
      <c r="D8528" s="62">
        <v>8.0</v>
      </c>
      <c r="E8528" s="62">
        <v>2025.0</v>
      </c>
      <c r="F8528" s="63">
        <v>3.0</v>
      </c>
    </row>
    <row r="8529">
      <c r="A8529" s="64">
        <v>5315.0</v>
      </c>
      <c r="B8529" s="65" t="s">
        <v>2266</v>
      </c>
      <c r="C8529" s="65" t="s">
        <v>1563</v>
      </c>
      <c r="D8529" s="66">
        <v>11.0</v>
      </c>
      <c r="E8529" s="66">
        <v>2025.0</v>
      </c>
      <c r="F8529" s="67">
        <v>3.0</v>
      </c>
    </row>
    <row r="8530">
      <c r="A8530" s="60">
        <v>1745.0</v>
      </c>
      <c r="B8530" s="61" t="s">
        <v>1182</v>
      </c>
      <c r="C8530" s="61" t="s">
        <v>1563</v>
      </c>
      <c r="D8530" s="62">
        <v>4.0</v>
      </c>
      <c r="E8530" s="62">
        <v>2025.0</v>
      </c>
      <c r="F8530" s="63">
        <v>3.0</v>
      </c>
    </row>
    <row r="8531">
      <c r="A8531" s="64">
        <v>5446.0</v>
      </c>
      <c r="B8531" s="65" t="s">
        <v>2018</v>
      </c>
      <c r="C8531" s="65" t="s">
        <v>1563</v>
      </c>
      <c r="D8531" s="66">
        <v>5.0</v>
      </c>
      <c r="E8531" s="66">
        <v>2025.0</v>
      </c>
      <c r="F8531" s="67">
        <v>3.0</v>
      </c>
    </row>
    <row r="8532">
      <c r="A8532" s="60">
        <v>4807.0</v>
      </c>
      <c r="B8532" s="61" t="s">
        <v>2267</v>
      </c>
      <c r="C8532" s="61" t="s">
        <v>1563</v>
      </c>
      <c r="D8532" s="62">
        <v>4.0</v>
      </c>
      <c r="E8532" s="62">
        <v>2025.0</v>
      </c>
      <c r="F8532" s="63">
        <v>3.0</v>
      </c>
    </row>
    <row r="8533">
      <c r="A8533" s="64">
        <v>3271.0</v>
      </c>
      <c r="B8533" s="65" t="s">
        <v>438</v>
      </c>
      <c r="C8533" s="65" t="s">
        <v>1563</v>
      </c>
      <c r="D8533" s="66">
        <v>11.0</v>
      </c>
      <c r="E8533" s="66">
        <v>2025.0</v>
      </c>
      <c r="F8533" s="67">
        <v>3.0</v>
      </c>
    </row>
    <row r="8534">
      <c r="A8534" s="60">
        <v>2071.0</v>
      </c>
      <c r="B8534" s="61" t="s">
        <v>1970</v>
      </c>
      <c r="C8534" s="61" t="s">
        <v>1563</v>
      </c>
      <c r="D8534" s="62">
        <v>2.0</v>
      </c>
      <c r="E8534" s="62">
        <v>2026.0</v>
      </c>
      <c r="F8534" s="63">
        <v>3.0</v>
      </c>
    </row>
    <row r="8535">
      <c r="A8535" s="64">
        <v>5167.0</v>
      </c>
      <c r="B8535" s="65" t="s">
        <v>2153</v>
      </c>
      <c r="C8535" s="65" t="s">
        <v>1563</v>
      </c>
      <c r="D8535" s="66">
        <v>3.0</v>
      </c>
      <c r="E8535" s="66">
        <v>2025.0</v>
      </c>
      <c r="F8535" s="67">
        <v>3.0</v>
      </c>
    </row>
    <row r="8536">
      <c r="A8536" s="60">
        <v>16.0</v>
      </c>
      <c r="B8536" s="61" t="s">
        <v>2128</v>
      </c>
      <c r="C8536" s="61" t="s">
        <v>1564</v>
      </c>
      <c r="D8536" s="62">
        <v>4.0</v>
      </c>
      <c r="E8536" s="62">
        <v>2025.0</v>
      </c>
      <c r="F8536" s="63">
        <v>3.0</v>
      </c>
    </row>
    <row r="8537">
      <c r="A8537" s="64">
        <v>5060.0</v>
      </c>
      <c r="B8537" s="65" t="s">
        <v>1851</v>
      </c>
      <c r="C8537" s="65" t="s">
        <v>1563</v>
      </c>
      <c r="D8537" s="66">
        <v>10.0</v>
      </c>
      <c r="E8537" s="66">
        <v>2025.0</v>
      </c>
      <c r="F8537" s="67">
        <v>3.0</v>
      </c>
    </row>
    <row r="8538">
      <c r="A8538" s="60">
        <v>1993.0</v>
      </c>
      <c r="B8538" s="61" t="s">
        <v>2048</v>
      </c>
      <c r="C8538" s="61" t="s">
        <v>1563</v>
      </c>
      <c r="D8538" s="62">
        <v>2.0</v>
      </c>
      <c r="E8538" s="62">
        <v>2025.0</v>
      </c>
      <c r="F8538" s="63">
        <v>3.0</v>
      </c>
    </row>
    <row r="8539">
      <c r="A8539" s="64">
        <v>1748.0</v>
      </c>
      <c r="B8539" s="65" t="s">
        <v>1116</v>
      </c>
      <c r="C8539" s="65" t="s">
        <v>1564</v>
      </c>
      <c r="D8539" s="66">
        <v>1.0</v>
      </c>
      <c r="E8539" s="66">
        <v>2026.0</v>
      </c>
      <c r="F8539" s="67">
        <v>3.0</v>
      </c>
    </row>
    <row r="8540">
      <c r="A8540" s="60">
        <v>288.0</v>
      </c>
      <c r="B8540" s="61" t="s">
        <v>1828</v>
      </c>
      <c r="C8540" s="61" t="s">
        <v>1563</v>
      </c>
      <c r="D8540" s="62">
        <v>8.0</v>
      </c>
      <c r="E8540" s="62">
        <v>2025.0</v>
      </c>
      <c r="F8540" s="63">
        <v>3.0</v>
      </c>
    </row>
    <row r="8541">
      <c r="A8541" s="64">
        <v>3161.0</v>
      </c>
      <c r="B8541" s="65" t="s">
        <v>1911</v>
      </c>
      <c r="C8541" s="65" t="s">
        <v>1563</v>
      </c>
      <c r="D8541" s="66">
        <v>3.0</v>
      </c>
      <c r="E8541" s="66">
        <v>2025.0</v>
      </c>
      <c r="F8541" s="67">
        <v>3.0</v>
      </c>
    </row>
    <row r="8542">
      <c r="A8542" s="60">
        <v>1997.0</v>
      </c>
      <c r="B8542" s="61" t="s">
        <v>2268</v>
      </c>
      <c r="C8542" s="61" t="s">
        <v>1563</v>
      </c>
      <c r="D8542" s="62">
        <v>11.0</v>
      </c>
      <c r="E8542" s="62">
        <v>2025.0</v>
      </c>
      <c r="F8542" s="63">
        <v>3.0</v>
      </c>
    </row>
    <row r="8543">
      <c r="A8543" s="64">
        <v>5262.0</v>
      </c>
      <c r="B8543" s="65" t="s">
        <v>2258</v>
      </c>
      <c r="C8543" s="65" t="s">
        <v>1563</v>
      </c>
      <c r="D8543" s="66">
        <v>4.0</v>
      </c>
      <c r="E8543" s="66">
        <v>2025.0</v>
      </c>
      <c r="F8543" s="67">
        <v>3.0</v>
      </c>
    </row>
    <row r="8544">
      <c r="A8544" s="60">
        <v>252.0</v>
      </c>
      <c r="B8544" s="61" t="s">
        <v>218</v>
      </c>
      <c r="C8544" s="61" t="s">
        <v>1563</v>
      </c>
      <c r="D8544" s="62">
        <v>1.0</v>
      </c>
      <c r="E8544" s="62">
        <v>2026.0</v>
      </c>
      <c r="F8544" s="63">
        <v>3.0</v>
      </c>
    </row>
    <row r="8545">
      <c r="A8545" s="64">
        <v>4977.0</v>
      </c>
      <c r="B8545" s="65" t="s">
        <v>968</v>
      </c>
      <c r="C8545" s="65" t="s">
        <v>1563</v>
      </c>
      <c r="D8545" s="66">
        <v>12.0</v>
      </c>
      <c r="E8545" s="66">
        <v>2025.0</v>
      </c>
      <c r="F8545" s="67">
        <v>3.0</v>
      </c>
    </row>
    <row r="8546">
      <c r="A8546" s="60">
        <v>1773.0</v>
      </c>
      <c r="B8546" s="61" t="s">
        <v>1135</v>
      </c>
      <c r="C8546" s="61" t="s">
        <v>1564</v>
      </c>
      <c r="D8546" s="62">
        <v>3.0</v>
      </c>
      <c r="E8546" s="62">
        <v>2025.0</v>
      </c>
      <c r="F8546" s="63">
        <v>3.0</v>
      </c>
    </row>
    <row r="8547">
      <c r="A8547" s="64">
        <v>5358.0</v>
      </c>
      <c r="B8547" s="65" t="s">
        <v>1864</v>
      </c>
      <c r="C8547" s="65" t="s">
        <v>1563</v>
      </c>
      <c r="D8547" s="66">
        <v>6.0</v>
      </c>
      <c r="E8547" s="66">
        <v>2025.0</v>
      </c>
      <c r="F8547" s="67">
        <v>3.0</v>
      </c>
    </row>
    <row r="8548">
      <c r="A8548" s="60">
        <v>252.0</v>
      </c>
      <c r="B8548" s="61" t="s">
        <v>218</v>
      </c>
      <c r="C8548" s="61" t="s">
        <v>1563</v>
      </c>
      <c r="D8548" s="62">
        <v>2.0</v>
      </c>
      <c r="E8548" s="62">
        <v>2025.0</v>
      </c>
      <c r="F8548" s="63">
        <v>3.0</v>
      </c>
    </row>
    <row r="8549">
      <c r="A8549" s="64">
        <v>5110.0</v>
      </c>
      <c r="B8549" s="65" t="s">
        <v>1085</v>
      </c>
      <c r="C8549" s="65" t="s">
        <v>1563</v>
      </c>
      <c r="D8549" s="66">
        <v>10.0</v>
      </c>
      <c r="E8549" s="66">
        <v>2025.0</v>
      </c>
      <c r="F8549" s="67">
        <v>3.0</v>
      </c>
    </row>
    <row r="8550">
      <c r="A8550" s="60">
        <v>1773.0</v>
      </c>
      <c r="B8550" s="61" t="s">
        <v>1135</v>
      </c>
      <c r="C8550" s="61" t="s">
        <v>1564</v>
      </c>
      <c r="D8550" s="62">
        <v>6.0</v>
      </c>
      <c r="E8550" s="62">
        <v>2025.0</v>
      </c>
      <c r="F8550" s="63">
        <v>3.0</v>
      </c>
    </row>
    <row r="8551">
      <c r="A8551" s="64">
        <v>5178.0</v>
      </c>
      <c r="B8551" s="65" t="s">
        <v>1144</v>
      </c>
      <c r="C8551" s="65" t="s">
        <v>1564</v>
      </c>
      <c r="D8551" s="66">
        <v>9.0</v>
      </c>
      <c r="E8551" s="66">
        <v>2025.0</v>
      </c>
      <c r="F8551" s="67">
        <v>3.0</v>
      </c>
    </row>
    <row r="8552">
      <c r="A8552" s="60">
        <v>252.0</v>
      </c>
      <c r="B8552" s="61" t="s">
        <v>218</v>
      </c>
      <c r="C8552" s="61" t="s">
        <v>1563</v>
      </c>
      <c r="D8552" s="62">
        <v>5.0</v>
      </c>
      <c r="E8552" s="62">
        <v>2025.0</v>
      </c>
      <c r="F8552" s="63">
        <v>3.0</v>
      </c>
    </row>
    <row r="8553">
      <c r="A8553" s="64">
        <v>4848.0</v>
      </c>
      <c r="B8553" s="65" t="s">
        <v>1861</v>
      </c>
      <c r="C8553" s="65" t="s">
        <v>1563</v>
      </c>
      <c r="D8553" s="66">
        <v>6.0</v>
      </c>
      <c r="E8553" s="66">
        <v>2025.0</v>
      </c>
      <c r="F8553" s="67">
        <v>3.0</v>
      </c>
    </row>
    <row r="8554">
      <c r="A8554" s="60">
        <v>1782.0</v>
      </c>
      <c r="B8554" s="61" t="s">
        <v>741</v>
      </c>
      <c r="C8554" s="61" t="s">
        <v>1563</v>
      </c>
      <c r="D8554" s="62">
        <v>6.0</v>
      </c>
      <c r="E8554" s="62">
        <v>2025.0</v>
      </c>
      <c r="F8554" s="63">
        <v>3.0</v>
      </c>
    </row>
    <row r="8555">
      <c r="A8555" s="64">
        <v>2022.0</v>
      </c>
      <c r="B8555" s="65" t="s">
        <v>2070</v>
      </c>
      <c r="C8555" s="65" t="s">
        <v>1563</v>
      </c>
      <c r="D8555" s="66">
        <v>12.0</v>
      </c>
      <c r="E8555" s="66">
        <v>2025.0</v>
      </c>
      <c r="F8555" s="67">
        <v>3.0</v>
      </c>
    </row>
    <row r="8556">
      <c r="A8556" s="60">
        <v>252.0</v>
      </c>
      <c r="B8556" s="61" t="s">
        <v>218</v>
      </c>
      <c r="C8556" s="61" t="s">
        <v>1563</v>
      </c>
      <c r="D8556" s="62">
        <v>8.0</v>
      </c>
      <c r="E8556" s="62">
        <v>2025.0</v>
      </c>
      <c r="F8556" s="63">
        <v>3.0</v>
      </c>
    </row>
    <row r="8557">
      <c r="A8557" s="64">
        <v>4750.0</v>
      </c>
      <c r="B8557" s="65" t="s">
        <v>2269</v>
      </c>
      <c r="C8557" s="65" t="s">
        <v>1563</v>
      </c>
      <c r="D8557" s="66">
        <v>2.0</v>
      </c>
      <c r="E8557" s="66">
        <v>2025.0</v>
      </c>
      <c r="F8557" s="67">
        <v>3.0</v>
      </c>
    </row>
    <row r="8558">
      <c r="A8558" s="60">
        <v>1793.0</v>
      </c>
      <c r="B8558" s="61" t="s">
        <v>1038</v>
      </c>
      <c r="C8558" s="61" t="s">
        <v>1563</v>
      </c>
      <c r="D8558" s="62">
        <v>1.0</v>
      </c>
      <c r="E8558" s="62">
        <v>2026.0</v>
      </c>
      <c r="F8558" s="63">
        <v>3.0</v>
      </c>
    </row>
    <row r="8559">
      <c r="A8559" s="64">
        <v>5309.0</v>
      </c>
      <c r="B8559" s="65" t="s">
        <v>2182</v>
      </c>
      <c r="C8559" s="65" t="s">
        <v>1563</v>
      </c>
      <c r="D8559" s="66">
        <v>8.0</v>
      </c>
      <c r="E8559" s="66">
        <v>2025.0</v>
      </c>
      <c r="F8559" s="67">
        <v>3.0</v>
      </c>
    </row>
    <row r="8560">
      <c r="A8560" s="60">
        <v>54.0</v>
      </c>
      <c r="B8560" s="61" t="s">
        <v>2006</v>
      </c>
      <c r="C8560" s="61" t="s">
        <v>1563</v>
      </c>
      <c r="D8560" s="62">
        <v>5.0</v>
      </c>
      <c r="E8560" s="62">
        <v>2025.0</v>
      </c>
      <c r="F8560" s="63">
        <v>3.0</v>
      </c>
    </row>
    <row r="8561">
      <c r="A8561" s="64">
        <v>4798.0</v>
      </c>
      <c r="B8561" s="65" t="s">
        <v>2001</v>
      </c>
      <c r="C8561" s="65" t="s">
        <v>1563</v>
      </c>
      <c r="D8561" s="66">
        <v>9.0</v>
      </c>
      <c r="E8561" s="66">
        <v>2025.0</v>
      </c>
      <c r="F8561" s="67">
        <v>3.0</v>
      </c>
    </row>
    <row r="8562">
      <c r="A8562" s="60">
        <v>1758.0</v>
      </c>
      <c r="B8562" s="61" t="s">
        <v>759</v>
      </c>
      <c r="C8562" s="61" t="s">
        <v>1563</v>
      </c>
      <c r="D8562" s="62">
        <v>7.0</v>
      </c>
      <c r="E8562" s="62">
        <v>2025.0</v>
      </c>
      <c r="F8562" s="63">
        <v>3.0</v>
      </c>
    </row>
    <row r="8563">
      <c r="A8563" s="64">
        <v>5816.0</v>
      </c>
      <c r="B8563" s="65" t="s">
        <v>1977</v>
      </c>
      <c r="C8563" s="65" t="s">
        <v>1563</v>
      </c>
      <c r="D8563" s="66">
        <v>11.0</v>
      </c>
      <c r="E8563" s="66">
        <v>2025.0</v>
      </c>
      <c r="F8563" s="67">
        <v>3.0</v>
      </c>
    </row>
    <row r="8564">
      <c r="A8564" s="60">
        <v>1125.0</v>
      </c>
      <c r="B8564" s="61" t="s">
        <v>772</v>
      </c>
      <c r="C8564" s="61" t="s">
        <v>1564</v>
      </c>
      <c r="D8564" s="62">
        <v>6.0</v>
      </c>
      <c r="E8564" s="62">
        <v>2025.0</v>
      </c>
      <c r="F8564" s="63">
        <v>3.0</v>
      </c>
    </row>
    <row r="8565">
      <c r="A8565" s="64">
        <v>4798.0</v>
      </c>
      <c r="B8565" s="65" t="s">
        <v>2001</v>
      </c>
      <c r="C8565" s="65" t="s">
        <v>1563</v>
      </c>
      <c r="D8565" s="66">
        <v>12.0</v>
      </c>
      <c r="E8565" s="66">
        <v>2025.0</v>
      </c>
      <c r="F8565" s="67">
        <v>3.0</v>
      </c>
    </row>
    <row r="8566">
      <c r="A8566" s="60">
        <v>1729.0</v>
      </c>
      <c r="B8566" s="61" t="s">
        <v>1154</v>
      </c>
      <c r="C8566" s="61" t="s">
        <v>1564</v>
      </c>
      <c r="D8566" s="62">
        <v>5.0</v>
      </c>
      <c r="E8566" s="62">
        <v>2025.0</v>
      </c>
      <c r="F8566" s="63">
        <v>3.0</v>
      </c>
    </row>
    <row r="8567">
      <c r="A8567" s="64">
        <v>5306.0</v>
      </c>
      <c r="B8567" s="65" t="s">
        <v>1924</v>
      </c>
      <c r="C8567" s="65" t="s">
        <v>1563</v>
      </c>
      <c r="D8567" s="66">
        <v>1.0</v>
      </c>
      <c r="E8567" s="66">
        <v>2026.0</v>
      </c>
      <c r="F8567" s="67">
        <v>3.0</v>
      </c>
    </row>
    <row r="8568">
      <c r="A8568" s="60">
        <v>1125.0</v>
      </c>
      <c r="B8568" s="61" t="s">
        <v>772</v>
      </c>
      <c r="C8568" s="61" t="s">
        <v>1564</v>
      </c>
      <c r="D8568" s="62">
        <v>2.0</v>
      </c>
      <c r="E8568" s="62">
        <v>2026.0</v>
      </c>
      <c r="F8568" s="63">
        <v>3.0</v>
      </c>
    </row>
    <row r="8569">
      <c r="A8569" s="64">
        <v>4591.0</v>
      </c>
      <c r="B8569" s="65" t="s">
        <v>1002</v>
      </c>
      <c r="C8569" s="65" t="s">
        <v>1563</v>
      </c>
      <c r="D8569" s="66">
        <v>9.0</v>
      </c>
      <c r="E8569" s="66">
        <v>2025.0</v>
      </c>
      <c r="F8569" s="67">
        <v>3.0</v>
      </c>
    </row>
    <row r="8570">
      <c r="A8570" s="60">
        <v>1773.0</v>
      </c>
      <c r="B8570" s="61" t="s">
        <v>1135</v>
      </c>
      <c r="C8570" s="61" t="s">
        <v>1564</v>
      </c>
      <c r="D8570" s="62">
        <v>7.0</v>
      </c>
      <c r="E8570" s="62">
        <v>2025.0</v>
      </c>
      <c r="F8570" s="63">
        <v>3.0</v>
      </c>
    </row>
    <row r="8571">
      <c r="A8571" s="64">
        <v>1964.0</v>
      </c>
      <c r="B8571" s="65" t="s">
        <v>1815</v>
      </c>
      <c r="C8571" s="65" t="s">
        <v>1563</v>
      </c>
      <c r="D8571" s="66">
        <v>4.0</v>
      </c>
      <c r="E8571" s="66">
        <v>2025.0</v>
      </c>
      <c r="F8571" s="67">
        <v>3.0</v>
      </c>
    </row>
    <row r="8572">
      <c r="A8572" s="60">
        <v>1727.0</v>
      </c>
      <c r="B8572" s="61" t="s">
        <v>1755</v>
      </c>
      <c r="C8572" s="61" t="s">
        <v>1564</v>
      </c>
      <c r="D8572" s="62">
        <v>6.0</v>
      </c>
      <c r="E8572" s="62">
        <v>2025.0</v>
      </c>
      <c r="F8572" s="63">
        <v>3.0</v>
      </c>
    </row>
    <row r="8573">
      <c r="A8573" s="64">
        <v>4593.0</v>
      </c>
      <c r="B8573" s="65" t="s">
        <v>2150</v>
      </c>
      <c r="C8573" s="65" t="s">
        <v>1563</v>
      </c>
      <c r="D8573" s="66">
        <v>1.0</v>
      </c>
      <c r="E8573" s="66">
        <v>2026.0</v>
      </c>
      <c r="F8573" s="67">
        <v>3.0</v>
      </c>
    </row>
    <row r="8574">
      <c r="A8574" s="60">
        <v>5306.0</v>
      </c>
      <c r="B8574" s="61" t="s">
        <v>1924</v>
      </c>
      <c r="C8574" s="61" t="s">
        <v>1563</v>
      </c>
      <c r="D8574" s="62">
        <v>2.0</v>
      </c>
      <c r="E8574" s="62">
        <v>2025.0</v>
      </c>
      <c r="F8574" s="63">
        <v>3.0</v>
      </c>
    </row>
    <row r="8575">
      <c r="A8575" s="64">
        <v>6115.0</v>
      </c>
      <c r="B8575" s="65" t="s">
        <v>1938</v>
      </c>
      <c r="C8575" s="65" t="s">
        <v>1563</v>
      </c>
      <c r="D8575" s="66">
        <v>1.0</v>
      </c>
      <c r="E8575" s="66">
        <v>2026.0</v>
      </c>
      <c r="F8575" s="67">
        <v>3.0</v>
      </c>
    </row>
    <row r="8576">
      <c r="A8576" s="60">
        <v>5837.0</v>
      </c>
      <c r="B8576" s="61" t="s">
        <v>987</v>
      </c>
      <c r="C8576" s="61" t="s">
        <v>1563</v>
      </c>
      <c r="D8576" s="62">
        <v>5.0</v>
      </c>
      <c r="E8576" s="62">
        <v>2025.0</v>
      </c>
      <c r="F8576" s="63">
        <v>3.0</v>
      </c>
    </row>
    <row r="8577">
      <c r="A8577" s="64">
        <v>6201.0</v>
      </c>
      <c r="B8577" s="65" t="s">
        <v>2129</v>
      </c>
      <c r="C8577" s="65" t="s">
        <v>1563</v>
      </c>
      <c r="D8577" s="66">
        <v>8.0</v>
      </c>
      <c r="E8577" s="66">
        <v>2025.0</v>
      </c>
      <c r="F8577" s="67">
        <v>3.0</v>
      </c>
    </row>
    <row r="8578">
      <c r="A8578" s="60">
        <v>5618.0</v>
      </c>
      <c r="B8578" s="61" t="s">
        <v>2132</v>
      </c>
      <c r="C8578" s="61" t="s">
        <v>1563</v>
      </c>
      <c r="D8578" s="62">
        <v>2.0</v>
      </c>
      <c r="E8578" s="62">
        <v>2026.0</v>
      </c>
      <c r="F8578" s="63">
        <v>3.0</v>
      </c>
    </row>
    <row r="8579">
      <c r="A8579" s="64">
        <v>2147.0</v>
      </c>
      <c r="B8579" s="65" t="s">
        <v>1867</v>
      </c>
      <c r="C8579" s="65" t="s">
        <v>1563</v>
      </c>
      <c r="D8579" s="66">
        <v>4.0</v>
      </c>
      <c r="E8579" s="66">
        <v>2025.0</v>
      </c>
      <c r="F8579" s="67">
        <v>3.0</v>
      </c>
    </row>
    <row r="8580">
      <c r="A8580" s="60">
        <v>5618.0</v>
      </c>
      <c r="B8580" s="61" t="s">
        <v>2132</v>
      </c>
      <c r="C8580" s="61" t="s">
        <v>1563</v>
      </c>
      <c r="D8580" s="62">
        <v>3.0</v>
      </c>
      <c r="E8580" s="62">
        <v>2025.0</v>
      </c>
      <c r="F8580" s="63">
        <v>3.0</v>
      </c>
    </row>
    <row r="8581">
      <c r="A8581" s="64">
        <v>5792.0</v>
      </c>
      <c r="B8581" s="65" t="s">
        <v>1949</v>
      </c>
      <c r="C8581" s="65" t="s">
        <v>1563</v>
      </c>
      <c r="D8581" s="66">
        <v>6.0</v>
      </c>
      <c r="E8581" s="66">
        <v>2025.0</v>
      </c>
      <c r="F8581" s="67">
        <v>3.0</v>
      </c>
    </row>
    <row r="8582">
      <c r="A8582" s="60">
        <v>5580.0</v>
      </c>
      <c r="B8582" s="61" t="s">
        <v>1782</v>
      </c>
      <c r="C8582" s="61" t="s">
        <v>1563</v>
      </c>
      <c r="D8582" s="62">
        <v>4.0</v>
      </c>
      <c r="E8582" s="62">
        <v>2025.0</v>
      </c>
      <c r="F8582" s="63">
        <v>3.0</v>
      </c>
    </row>
    <row r="8583">
      <c r="A8583" s="64">
        <v>2090.0</v>
      </c>
      <c r="B8583" s="65" t="s">
        <v>2119</v>
      </c>
      <c r="C8583" s="65" t="s">
        <v>1563</v>
      </c>
      <c r="D8583" s="66">
        <v>12.0</v>
      </c>
      <c r="E8583" s="66">
        <v>2025.0</v>
      </c>
      <c r="F8583" s="67">
        <v>3.0</v>
      </c>
    </row>
    <row r="8584">
      <c r="A8584" s="60">
        <v>5703.0</v>
      </c>
      <c r="B8584" s="61" t="s">
        <v>586</v>
      </c>
      <c r="C8584" s="61" t="s">
        <v>1563</v>
      </c>
      <c r="D8584" s="62">
        <v>6.0</v>
      </c>
      <c r="E8584" s="62">
        <v>2025.0</v>
      </c>
      <c r="F8584" s="63">
        <v>3.0</v>
      </c>
    </row>
    <row r="8585">
      <c r="A8585" s="64">
        <v>5725.0</v>
      </c>
      <c r="B8585" s="65" t="s">
        <v>2270</v>
      </c>
      <c r="C8585" s="65" t="s">
        <v>1563</v>
      </c>
      <c r="D8585" s="66">
        <v>4.0</v>
      </c>
      <c r="E8585" s="66">
        <v>2025.0</v>
      </c>
      <c r="F8585" s="67">
        <v>3.0</v>
      </c>
    </row>
    <row r="8586">
      <c r="A8586" s="60">
        <v>5684.0</v>
      </c>
      <c r="B8586" s="61" t="s">
        <v>2076</v>
      </c>
      <c r="C8586" s="61" t="s">
        <v>1564</v>
      </c>
      <c r="D8586" s="62">
        <v>2.0</v>
      </c>
      <c r="E8586" s="62">
        <v>2025.0</v>
      </c>
      <c r="F8586" s="63">
        <v>3.0</v>
      </c>
    </row>
    <row r="8587">
      <c r="A8587" s="64">
        <v>5773.0</v>
      </c>
      <c r="B8587" s="65" t="s">
        <v>577</v>
      </c>
      <c r="C8587" s="65" t="s">
        <v>1563</v>
      </c>
      <c r="D8587" s="66">
        <v>11.0</v>
      </c>
      <c r="E8587" s="66">
        <v>2025.0</v>
      </c>
      <c r="F8587" s="67">
        <v>3.0</v>
      </c>
    </row>
    <row r="8588">
      <c r="A8588" s="60">
        <v>5738.0</v>
      </c>
      <c r="B8588" s="61" t="s">
        <v>1707</v>
      </c>
      <c r="C8588" s="61" t="s">
        <v>1563</v>
      </c>
      <c r="D8588" s="62">
        <v>7.0</v>
      </c>
      <c r="E8588" s="62">
        <v>2025.0</v>
      </c>
      <c r="F8588" s="63">
        <v>3.0</v>
      </c>
    </row>
    <row r="8589">
      <c r="A8589" s="64">
        <v>5748.0</v>
      </c>
      <c r="B8589" s="65" t="s">
        <v>2239</v>
      </c>
      <c r="C8589" s="65" t="s">
        <v>1563</v>
      </c>
      <c r="D8589" s="66">
        <v>5.0</v>
      </c>
      <c r="E8589" s="66">
        <v>2025.0</v>
      </c>
      <c r="F8589" s="67">
        <v>3.0</v>
      </c>
    </row>
    <row r="8590">
      <c r="A8590" s="60">
        <v>5617.0</v>
      </c>
      <c r="B8590" s="61" t="s">
        <v>2271</v>
      </c>
      <c r="C8590" s="61" t="s">
        <v>1563</v>
      </c>
      <c r="D8590" s="62">
        <v>9.0</v>
      </c>
      <c r="E8590" s="62">
        <v>2025.0</v>
      </c>
      <c r="F8590" s="63">
        <v>3.0</v>
      </c>
    </row>
    <row r="8591">
      <c r="A8591" s="64">
        <v>5661.0</v>
      </c>
      <c r="B8591" s="65" t="s">
        <v>1960</v>
      </c>
      <c r="C8591" s="65" t="s">
        <v>1563</v>
      </c>
      <c r="D8591" s="66">
        <v>7.0</v>
      </c>
      <c r="E8591" s="66">
        <v>2025.0</v>
      </c>
      <c r="F8591" s="67">
        <v>3.0</v>
      </c>
    </row>
    <row r="8592">
      <c r="A8592" s="60">
        <v>5670.0</v>
      </c>
      <c r="B8592" s="61" t="s">
        <v>2133</v>
      </c>
      <c r="C8592" s="61" t="s">
        <v>1563</v>
      </c>
      <c r="D8592" s="62">
        <v>4.0</v>
      </c>
      <c r="E8592" s="62">
        <v>2025.0</v>
      </c>
      <c r="F8592" s="63">
        <v>3.0</v>
      </c>
    </row>
    <row r="8593">
      <c r="A8593" s="64">
        <v>5880.0</v>
      </c>
      <c r="B8593" s="65" t="s">
        <v>1852</v>
      </c>
      <c r="C8593" s="65" t="s">
        <v>1564</v>
      </c>
      <c r="D8593" s="66">
        <v>12.0</v>
      </c>
      <c r="E8593" s="66">
        <v>2025.0</v>
      </c>
      <c r="F8593" s="67">
        <v>3.0</v>
      </c>
    </row>
    <row r="8594">
      <c r="A8594" s="60">
        <v>5876.0</v>
      </c>
      <c r="B8594" s="61" t="s">
        <v>1133</v>
      </c>
      <c r="C8594" s="61" t="s">
        <v>1564</v>
      </c>
      <c r="D8594" s="62">
        <v>2.0</v>
      </c>
      <c r="E8594" s="62">
        <v>2026.0</v>
      </c>
      <c r="F8594" s="63">
        <v>3.0</v>
      </c>
    </row>
    <row r="8595">
      <c r="A8595" s="64">
        <v>5870.0</v>
      </c>
      <c r="B8595" s="65" t="s">
        <v>1043</v>
      </c>
      <c r="C8595" s="65" t="s">
        <v>1563</v>
      </c>
      <c r="D8595" s="66">
        <v>10.0</v>
      </c>
      <c r="E8595" s="66">
        <v>2025.0</v>
      </c>
      <c r="F8595" s="67">
        <v>3.0</v>
      </c>
    </row>
    <row r="8596">
      <c r="A8596" s="60">
        <v>5904.0</v>
      </c>
      <c r="B8596" s="61" t="s">
        <v>1996</v>
      </c>
      <c r="C8596" s="61" t="s">
        <v>1563</v>
      </c>
      <c r="D8596" s="62">
        <v>7.0</v>
      </c>
      <c r="E8596" s="62">
        <v>2025.0</v>
      </c>
      <c r="F8596" s="63">
        <v>3.0</v>
      </c>
    </row>
    <row r="8597">
      <c r="A8597" s="64">
        <v>5846.0</v>
      </c>
      <c r="B8597" s="65" t="s">
        <v>2092</v>
      </c>
      <c r="C8597" s="65" t="s">
        <v>1563</v>
      </c>
      <c r="D8597" s="66">
        <v>1.0</v>
      </c>
      <c r="E8597" s="66">
        <v>2026.0</v>
      </c>
      <c r="F8597" s="67">
        <v>3.0</v>
      </c>
    </row>
    <row r="8598">
      <c r="A8598" s="60">
        <v>5846.0</v>
      </c>
      <c r="B8598" s="61" t="s">
        <v>2092</v>
      </c>
      <c r="C8598" s="61" t="s">
        <v>1563</v>
      </c>
      <c r="D8598" s="62">
        <v>2.0</v>
      </c>
      <c r="E8598" s="62">
        <v>2025.0</v>
      </c>
      <c r="F8598" s="63">
        <v>3.0</v>
      </c>
    </row>
    <row r="8599">
      <c r="A8599" s="64">
        <v>5997.0</v>
      </c>
      <c r="B8599" s="65" t="s">
        <v>1000</v>
      </c>
      <c r="C8599" s="65" t="s">
        <v>1563</v>
      </c>
      <c r="D8599" s="66">
        <v>7.0</v>
      </c>
      <c r="E8599" s="66">
        <v>2025.0</v>
      </c>
      <c r="F8599" s="67">
        <v>3.0</v>
      </c>
    </row>
    <row r="8600">
      <c r="A8600" s="60">
        <v>5982.0</v>
      </c>
      <c r="B8600" s="61" t="s">
        <v>1739</v>
      </c>
      <c r="C8600" s="61" t="s">
        <v>1563</v>
      </c>
      <c r="D8600" s="62">
        <v>11.0</v>
      </c>
      <c r="E8600" s="62">
        <v>2025.0</v>
      </c>
      <c r="F8600" s="63">
        <v>3.0</v>
      </c>
    </row>
    <row r="8601">
      <c r="A8601" s="64">
        <v>5983.0</v>
      </c>
      <c r="B8601" s="65" t="s">
        <v>1806</v>
      </c>
      <c r="C8601" s="65" t="s">
        <v>1563</v>
      </c>
      <c r="D8601" s="66">
        <v>3.0</v>
      </c>
      <c r="E8601" s="66">
        <v>2025.0</v>
      </c>
      <c r="F8601" s="67">
        <v>3.0</v>
      </c>
    </row>
    <row r="8602">
      <c r="A8602" s="60">
        <v>5998.0</v>
      </c>
      <c r="B8602" s="61" t="s">
        <v>959</v>
      </c>
      <c r="C8602" s="61" t="s">
        <v>1564</v>
      </c>
      <c r="D8602" s="62">
        <v>1.0</v>
      </c>
      <c r="E8602" s="62">
        <v>2026.0</v>
      </c>
      <c r="F8602" s="63">
        <v>3.0</v>
      </c>
    </row>
    <row r="8603">
      <c r="A8603" s="64">
        <v>6123.0</v>
      </c>
      <c r="B8603" s="65" t="s">
        <v>1089</v>
      </c>
      <c r="C8603" s="65" t="s">
        <v>1564</v>
      </c>
      <c r="D8603" s="66">
        <v>12.0</v>
      </c>
      <c r="E8603" s="66">
        <v>2025.0</v>
      </c>
      <c r="F8603" s="67">
        <v>3.0</v>
      </c>
    </row>
    <row r="8604">
      <c r="A8604" s="60">
        <v>6090.0</v>
      </c>
      <c r="B8604" s="61" t="s">
        <v>2272</v>
      </c>
      <c r="C8604" s="61" t="s">
        <v>1563</v>
      </c>
      <c r="D8604" s="62">
        <v>3.0</v>
      </c>
      <c r="E8604" s="62">
        <v>2025.0</v>
      </c>
      <c r="F8604" s="63">
        <v>3.0</v>
      </c>
    </row>
    <row r="8605">
      <c r="A8605" s="64">
        <v>6094.0</v>
      </c>
      <c r="B8605" s="65" t="s">
        <v>1915</v>
      </c>
      <c r="C8605" s="65" t="s">
        <v>1563</v>
      </c>
      <c r="D8605" s="66">
        <v>9.0</v>
      </c>
      <c r="E8605" s="66">
        <v>2025.0</v>
      </c>
      <c r="F8605" s="67">
        <v>3.0</v>
      </c>
    </row>
    <row r="8606">
      <c r="A8606" s="60">
        <v>6212.0</v>
      </c>
      <c r="B8606" s="61" t="s">
        <v>1184</v>
      </c>
      <c r="C8606" s="61" t="s">
        <v>1564</v>
      </c>
      <c r="D8606" s="62">
        <v>12.0</v>
      </c>
      <c r="E8606" s="62">
        <v>2025.0</v>
      </c>
      <c r="F8606" s="63">
        <v>3.0</v>
      </c>
    </row>
    <row r="8607">
      <c r="A8607" s="64">
        <v>6275.0</v>
      </c>
      <c r="B8607" s="65" t="s">
        <v>1013</v>
      </c>
      <c r="C8607" s="65" t="s">
        <v>1563</v>
      </c>
      <c r="D8607" s="66">
        <v>8.0</v>
      </c>
      <c r="E8607" s="66">
        <v>2025.0</v>
      </c>
      <c r="F8607" s="67">
        <v>3.0</v>
      </c>
    </row>
    <row r="8608">
      <c r="A8608" s="60">
        <v>6362.0</v>
      </c>
      <c r="B8608" s="61" t="s">
        <v>1172</v>
      </c>
      <c r="C8608" s="61" t="s">
        <v>1563</v>
      </c>
      <c r="D8608" s="62">
        <v>9.0</v>
      </c>
      <c r="E8608" s="62">
        <v>2025.0</v>
      </c>
      <c r="F8608" s="63">
        <v>3.0</v>
      </c>
    </row>
    <row r="8609">
      <c r="A8609" s="64">
        <v>6343.0</v>
      </c>
      <c r="B8609" s="65" t="s">
        <v>1179</v>
      </c>
      <c r="C8609" s="65" t="s">
        <v>1563</v>
      </c>
      <c r="D8609" s="66">
        <v>11.0</v>
      </c>
      <c r="E8609" s="66">
        <v>2025.0</v>
      </c>
      <c r="F8609" s="67">
        <v>3.0</v>
      </c>
    </row>
    <row r="8610">
      <c r="A8610" s="60">
        <v>6353.0</v>
      </c>
      <c r="B8610" s="61" t="s">
        <v>1026</v>
      </c>
      <c r="C8610" s="61" t="s">
        <v>1563</v>
      </c>
      <c r="D8610" s="62">
        <v>9.0</v>
      </c>
      <c r="E8610" s="62">
        <v>2025.0</v>
      </c>
      <c r="F8610" s="63">
        <v>3.0</v>
      </c>
    </row>
    <row r="8611">
      <c r="A8611" s="64">
        <v>6182.0</v>
      </c>
      <c r="B8611" s="65" t="s">
        <v>1057</v>
      </c>
      <c r="C8611" s="65" t="s">
        <v>1563</v>
      </c>
      <c r="D8611" s="66">
        <v>5.0</v>
      </c>
      <c r="E8611" s="66">
        <v>2025.0</v>
      </c>
      <c r="F8611" s="67">
        <v>3.0</v>
      </c>
    </row>
    <row r="8612">
      <c r="A8612" s="60">
        <v>6377.0</v>
      </c>
      <c r="B8612" s="61" t="s">
        <v>1160</v>
      </c>
      <c r="C8612" s="61" t="s">
        <v>1563</v>
      </c>
      <c r="D8612" s="62">
        <v>11.0</v>
      </c>
      <c r="E8612" s="62">
        <v>2025.0</v>
      </c>
      <c r="F8612" s="63">
        <v>3.0</v>
      </c>
    </row>
    <row r="8613">
      <c r="A8613" s="64">
        <v>1113.0</v>
      </c>
      <c r="B8613" s="65" t="s">
        <v>1764</v>
      </c>
      <c r="C8613" s="65" t="s">
        <v>1564</v>
      </c>
      <c r="D8613" s="66">
        <v>2.0</v>
      </c>
      <c r="E8613" s="66">
        <v>2026.0</v>
      </c>
      <c r="F8613" s="67">
        <v>2.0</v>
      </c>
    </row>
    <row r="8614">
      <c r="A8614" s="60">
        <v>6314.0</v>
      </c>
      <c r="B8614" s="61" t="s">
        <v>1185</v>
      </c>
      <c r="C8614" s="61" t="s">
        <v>1563</v>
      </c>
      <c r="D8614" s="62">
        <v>9.0</v>
      </c>
      <c r="E8614" s="62">
        <v>2025.0</v>
      </c>
      <c r="F8614" s="63">
        <v>2.0</v>
      </c>
    </row>
    <row r="8615">
      <c r="A8615" s="64">
        <v>3101.0</v>
      </c>
      <c r="B8615" s="65" t="s">
        <v>1932</v>
      </c>
      <c r="C8615" s="65" t="s">
        <v>1563</v>
      </c>
      <c r="D8615" s="66">
        <v>12.0</v>
      </c>
      <c r="E8615" s="66">
        <v>2025.0</v>
      </c>
      <c r="F8615" s="67">
        <v>2.0</v>
      </c>
    </row>
    <row r="8616">
      <c r="A8616" s="60">
        <v>6360.0</v>
      </c>
      <c r="B8616" s="61" t="s">
        <v>1103</v>
      </c>
      <c r="C8616" s="61" t="s">
        <v>1563</v>
      </c>
      <c r="D8616" s="62">
        <v>8.0</v>
      </c>
      <c r="E8616" s="62">
        <v>2025.0</v>
      </c>
      <c r="F8616" s="63">
        <v>2.0</v>
      </c>
    </row>
    <row r="8617">
      <c r="A8617" s="64">
        <v>1769.0</v>
      </c>
      <c r="B8617" s="65" t="s">
        <v>2120</v>
      </c>
      <c r="C8617" s="65" t="s">
        <v>1563</v>
      </c>
      <c r="D8617" s="66">
        <v>3.0</v>
      </c>
      <c r="E8617" s="66">
        <v>2025.0</v>
      </c>
      <c r="F8617" s="67">
        <v>2.0</v>
      </c>
    </row>
    <row r="8618">
      <c r="A8618" s="60">
        <v>3161.0</v>
      </c>
      <c r="B8618" s="61" t="s">
        <v>1911</v>
      </c>
      <c r="C8618" s="61" t="s">
        <v>1563</v>
      </c>
      <c r="D8618" s="62">
        <v>2.0</v>
      </c>
      <c r="E8618" s="62">
        <v>2026.0</v>
      </c>
      <c r="F8618" s="63">
        <v>2.0</v>
      </c>
    </row>
    <row r="8619">
      <c r="A8619" s="64">
        <v>4843.0</v>
      </c>
      <c r="B8619" s="65" t="s">
        <v>1674</v>
      </c>
      <c r="C8619" s="65" t="s">
        <v>1563</v>
      </c>
      <c r="D8619" s="66">
        <v>7.0</v>
      </c>
      <c r="E8619" s="66">
        <v>2025.0</v>
      </c>
      <c r="F8619" s="67">
        <v>2.0</v>
      </c>
    </row>
    <row r="8620">
      <c r="A8620" s="60">
        <v>2147.0</v>
      </c>
      <c r="B8620" s="61" t="s">
        <v>1867</v>
      </c>
      <c r="C8620" s="61" t="s">
        <v>1563</v>
      </c>
      <c r="D8620" s="62">
        <v>7.0</v>
      </c>
      <c r="E8620" s="62">
        <v>2025.0</v>
      </c>
      <c r="F8620" s="63">
        <v>2.0</v>
      </c>
    </row>
    <row r="8621">
      <c r="A8621" s="64">
        <v>5891.0</v>
      </c>
      <c r="B8621" s="65" t="s">
        <v>1835</v>
      </c>
      <c r="C8621" s="65" t="s">
        <v>1563</v>
      </c>
      <c r="D8621" s="66">
        <v>2.0</v>
      </c>
      <c r="E8621" s="66">
        <v>2025.0</v>
      </c>
      <c r="F8621" s="67">
        <v>2.0</v>
      </c>
    </row>
    <row r="8622">
      <c r="A8622" s="60">
        <v>4963.0</v>
      </c>
      <c r="B8622" s="61" t="s">
        <v>1020</v>
      </c>
      <c r="C8622" s="61" t="s">
        <v>1563</v>
      </c>
      <c r="D8622" s="62">
        <v>3.0</v>
      </c>
      <c r="E8622" s="62">
        <v>2025.0</v>
      </c>
      <c r="F8622" s="63">
        <v>2.0</v>
      </c>
    </row>
    <row r="8623">
      <c r="A8623" s="64">
        <v>1791.0</v>
      </c>
      <c r="B8623" s="65" t="s">
        <v>2273</v>
      </c>
      <c r="C8623" s="65" t="s">
        <v>1563</v>
      </c>
      <c r="D8623" s="66">
        <v>7.0</v>
      </c>
      <c r="E8623" s="66">
        <v>2025.0</v>
      </c>
      <c r="F8623" s="67">
        <v>2.0</v>
      </c>
    </row>
    <row r="8624">
      <c r="A8624" s="60">
        <v>5684.0</v>
      </c>
      <c r="B8624" s="61" t="s">
        <v>2076</v>
      </c>
      <c r="C8624" s="61" t="s">
        <v>1564</v>
      </c>
      <c r="D8624" s="62">
        <v>5.0</v>
      </c>
      <c r="E8624" s="62">
        <v>2025.0</v>
      </c>
      <c r="F8624" s="63">
        <v>2.0</v>
      </c>
    </row>
    <row r="8625">
      <c r="A8625" s="64">
        <v>1729.0</v>
      </c>
      <c r="B8625" s="65" t="s">
        <v>1154</v>
      </c>
      <c r="C8625" s="65" t="s">
        <v>1564</v>
      </c>
      <c r="D8625" s="66">
        <v>8.0</v>
      </c>
      <c r="E8625" s="66">
        <v>2025.0</v>
      </c>
      <c r="F8625" s="67">
        <v>2.0</v>
      </c>
    </row>
    <row r="8626">
      <c r="A8626" s="60">
        <v>6212.0</v>
      </c>
      <c r="B8626" s="61" t="s">
        <v>1184</v>
      </c>
      <c r="C8626" s="61" t="s">
        <v>1564</v>
      </c>
      <c r="D8626" s="62">
        <v>11.0</v>
      </c>
      <c r="E8626" s="62">
        <v>2025.0</v>
      </c>
      <c r="F8626" s="63">
        <v>2.0</v>
      </c>
    </row>
    <row r="8627">
      <c r="A8627" s="64">
        <v>1727.0</v>
      </c>
      <c r="B8627" s="65" t="s">
        <v>1755</v>
      </c>
      <c r="C8627" s="65" t="s">
        <v>1564</v>
      </c>
      <c r="D8627" s="66">
        <v>9.0</v>
      </c>
      <c r="E8627" s="66">
        <v>2025.0</v>
      </c>
      <c r="F8627" s="67">
        <v>2.0</v>
      </c>
    </row>
    <row r="8628">
      <c r="A8628" s="60">
        <v>6182.0</v>
      </c>
      <c r="B8628" s="61" t="s">
        <v>1057</v>
      </c>
      <c r="C8628" s="61" t="s">
        <v>1563</v>
      </c>
      <c r="D8628" s="62">
        <v>11.0</v>
      </c>
      <c r="E8628" s="62">
        <v>2025.0</v>
      </c>
      <c r="F8628" s="63">
        <v>2.0</v>
      </c>
    </row>
    <row r="8629">
      <c r="A8629" s="64">
        <v>1113.0</v>
      </c>
      <c r="B8629" s="65" t="s">
        <v>1764</v>
      </c>
      <c r="C8629" s="65" t="s">
        <v>1564</v>
      </c>
      <c r="D8629" s="66">
        <v>9.0</v>
      </c>
      <c r="E8629" s="66">
        <v>2025.0</v>
      </c>
      <c r="F8629" s="67">
        <v>2.0</v>
      </c>
    </row>
    <row r="8630">
      <c r="A8630" s="60">
        <v>6360.0</v>
      </c>
      <c r="B8630" s="61" t="s">
        <v>1103</v>
      </c>
      <c r="C8630" s="61" t="s">
        <v>1563</v>
      </c>
      <c r="D8630" s="62">
        <v>10.0</v>
      </c>
      <c r="E8630" s="62">
        <v>2025.0</v>
      </c>
      <c r="F8630" s="63">
        <v>2.0</v>
      </c>
    </row>
    <row r="8631">
      <c r="A8631" s="64">
        <v>3118.0</v>
      </c>
      <c r="B8631" s="65" t="s">
        <v>2059</v>
      </c>
      <c r="C8631" s="65" t="s">
        <v>1563</v>
      </c>
      <c r="D8631" s="66">
        <v>5.0</v>
      </c>
      <c r="E8631" s="66">
        <v>2025.0</v>
      </c>
      <c r="F8631" s="67">
        <v>2.0</v>
      </c>
    </row>
    <row r="8632">
      <c r="A8632" s="60">
        <v>6336.0</v>
      </c>
      <c r="B8632" s="61" t="s">
        <v>1196</v>
      </c>
      <c r="C8632" s="61" t="s">
        <v>1563</v>
      </c>
      <c r="D8632" s="62">
        <v>2.0</v>
      </c>
      <c r="E8632" s="62">
        <v>2026.0</v>
      </c>
      <c r="F8632" s="63">
        <v>2.0</v>
      </c>
    </row>
    <row r="8633">
      <c r="A8633" s="64">
        <v>1782.0</v>
      </c>
      <c r="B8633" s="65" t="s">
        <v>741</v>
      </c>
      <c r="C8633" s="65" t="s">
        <v>1563</v>
      </c>
      <c r="D8633" s="66">
        <v>2.0</v>
      </c>
      <c r="E8633" s="66">
        <v>2026.0</v>
      </c>
      <c r="F8633" s="67">
        <v>2.0</v>
      </c>
    </row>
    <row r="8634">
      <c r="A8634" s="60">
        <v>3099.0</v>
      </c>
      <c r="B8634" s="61" t="s">
        <v>1621</v>
      </c>
      <c r="C8634" s="61" t="s">
        <v>1563</v>
      </c>
      <c r="D8634" s="62">
        <v>2.0</v>
      </c>
      <c r="E8634" s="62">
        <v>2025.0</v>
      </c>
      <c r="F8634" s="63">
        <v>2.0</v>
      </c>
    </row>
    <row r="8635">
      <c r="A8635" s="64">
        <v>4926.0</v>
      </c>
      <c r="B8635" s="65" t="s">
        <v>2175</v>
      </c>
      <c r="C8635" s="65" t="s">
        <v>1563</v>
      </c>
      <c r="D8635" s="66">
        <v>2.0</v>
      </c>
      <c r="E8635" s="66">
        <v>2025.0</v>
      </c>
      <c r="F8635" s="67">
        <v>2.0</v>
      </c>
    </row>
    <row r="8636">
      <c r="A8636" s="60">
        <v>2252.0</v>
      </c>
      <c r="B8636" s="61" t="s">
        <v>1046</v>
      </c>
      <c r="C8636" s="61" t="s">
        <v>1563</v>
      </c>
      <c r="D8636" s="62">
        <v>6.0</v>
      </c>
      <c r="E8636" s="62">
        <v>2025.0</v>
      </c>
      <c r="F8636" s="63">
        <v>2.0</v>
      </c>
    </row>
    <row r="8637">
      <c r="A8637" s="64">
        <v>5898.0</v>
      </c>
      <c r="B8637" s="65" t="s">
        <v>2274</v>
      </c>
      <c r="C8637" s="65" t="s">
        <v>1563</v>
      </c>
      <c r="D8637" s="66">
        <v>4.0</v>
      </c>
      <c r="E8637" s="66">
        <v>2025.0</v>
      </c>
      <c r="F8637" s="67">
        <v>2.0</v>
      </c>
    </row>
    <row r="8638">
      <c r="A8638" s="60">
        <v>4985.0</v>
      </c>
      <c r="B8638" s="61" t="s">
        <v>2275</v>
      </c>
      <c r="C8638" s="61" t="s">
        <v>1563</v>
      </c>
      <c r="D8638" s="62">
        <v>1.0</v>
      </c>
      <c r="E8638" s="62">
        <v>2026.0</v>
      </c>
      <c r="F8638" s="63">
        <v>2.0</v>
      </c>
    </row>
    <row r="8639">
      <c r="A8639" s="64">
        <v>1829.0</v>
      </c>
      <c r="B8639" s="65" t="s">
        <v>2276</v>
      </c>
      <c r="C8639" s="65" t="s">
        <v>1563</v>
      </c>
      <c r="D8639" s="66">
        <v>3.0</v>
      </c>
      <c r="E8639" s="66">
        <v>2025.0</v>
      </c>
      <c r="F8639" s="67">
        <v>2.0</v>
      </c>
    </row>
    <row r="8640">
      <c r="A8640" s="60">
        <v>5727.0</v>
      </c>
      <c r="B8640" s="61" t="s">
        <v>1765</v>
      </c>
      <c r="C8640" s="61" t="s">
        <v>1563</v>
      </c>
      <c r="D8640" s="62">
        <v>8.0</v>
      </c>
      <c r="E8640" s="62">
        <v>2025.0</v>
      </c>
      <c r="F8640" s="63">
        <v>2.0</v>
      </c>
    </row>
    <row r="8641">
      <c r="A8641" s="64">
        <v>1729.0</v>
      </c>
      <c r="B8641" s="65" t="s">
        <v>1154</v>
      </c>
      <c r="C8641" s="65" t="s">
        <v>1564</v>
      </c>
      <c r="D8641" s="66">
        <v>1.0</v>
      </c>
      <c r="E8641" s="66">
        <v>2026.0</v>
      </c>
      <c r="F8641" s="67">
        <v>2.0</v>
      </c>
    </row>
    <row r="8642">
      <c r="A8642" s="60">
        <v>6158.0</v>
      </c>
      <c r="B8642" s="61" t="s">
        <v>1014</v>
      </c>
      <c r="C8642" s="61" t="s">
        <v>1563</v>
      </c>
      <c r="D8642" s="62">
        <v>8.0</v>
      </c>
      <c r="E8642" s="62">
        <v>2025.0</v>
      </c>
      <c r="F8642" s="63">
        <v>2.0</v>
      </c>
    </row>
    <row r="8643">
      <c r="A8643" s="64">
        <v>1773.0</v>
      </c>
      <c r="B8643" s="65" t="s">
        <v>1135</v>
      </c>
      <c r="C8643" s="65" t="s">
        <v>1564</v>
      </c>
      <c r="D8643" s="66">
        <v>10.0</v>
      </c>
      <c r="E8643" s="66">
        <v>2025.0</v>
      </c>
      <c r="F8643" s="67">
        <v>2.0</v>
      </c>
    </row>
    <row r="8644">
      <c r="A8644" s="60">
        <v>6172.0</v>
      </c>
      <c r="B8644" s="61" t="s">
        <v>2277</v>
      </c>
      <c r="C8644" s="61" t="s">
        <v>1563</v>
      </c>
      <c r="D8644" s="62">
        <v>4.0</v>
      </c>
      <c r="E8644" s="62">
        <v>2025.0</v>
      </c>
      <c r="F8644" s="63">
        <v>2.0</v>
      </c>
    </row>
    <row r="8645">
      <c r="A8645" s="64">
        <v>999.0</v>
      </c>
      <c r="B8645" s="65" t="s">
        <v>399</v>
      </c>
      <c r="C8645" s="65" t="s">
        <v>1563</v>
      </c>
      <c r="D8645" s="66">
        <v>12.0</v>
      </c>
      <c r="E8645" s="66">
        <v>2025.0</v>
      </c>
      <c r="F8645" s="67">
        <v>2.0</v>
      </c>
    </row>
    <row r="8646">
      <c r="A8646" s="60">
        <v>6363.0</v>
      </c>
      <c r="B8646" s="61" t="s">
        <v>1031</v>
      </c>
      <c r="C8646" s="61" t="s">
        <v>1563</v>
      </c>
      <c r="D8646" s="62">
        <v>2.0</v>
      </c>
      <c r="E8646" s="62">
        <v>2026.0</v>
      </c>
      <c r="F8646" s="63">
        <v>2.0</v>
      </c>
    </row>
    <row r="8647">
      <c r="A8647" s="64">
        <v>3214.0</v>
      </c>
      <c r="B8647" s="65" t="s">
        <v>2208</v>
      </c>
      <c r="C8647" s="65" t="s">
        <v>1564</v>
      </c>
      <c r="D8647" s="66">
        <v>8.0</v>
      </c>
      <c r="E8647" s="66">
        <v>2025.0</v>
      </c>
      <c r="F8647" s="67">
        <v>2.0</v>
      </c>
    </row>
    <row r="8648">
      <c r="A8648" s="60">
        <v>6350.0</v>
      </c>
      <c r="B8648" s="61" t="s">
        <v>1208</v>
      </c>
      <c r="C8648" s="61" t="s">
        <v>1563</v>
      </c>
      <c r="D8648" s="62">
        <v>2.0</v>
      </c>
      <c r="E8648" s="62">
        <v>2026.0</v>
      </c>
      <c r="F8648" s="63">
        <v>2.0</v>
      </c>
    </row>
    <row r="8649">
      <c r="A8649" s="64">
        <v>1759.0</v>
      </c>
      <c r="B8649" s="65" t="s">
        <v>2278</v>
      </c>
      <c r="C8649" s="65" t="s">
        <v>1563</v>
      </c>
      <c r="D8649" s="66">
        <v>11.0</v>
      </c>
      <c r="E8649" s="66">
        <v>2025.0</v>
      </c>
      <c r="F8649" s="67">
        <v>2.0</v>
      </c>
    </row>
    <row r="8650">
      <c r="A8650" s="60">
        <v>2859.0</v>
      </c>
      <c r="B8650" s="61" t="s">
        <v>554</v>
      </c>
      <c r="C8650" s="61" t="s">
        <v>1563</v>
      </c>
      <c r="D8650" s="62">
        <v>7.0</v>
      </c>
      <c r="E8650" s="62">
        <v>2025.0</v>
      </c>
      <c r="F8650" s="63">
        <v>2.0</v>
      </c>
    </row>
    <row r="8651">
      <c r="A8651" s="64">
        <v>4974.0</v>
      </c>
      <c r="B8651" s="65" t="s">
        <v>1073</v>
      </c>
      <c r="C8651" s="65" t="s">
        <v>1563</v>
      </c>
      <c r="D8651" s="66">
        <v>12.0</v>
      </c>
      <c r="E8651" s="66">
        <v>2025.0</v>
      </c>
      <c r="F8651" s="67">
        <v>2.0</v>
      </c>
    </row>
    <row r="8652">
      <c r="A8652" s="60">
        <v>2232.0</v>
      </c>
      <c r="B8652" s="61" t="s">
        <v>2057</v>
      </c>
      <c r="C8652" s="61" t="s">
        <v>1563</v>
      </c>
      <c r="D8652" s="62">
        <v>7.0</v>
      </c>
      <c r="E8652" s="62">
        <v>2025.0</v>
      </c>
      <c r="F8652" s="63">
        <v>2.0</v>
      </c>
    </row>
    <row r="8653">
      <c r="A8653" s="64">
        <v>5904.0</v>
      </c>
      <c r="B8653" s="65" t="s">
        <v>1996</v>
      </c>
      <c r="C8653" s="65" t="s">
        <v>1563</v>
      </c>
      <c r="D8653" s="66">
        <v>3.0</v>
      </c>
      <c r="E8653" s="66">
        <v>2025.0</v>
      </c>
      <c r="F8653" s="67">
        <v>2.0</v>
      </c>
    </row>
    <row r="8654">
      <c r="A8654" s="60">
        <v>5070.0</v>
      </c>
      <c r="B8654" s="61" t="s">
        <v>1186</v>
      </c>
      <c r="C8654" s="61" t="s">
        <v>1564</v>
      </c>
      <c r="D8654" s="62">
        <v>7.0</v>
      </c>
      <c r="E8654" s="62">
        <v>2025.0</v>
      </c>
      <c r="F8654" s="63">
        <v>2.0</v>
      </c>
    </row>
    <row r="8655">
      <c r="A8655" s="64">
        <v>2022.0</v>
      </c>
      <c r="B8655" s="65" t="s">
        <v>2070</v>
      </c>
      <c r="C8655" s="65" t="s">
        <v>1563</v>
      </c>
      <c r="D8655" s="66">
        <v>2.0</v>
      </c>
      <c r="E8655" s="66">
        <v>2026.0</v>
      </c>
      <c r="F8655" s="67">
        <v>2.0</v>
      </c>
    </row>
    <row r="8656">
      <c r="A8656" s="60">
        <v>5573.0</v>
      </c>
      <c r="B8656" s="61" t="s">
        <v>2279</v>
      </c>
      <c r="C8656" s="61" t="s">
        <v>1563</v>
      </c>
      <c r="D8656" s="62">
        <v>2.0</v>
      </c>
      <c r="E8656" s="62">
        <v>2025.0</v>
      </c>
      <c r="F8656" s="63">
        <v>2.0</v>
      </c>
    </row>
    <row r="8657">
      <c r="A8657" s="64">
        <v>1729.0</v>
      </c>
      <c r="B8657" s="65" t="s">
        <v>1154</v>
      </c>
      <c r="C8657" s="65" t="s">
        <v>1564</v>
      </c>
      <c r="D8657" s="66">
        <v>2.0</v>
      </c>
      <c r="E8657" s="66">
        <v>2025.0</v>
      </c>
      <c r="F8657" s="67">
        <v>2.0</v>
      </c>
    </row>
    <row r="8658">
      <c r="A8658" s="60">
        <v>6158.0</v>
      </c>
      <c r="B8658" s="61" t="s">
        <v>1014</v>
      </c>
      <c r="C8658" s="61" t="s">
        <v>1563</v>
      </c>
      <c r="D8658" s="62">
        <v>11.0</v>
      </c>
      <c r="E8658" s="62">
        <v>2025.0</v>
      </c>
      <c r="F8658" s="63">
        <v>2.0</v>
      </c>
    </row>
    <row r="8659">
      <c r="A8659" s="64">
        <v>1614.0</v>
      </c>
      <c r="B8659" s="65" t="s">
        <v>1857</v>
      </c>
      <c r="C8659" s="65" t="s">
        <v>1563</v>
      </c>
      <c r="D8659" s="66">
        <v>7.0</v>
      </c>
      <c r="E8659" s="66">
        <v>2025.0</v>
      </c>
      <c r="F8659" s="67">
        <v>2.0</v>
      </c>
    </row>
    <row r="8660">
      <c r="A8660" s="60">
        <v>6152.0</v>
      </c>
      <c r="B8660" s="61" t="s">
        <v>1993</v>
      </c>
      <c r="C8660" s="61" t="s">
        <v>1563</v>
      </c>
      <c r="D8660" s="62">
        <v>11.0</v>
      </c>
      <c r="E8660" s="62">
        <v>2025.0</v>
      </c>
      <c r="F8660" s="63">
        <v>2.0</v>
      </c>
    </row>
    <row r="8661">
      <c r="A8661" s="64">
        <v>990.0</v>
      </c>
      <c r="B8661" s="65" t="s">
        <v>2021</v>
      </c>
      <c r="C8661" s="65" t="s">
        <v>1563</v>
      </c>
      <c r="D8661" s="66">
        <v>1.0</v>
      </c>
      <c r="E8661" s="66">
        <v>2026.0</v>
      </c>
      <c r="F8661" s="67">
        <v>2.0</v>
      </c>
    </row>
    <row r="8662">
      <c r="A8662" s="60">
        <v>6109.0</v>
      </c>
      <c r="B8662" s="61" t="s">
        <v>2280</v>
      </c>
      <c r="C8662" s="61" t="s">
        <v>1563</v>
      </c>
      <c r="D8662" s="62">
        <v>4.0</v>
      </c>
      <c r="E8662" s="62">
        <v>2025.0</v>
      </c>
      <c r="F8662" s="63">
        <v>2.0</v>
      </c>
    </row>
    <row r="8663">
      <c r="A8663" s="64">
        <v>3315.0</v>
      </c>
      <c r="B8663" s="65" t="s">
        <v>2206</v>
      </c>
      <c r="C8663" s="65" t="s">
        <v>1563</v>
      </c>
      <c r="D8663" s="66">
        <v>3.0</v>
      </c>
      <c r="E8663" s="66">
        <v>2025.0</v>
      </c>
      <c r="F8663" s="67">
        <v>2.0</v>
      </c>
    </row>
    <row r="8664">
      <c r="A8664" s="60">
        <v>6354.0</v>
      </c>
      <c r="B8664" s="61" t="s">
        <v>1167</v>
      </c>
      <c r="C8664" s="61" t="s">
        <v>1563</v>
      </c>
      <c r="D8664" s="62">
        <v>12.0</v>
      </c>
      <c r="E8664" s="62">
        <v>2025.0</v>
      </c>
      <c r="F8664" s="63">
        <v>2.0</v>
      </c>
    </row>
    <row r="8665">
      <c r="A8665" s="64">
        <v>1781.0</v>
      </c>
      <c r="B8665" s="65" t="s">
        <v>648</v>
      </c>
      <c r="C8665" s="65" t="s">
        <v>1564</v>
      </c>
      <c r="D8665" s="66">
        <v>9.0</v>
      </c>
      <c r="E8665" s="66">
        <v>2025.0</v>
      </c>
      <c r="F8665" s="67">
        <v>2.0</v>
      </c>
    </row>
    <row r="8666">
      <c r="A8666" s="60">
        <v>3297.0</v>
      </c>
      <c r="B8666" s="61" t="s">
        <v>1899</v>
      </c>
      <c r="C8666" s="61" t="s">
        <v>1563</v>
      </c>
      <c r="D8666" s="62">
        <v>2.0</v>
      </c>
      <c r="E8666" s="62">
        <v>2026.0</v>
      </c>
      <c r="F8666" s="63">
        <v>2.0</v>
      </c>
    </row>
    <row r="8667">
      <c r="A8667" s="64">
        <v>4972.0</v>
      </c>
      <c r="B8667" s="65" t="s">
        <v>1130</v>
      </c>
      <c r="C8667" s="65" t="s">
        <v>1563</v>
      </c>
      <c r="D8667" s="66">
        <v>3.0</v>
      </c>
      <c r="E8667" s="66">
        <v>2025.0</v>
      </c>
      <c r="F8667" s="67">
        <v>2.0</v>
      </c>
    </row>
    <row r="8668">
      <c r="A8668" s="60">
        <v>2249.0</v>
      </c>
      <c r="B8668" s="61" t="s">
        <v>1105</v>
      </c>
      <c r="C8668" s="61" t="s">
        <v>1563</v>
      </c>
      <c r="D8668" s="62">
        <v>7.0</v>
      </c>
      <c r="E8668" s="62">
        <v>2025.0</v>
      </c>
      <c r="F8668" s="63">
        <v>2.0</v>
      </c>
    </row>
    <row r="8669">
      <c r="A8669" s="64">
        <v>5879.0</v>
      </c>
      <c r="B8669" s="65" t="s">
        <v>2143</v>
      </c>
      <c r="C8669" s="65" t="s">
        <v>1564</v>
      </c>
      <c r="D8669" s="66">
        <v>3.0</v>
      </c>
      <c r="E8669" s="66">
        <v>2025.0</v>
      </c>
      <c r="F8669" s="67">
        <v>2.0</v>
      </c>
    </row>
    <row r="8670">
      <c r="A8670" s="60">
        <v>4997.0</v>
      </c>
      <c r="B8670" s="61" t="s">
        <v>994</v>
      </c>
      <c r="C8670" s="61" t="s">
        <v>1563</v>
      </c>
      <c r="D8670" s="62">
        <v>6.0</v>
      </c>
      <c r="E8670" s="62">
        <v>2025.0</v>
      </c>
      <c r="F8670" s="63">
        <v>2.0</v>
      </c>
    </row>
    <row r="8671">
      <c r="A8671" s="64">
        <v>2027.0</v>
      </c>
      <c r="B8671" s="65" t="s">
        <v>2184</v>
      </c>
      <c r="C8671" s="65" t="s">
        <v>1563</v>
      </c>
      <c r="D8671" s="66">
        <v>7.0</v>
      </c>
      <c r="E8671" s="66">
        <v>2025.0</v>
      </c>
      <c r="F8671" s="67">
        <v>2.0</v>
      </c>
    </row>
    <row r="8672">
      <c r="A8672" s="60">
        <v>5303.0</v>
      </c>
      <c r="B8672" s="61" t="s">
        <v>1102</v>
      </c>
      <c r="C8672" s="61" t="s">
        <v>1563</v>
      </c>
      <c r="D8672" s="62">
        <v>6.0</v>
      </c>
      <c r="E8672" s="62">
        <v>2025.0</v>
      </c>
      <c r="F8672" s="63">
        <v>2.0</v>
      </c>
    </row>
    <row r="8673">
      <c r="A8673" s="64">
        <v>1758.0</v>
      </c>
      <c r="B8673" s="65" t="s">
        <v>759</v>
      </c>
      <c r="C8673" s="65" t="s">
        <v>1563</v>
      </c>
      <c r="D8673" s="66">
        <v>10.0</v>
      </c>
      <c r="E8673" s="66">
        <v>2025.0</v>
      </c>
      <c r="F8673" s="67">
        <v>2.0</v>
      </c>
    </row>
    <row r="8674">
      <c r="A8674" s="60">
        <v>6177.0</v>
      </c>
      <c r="B8674" s="61" t="s">
        <v>1123</v>
      </c>
      <c r="C8674" s="61" t="s">
        <v>1563</v>
      </c>
      <c r="D8674" s="62">
        <v>2.0</v>
      </c>
      <c r="E8674" s="62">
        <v>2026.0</v>
      </c>
      <c r="F8674" s="63">
        <v>2.0</v>
      </c>
    </row>
    <row r="8675">
      <c r="A8675" s="64">
        <v>1690.0</v>
      </c>
      <c r="B8675" s="65" t="s">
        <v>1920</v>
      </c>
      <c r="C8675" s="65" t="s">
        <v>1563</v>
      </c>
      <c r="D8675" s="66">
        <v>1.0</v>
      </c>
      <c r="E8675" s="66">
        <v>2026.0</v>
      </c>
      <c r="F8675" s="67">
        <v>2.0</v>
      </c>
    </row>
    <row r="8676">
      <c r="A8676" s="60">
        <v>6129.0</v>
      </c>
      <c r="B8676" s="61" t="s">
        <v>2062</v>
      </c>
      <c r="C8676" s="61" t="s">
        <v>1563</v>
      </c>
      <c r="D8676" s="62">
        <v>4.0</v>
      </c>
      <c r="E8676" s="62">
        <v>2025.0</v>
      </c>
      <c r="F8676" s="63">
        <v>2.0</v>
      </c>
    </row>
    <row r="8677">
      <c r="A8677" s="64">
        <v>1111.0</v>
      </c>
      <c r="B8677" s="65" t="s">
        <v>1854</v>
      </c>
      <c r="C8677" s="65" t="s">
        <v>1564</v>
      </c>
      <c r="D8677" s="66">
        <v>10.0</v>
      </c>
      <c r="E8677" s="66">
        <v>2025.0</v>
      </c>
      <c r="F8677" s="67">
        <v>2.0</v>
      </c>
    </row>
    <row r="8678">
      <c r="A8678" s="60">
        <v>6009.0</v>
      </c>
      <c r="B8678" s="61" t="s">
        <v>915</v>
      </c>
      <c r="C8678" s="61" t="s">
        <v>1563</v>
      </c>
      <c r="D8678" s="62">
        <v>7.0</v>
      </c>
      <c r="E8678" s="62">
        <v>2025.0</v>
      </c>
      <c r="F8678" s="63">
        <v>2.0</v>
      </c>
    </row>
    <row r="8679">
      <c r="A8679" s="64">
        <v>3316.0</v>
      </c>
      <c r="B8679" s="65" t="s">
        <v>2281</v>
      </c>
      <c r="C8679" s="65" t="s">
        <v>1563</v>
      </c>
      <c r="D8679" s="66">
        <v>6.0</v>
      </c>
      <c r="E8679" s="66">
        <v>2025.0</v>
      </c>
      <c r="F8679" s="67">
        <v>2.0</v>
      </c>
    </row>
    <row r="8680">
      <c r="A8680" s="60">
        <v>6131.0</v>
      </c>
      <c r="B8680" s="61" t="s">
        <v>2193</v>
      </c>
      <c r="C8680" s="61" t="s">
        <v>1563</v>
      </c>
      <c r="D8680" s="62">
        <v>5.0</v>
      </c>
      <c r="E8680" s="62">
        <v>2025.0</v>
      </c>
      <c r="F8680" s="63">
        <v>2.0</v>
      </c>
    </row>
    <row r="8681">
      <c r="A8681" s="64">
        <v>1793.0</v>
      </c>
      <c r="B8681" s="65" t="s">
        <v>1038</v>
      </c>
      <c r="C8681" s="65" t="s">
        <v>1563</v>
      </c>
      <c r="D8681" s="66">
        <v>11.0</v>
      </c>
      <c r="E8681" s="66">
        <v>2025.0</v>
      </c>
      <c r="F8681" s="67">
        <v>2.0</v>
      </c>
    </row>
    <row r="8682">
      <c r="A8682" s="60">
        <v>3297.0</v>
      </c>
      <c r="B8682" s="61" t="s">
        <v>1899</v>
      </c>
      <c r="C8682" s="61" t="s">
        <v>1563</v>
      </c>
      <c r="D8682" s="62">
        <v>3.0</v>
      </c>
      <c r="E8682" s="62">
        <v>2025.0</v>
      </c>
      <c r="F8682" s="63">
        <v>2.0</v>
      </c>
    </row>
    <row r="8683">
      <c r="A8683" s="64">
        <v>4965.0</v>
      </c>
      <c r="B8683" s="65" t="s">
        <v>1893</v>
      </c>
      <c r="C8683" s="65" t="s">
        <v>1563</v>
      </c>
      <c r="D8683" s="66">
        <v>9.0</v>
      </c>
      <c r="E8683" s="66">
        <v>2025.0</v>
      </c>
      <c r="F8683" s="67">
        <v>2.0</v>
      </c>
    </row>
    <row r="8684">
      <c r="A8684" s="60">
        <v>1937.0</v>
      </c>
      <c r="B8684" s="61" t="s">
        <v>2282</v>
      </c>
      <c r="C8684" s="61" t="s">
        <v>1563</v>
      </c>
      <c r="D8684" s="62">
        <v>12.0</v>
      </c>
      <c r="E8684" s="62">
        <v>2025.0</v>
      </c>
      <c r="F8684" s="63">
        <v>2.0</v>
      </c>
    </row>
    <row r="8685">
      <c r="A8685" s="64">
        <v>5876.0</v>
      </c>
      <c r="B8685" s="65" t="s">
        <v>1133</v>
      </c>
      <c r="C8685" s="65" t="s">
        <v>1564</v>
      </c>
      <c r="D8685" s="66">
        <v>10.0</v>
      </c>
      <c r="E8685" s="66">
        <v>2025.0</v>
      </c>
      <c r="F8685" s="67">
        <v>2.0</v>
      </c>
    </row>
    <row r="8686">
      <c r="A8686" s="60">
        <v>4999.0</v>
      </c>
      <c r="B8686" s="61" t="s">
        <v>2283</v>
      </c>
      <c r="C8686" s="61" t="s">
        <v>1563</v>
      </c>
      <c r="D8686" s="62">
        <v>3.0</v>
      </c>
      <c r="E8686" s="62">
        <v>2025.0</v>
      </c>
      <c r="F8686" s="63">
        <v>2.0</v>
      </c>
    </row>
    <row r="8687">
      <c r="A8687" s="64">
        <v>2059.0</v>
      </c>
      <c r="B8687" s="65" t="s">
        <v>1178</v>
      </c>
      <c r="C8687" s="65" t="s">
        <v>1564</v>
      </c>
      <c r="D8687" s="66">
        <v>4.0</v>
      </c>
      <c r="E8687" s="66">
        <v>2025.0</v>
      </c>
      <c r="F8687" s="67">
        <v>2.0</v>
      </c>
    </row>
    <row r="8688">
      <c r="A8688" s="60">
        <v>5360.0</v>
      </c>
      <c r="B8688" s="61" t="s">
        <v>2284</v>
      </c>
      <c r="C8688" s="61" t="s">
        <v>1563</v>
      </c>
      <c r="D8688" s="62">
        <v>5.0</v>
      </c>
      <c r="E8688" s="62">
        <v>2025.0</v>
      </c>
      <c r="F8688" s="63">
        <v>2.0</v>
      </c>
    </row>
    <row r="8689">
      <c r="A8689" s="64">
        <v>1925.0</v>
      </c>
      <c r="B8689" s="65" t="s">
        <v>2171</v>
      </c>
      <c r="C8689" s="65" t="s">
        <v>1563</v>
      </c>
      <c r="D8689" s="66">
        <v>2.0</v>
      </c>
      <c r="E8689" s="66">
        <v>2025.0</v>
      </c>
      <c r="F8689" s="67">
        <v>2.0</v>
      </c>
    </row>
    <row r="8690">
      <c r="A8690" s="60">
        <v>6141.0</v>
      </c>
      <c r="B8690" s="61" t="s">
        <v>1966</v>
      </c>
      <c r="C8690" s="61" t="s">
        <v>1563</v>
      </c>
      <c r="D8690" s="62">
        <v>3.0</v>
      </c>
      <c r="E8690" s="62">
        <v>2025.0</v>
      </c>
      <c r="F8690" s="63">
        <v>2.0</v>
      </c>
    </row>
    <row r="8691">
      <c r="A8691" s="64">
        <v>1237.0</v>
      </c>
      <c r="B8691" s="65" t="s">
        <v>2259</v>
      </c>
      <c r="C8691" s="65" t="s">
        <v>1563</v>
      </c>
      <c r="D8691" s="66">
        <v>1.0</v>
      </c>
      <c r="E8691" s="66">
        <v>2026.0</v>
      </c>
      <c r="F8691" s="67">
        <v>2.0</v>
      </c>
    </row>
    <row r="8692">
      <c r="A8692" s="60">
        <v>6094.0</v>
      </c>
      <c r="B8692" s="61" t="s">
        <v>1915</v>
      </c>
      <c r="C8692" s="61" t="s">
        <v>1563</v>
      </c>
      <c r="D8692" s="62">
        <v>12.0</v>
      </c>
      <c r="E8692" s="62">
        <v>2025.0</v>
      </c>
      <c r="F8692" s="63">
        <v>2.0</v>
      </c>
    </row>
    <row r="8693">
      <c r="A8693" s="64">
        <v>1112.0</v>
      </c>
      <c r="B8693" s="65" t="s">
        <v>2243</v>
      </c>
      <c r="C8693" s="65" t="s">
        <v>1564</v>
      </c>
      <c r="D8693" s="66">
        <v>5.0</v>
      </c>
      <c r="E8693" s="66">
        <v>2025.0</v>
      </c>
      <c r="F8693" s="67">
        <v>2.0</v>
      </c>
    </row>
    <row r="8694">
      <c r="A8694" s="60">
        <v>6048.0</v>
      </c>
      <c r="B8694" s="61" t="s">
        <v>2134</v>
      </c>
      <c r="C8694" s="61" t="s">
        <v>1563</v>
      </c>
      <c r="D8694" s="62">
        <v>6.0</v>
      </c>
      <c r="E8694" s="62">
        <v>2025.0</v>
      </c>
      <c r="F8694" s="63">
        <v>2.0</v>
      </c>
    </row>
    <row r="8695">
      <c r="A8695" s="64">
        <v>3291.0</v>
      </c>
      <c r="B8695" s="65" t="s">
        <v>2285</v>
      </c>
      <c r="C8695" s="65" t="s">
        <v>1563</v>
      </c>
      <c r="D8695" s="66">
        <v>4.0</v>
      </c>
      <c r="E8695" s="66">
        <v>2025.0</v>
      </c>
      <c r="F8695" s="67">
        <v>2.0</v>
      </c>
    </row>
    <row r="8696">
      <c r="A8696" s="60">
        <v>6200.0</v>
      </c>
      <c r="B8696" s="61" t="s">
        <v>1688</v>
      </c>
      <c r="C8696" s="61" t="s">
        <v>1563</v>
      </c>
      <c r="D8696" s="62">
        <v>6.0</v>
      </c>
      <c r="E8696" s="62">
        <v>2025.0</v>
      </c>
      <c r="F8696" s="63">
        <v>2.0</v>
      </c>
    </row>
    <row r="8697">
      <c r="A8697" s="64">
        <v>2342.0</v>
      </c>
      <c r="B8697" s="65" t="s">
        <v>1978</v>
      </c>
      <c r="C8697" s="65" t="s">
        <v>1563</v>
      </c>
      <c r="D8697" s="66">
        <v>2.0</v>
      </c>
      <c r="E8697" s="66">
        <v>2025.0</v>
      </c>
      <c r="F8697" s="67">
        <v>2.0</v>
      </c>
    </row>
    <row r="8698">
      <c r="A8698" s="60">
        <v>3297.0</v>
      </c>
      <c r="B8698" s="61" t="s">
        <v>1899</v>
      </c>
      <c r="C8698" s="61" t="s">
        <v>1563</v>
      </c>
      <c r="D8698" s="62">
        <v>6.0</v>
      </c>
      <c r="E8698" s="62">
        <v>2025.0</v>
      </c>
      <c r="F8698" s="63">
        <v>2.0</v>
      </c>
    </row>
    <row r="8699">
      <c r="A8699" s="64">
        <v>5167.0</v>
      </c>
      <c r="B8699" s="65" t="s">
        <v>2153</v>
      </c>
      <c r="C8699" s="65" t="s">
        <v>1563</v>
      </c>
      <c r="D8699" s="66">
        <v>9.0</v>
      </c>
      <c r="E8699" s="66">
        <v>2025.0</v>
      </c>
      <c r="F8699" s="67">
        <v>2.0</v>
      </c>
    </row>
    <row r="8700">
      <c r="A8700" s="60">
        <v>2028.0</v>
      </c>
      <c r="B8700" s="61" t="s">
        <v>1921</v>
      </c>
      <c r="C8700" s="61" t="s">
        <v>1563</v>
      </c>
      <c r="D8700" s="62">
        <v>4.0</v>
      </c>
      <c r="E8700" s="62">
        <v>2025.0</v>
      </c>
      <c r="F8700" s="63">
        <v>2.0</v>
      </c>
    </row>
    <row r="8701">
      <c r="A8701" s="64">
        <v>5971.0</v>
      </c>
      <c r="B8701" s="65" t="s">
        <v>152</v>
      </c>
      <c r="C8701" s="65" t="s">
        <v>1564</v>
      </c>
      <c r="D8701" s="66">
        <v>5.0</v>
      </c>
      <c r="E8701" s="66">
        <v>2025.0</v>
      </c>
      <c r="F8701" s="67">
        <v>2.0</v>
      </c>
    </row>
    <row r="8702">
      <c r="A8702" s="60">
        <v>5311.0</v>
      </c>
      <c r="B8702" s="61" t="s">
        <v>2261</v>
      </c>
      <c r="C8702" s="61" t="s">
        <v>1563</v>
      </c>
      <c r="D8702" s="62">
        <v>4.0</v>
      </c>
      <c r="E8702" s="62">
        <v>2025.0</v>
      </c>
      <c r="F8702" s="63">
        <v>2.0</v>
      </c>
    </row>
    <row r="8703">
      <c r="A8703" s="64">
        <v>2140.0</v>
      </c>
      <c r="B8703" s="65" t="s">
        <v>580</v>
      </c>
      <c r="C8703" s="65" t="s">
        <v>1564</v>
      </c>
      <c r="D8703" s="66">
        <v>6.0</v>
      </c>
      <c r="E8703" s="66">
        <v>2025.0</v>
      </c>
      <c r="F8703" s="67">
        <v>2.0</v>
      </c>
    </row>
    <row r="8704">
      <c r="A8704" s="60">
        <v>5399.0</v>
      </c>
      <c r="B8704" s="61" t="s">
        <v>2286</v>
      </c>
      <c r="C8704" s="61" t="s">
        <v>1564</v>
      </c>
      <c r="D8704" s="62">
        <v>2.0</v>
      </c>
      <c r="E8704" s="62">
        <v>2025.0</v>
      </c>
      <c r="F8704" s="63">
        <v>2.0</v>
      </c>
    </row>
    <row r="8705">
      <c r="A8705" s="64">
        <v>2026.0</v>
      </c>
      <c r="B8705" s="65" t="s">
        <v>2067</v>
      </c>
      <c r="C8705" s="65" t="s">
        <v>1563</v>
      </c>
      <c r="D8705" s="66">
        <v>10.0</v>
      </c>
      <c r="E8705" s="66">
        <v>2025.0</v>
      </c>
      <c r="F8705" s="67">
        <v>2.0</v>
      </c>
    </row>
    <row r="8706">
      <c r="A8706" s="60">
        <v>6110.0</v>
      </c>
      <c r="B8706" s="61" t="s">
        <v>2287</v>
      </c>
      <c r="C8706" s="61" t="s">
        <v>1563</v>
      </c>
      <c r="D8706" s="62">
        <v>4.0</v>
      </c>
      <c r="E8706" s="62">
        <v>2025.0</v>
      </c>
      <c r="F8706" s="63">
        <v>2.0</v>
      </c>
    </row>
    <row r="8707">
      <c r="A8707" s="64">
        <v>1237.0</v>
      </c>
      <c r="B8707" s="65" t="s">
        <v>2259</v>
      </c>
      <c r="C8707" s="65" t="s">
        <v>1563</v>
      </c>
      <c r="D8707" s="66">
        <v>2.0</v>
      </c>
      <c r="E8707" s="66">
        <v>2025.0</v>
      </c>
      <c r="F8707" s="67">
        <v>2.0</v>
      </c>
    </row>
    <row r="8708">
      <c r="A8708" s="60">
        <v>6114.0</v>
      </c>
      <c r="B8708" s="61" t="s">
        <v>1780</v>
      </c>
      <c r="C8708" s="61" t="s">
        <v>1563</v>
      </c>
      <c r="D8708" s="62">
        <v>8.0</v>
      </c>
      <c r="E8708" s="62">
        <v>2025.0</v>
      </c>
      <c r="F8708" s="63">
        <v>2.0</v>
      </c>
    </row>
    <row r="8709">
      <c r="A8709" s="64">
        <v>1370.0</v>
      </c>
      <c r="B8709" s="65" t="s">
        <v>948</v>
      </c>
      <c r="C8709" s="65" t="s">
        <v>1563</v>
      </c>
      <c r="D8709" s="66">
        <v>2.0</v>
      </c>
      <c r="E8709" s="66">
        <v>2026.0</v>
      </c>
      <c r="F8709" s="67">
        <v>2.0</v>
      </c>
    </row>
    <row r="8710">
      <c r="A8710" s="60">
        <v>5973.0</v>
      </c>
      <c r="B8710" s="61" t="s">
        <v>2068</v>
      </c>
      <c r="C8710" s="61" t="s">
        <v>1564</v>
      </c>
      <c r="D8710" s="62">
        <v>6.0</v>
      </c>
      <c r="E8710" s="62">
        <v>2025.0</v>
      </c>
      <c r="F8710" s="63">
        <v>2.0</v>
      </c>
    </row>
    <row r="8711">
      <c r="A8711" s="64">
        <v>2703.0</v>
      </c>
      <c r="B8711" s="65" t="s">
        <v>2045</v>
      </c>
      <c r="C8711" s="65" t="s">
        <v>1563</v>
      </c>
      <c r="D8711" s="66">
        <v>11.0</v>
      </c>
      <c r="E8711" s="66">
        <v>2025.0</v>
      </c>
      <c r="F8711" s="67">
        <v>2.0</v>
      </c>
    </row>
    <row r="8712">
      <c r="A8712" s="60">
        <v>6161.0</v>
      </c>
      <c r="B8712" s="61" t="s">
        <v>1651</v>
      </c>
      <c r="C8712" s="61" t="s">
        <v>1563</v>
      </c>
      <c r="D8712" s="62">
        <v>12.0</v>
      </c>
      <c r="E8712" s="62">
        <v>2025.0</v>
      </c>
      <c r="F8712" s="63">
        <v>2.0</v>
      </c>
    </row>
    <row r="8713">
      <c r="A8713" s="64">
        <v>2332.0</v>
      </c>
      <c r="B8713" s="65" t="s">
        <v>2052</v>
      </c>
      <c r="C8713" s="65" t="s">
        <v>1563</v>
      </c>
      <c r="D8713" s="66">
        <v>4.0</v>
      </c>
      <c r="E8713" s="66">
        <v>2025.0</v>
      </c>
      <c r="F8713" s="67">
        <v>2.0</v>
      </c>
    </row>
    <row r="8714">
      <c r="A8714" s="60">
        <v>3348.0</v>
      </c>
      <c r="B8714" s="61" t="s">
        <v>2288</v>
      </c>
      <c r="C8714" s="61" t="s">
        <v>1563</v>
      </c>
      <c r="D8714" s="62">
        <v>12.0</v>
      </c>
      <c r="E8714" s="62">
        <v>2025.0</v>
      </c>
      <c r="F8714" s="63">
        <v>2.0</v>
      </c>
    </row>
    <row r="8715">
      <c r="A8715" s="64">
        <v>5138.0</v>
      </c>
      <c r="B8715" s="65" t="s">
        <v>1984</v>
      </c>
      <c r="C8715" s="65" t="s">
        <v>1563</v>
      </c>
      <c r="D8715" s="66">
        <v>6.0</v>
      </c>
      <c r="E8715" s="66">
        <v>2025.0</v>
      </c>
      <c r="F8715" s="67">
        <v>2.0</v>
      </c>
    </row>
    <row r="8716">
      <c r="A8716" s="60">
        <v>1791.0</v>
      </c>
      <c r="B8716" s="61" t="s">
        <v>2273</v>
      </c>
      <c r="C8716" s="61" t="s">
        <v>1563</v>
      </c>
      <c r="D8716" s="62">
        <v>5.0</v>
      </c>
      <c r="E8716" s="62">
        <v>2025.0</v>
      </c>
      <c r="F8716" s="63">
        <v>2.0</v>
      </c>
    </row>
    <row r="8717">
      <c r="A8717" s="64">
        <v>5971.0</v>
      </c>
      <c r="B8717" s="65" t="s">
        <v>152</v>
      </c>
      <c r="C8717" s="65" t="s">
        <v>1564</v>
      </c>
      <c r="D8717" s="66">
        <v>8.0</v>
      </c>
      <c r="E8717" s="66">
        <v>2025.0</v>
      </c>
      <c r="F8717" s="67">
        <v>2.0</v>
      </c>
    </row>
    <row r="8718">
      <c r="A8718" s="60">
        <v>5311.0</v>
      </c>
      <c r="B8718" s="61" t="s">
        <v>2261</v>
      </c>
      <c r="C8718" s="61" t="s">
        <v>1563</v>
      </c>
      <c r="D8718" s="62">
        <v>7.0</v>
      </c>
      <c r="E8718" s="62">
        <v>2025.0</v>
      </c>
      <c r="F8718" s="63">
        <v>2.0</v>
      </c>
    </row>
    <row r="8719">
      <c r="A8719" s="64">
        <v>2095.0</v>
      </c>
      <c r="B8719" s="65" t="s">
        <v>1173</v>
      </c>
      <c r="C8719" s="65" t="s">
        <v>1564</v>
      </c>
      <c r="D8719" s="66">
        <v>7.0</v>
      </c>
      <c r="E8719" s="66">
        <v>2025.0</v>
      </c>
      <c r="F8719" s="67">
        <v>2.0</v>
      </c>
    </row>
    <row r="8720">
      <c r="A8720" s="60">
        <v>5309.0</v>
      </c>
      <c r="B8720" s="61" t="s">
        <v>2182</v>
      </c>
      <c r="C8720" s="61" t="s">
        <v>1563</v>
      </c>
      <c r="D8720" s="62">
        <v>11.0</v>
      </c>
      <c r="E8720" s="62">
        <v>2025.0</v>
      </c>
      <c r="F8720" s="63">
        <v>2.0</v>
      </c>
    </row>
    <row r="8721">
      <c r="A8721" s="64">
        <v>1952.0</v>
      </c>
      <c r="B8721" s="65" t="s">
        <v>716</v>
      </c>
      <c r="C8721" s="65" t="s">
        <v>1563</v>
      </c>
      <c r="D8721" s="66">
        <v>12.0</v>
      </c>
      <c r="E8721" s="66">
        <v>2025.0</v>
      </c>
      <c r="F8721" s="67">
        <v>2.0</v>
      </c>
    </row>
    <row r="8722">
      <c r="A8722" s="60">
        <v>6113.0</v>
      </c>
      <c r="B8722" s="61" t="s">
        <v>2289</v>
      </c>
      <c r="C8722" s="61" t="s">
        <v>1563</v>
      </c>
      <c r="D8722" s="62">
        <v>12.0</v>
      </c>
      <c r="E8722" s="62">
        <v>2025.0</v>
      </c>
      <c r="F8722" s="63">
        <v>2.0</v>
      </c>
    </row>
    <row r="8723">
      <c r="A8723" s="64">
        <v>1113.0</v>
      </c>
      <c r="B8723" s="65" t="s">
        <v>1764</v>
      </c>
      <c r="C8723" s="65" t="s">
        <v>1564</v>
      </c>
      <c r="D8723" s="66">
        <v>2.0</v>
      </c>
      <c r="E8723" s="66">
        <v>2025.0</v>
      </c>
      <c r="F8723" s="67">
        <v>2.0</v>
      </c>
    </row>
    <row r="8724">
      <c r="A8724" s="60">
        <v>6017.0</v>
      </c>
      <c r="B8724" s="61" t="s">
        <v>2290</v>
      </c>
      <c r="C8724" s="61" t="s">
        <v>1563</v>
      </c>
      <c r="D8724" s="62">
        <v>2.0</v>
      </c>
      <c r="E8724" s="62">
        <v>2026.0</v>
      </c>
      <c r="F8724" s="63">
        <v>2.0</v>
      </c>
    </row>
    <row r="8725">
      <c r="A8725" s="64">
        <v>1331.0</v>
      </c>
      <c r="B8725" s="65" t="s">
        <v>1005</v>
      </c>
      <c r="C8725" s="65" t="s">
        <v>1563</v>
      </c>
      <c r="D8725" s="66">
        <v>6.0</v>
      </c>
      <c r="E8725" s="66">
        <v>2025.0</v>
      </c>
      <c r="F8725" s="67">
        <v>2.0</v>
      </c>
    </row>
    <row r="8726">
      <c r="A8726" s="60">
        <v>5990.0</v>
      </c>
      <c r="B8726" s="61" t="s">
        <v>1685</v>
      </c>
      <c r="C8726" s="61" t="s">
        <v>1563</v>
      </c>
      <c r="D8726" s="62">
        <v>4.0</v>
      </c>
      <c r="E8726" s="62">
        <v>2025.0</v>
      </c>
      <c r="F8726" s="63">
        <v>2.0</v>
      </c>
    </row>
    <row r="8727">
      <c r="A8727" s="64">
        <v>2818.0</v>
      </c>
      <c r="B8727" s="65" t="s">
        <v>954</v>
      </c>
      <c r="C8727" s="65" t="s">
        <v>1563</v>
      </c>
      <c r="D8727" s="66">
        <v>8.0</v>
      </c>
      <c r="E8727" s="66">
        <v>2025.0</v>
      </c>
      <c r="F8727" s="67">
        <v>2.0</v>
      </c>
    </row>
    <row r="8728">
      <c r="A8728" s="60">
        <v>6199.0</v>
      </c>
      <c r="B8728" s="61" t="s">
        <v>2291</v>
      </c>
      <c r="C8728" s="61" t="s">
        <v>1563</v>
      </c>
      <c r="D8728" s="62">
        <v>1.0</v>
      </c>
      <c r="E8728" s="62">
        <v>2026.0</v>
      </c>
      <c r="F8728" s="63">
        <v>2.0</v>
      </c>
    </row>
    <row r="8729">
      <c r="A8729" s="64">
        <v>2105.0</v>
      </c>
      <c r="B8729" s="65" t="s">
        <v>1892</v>
      </c>
      <c r="C8729" s="65" t="s">
        <v>1563</v>
      </c>
      <c r="D8729" s="66">
        <v>12.0</v>
      </c>
      <c r="E8729" s="66">
        <v>2025.0</v>
      </c>
      <c r="F8729" s="67">
        <v>2.0</v>
      </c>
    </row>
    <row r="8730">
      <c r="A8730" s="60">
        <v>3298.0</v>
      </c>
      <c r="B8730" s="61" t="s">
        <v>2292</v>
      </c>
      <c r="C8730" s="61" t="s">
        <v>1563</v>
      </c>
      <c r="D8730" s="62">
        <v>3.0</v>
      </c>
      <c r="E8730" s="62">
        <v>2025.0</v>
      </c>
      <c r="F8730" s="63">
        <v>2.0</v>
      </c>
    </row>
    <row r="8731">
      <c r="A8731" s="64">
        <v>5077.0</v>
      </c>
      <c r="B8731" s="65" t="s">
        <v>1959</v>
      </c>
      <c r="C8731" s="65" t="s">
        <v>1563</v>
      </c>
      <c r="D8731" s="66">
        <v>10.0</v>
      </c>
      <c r="E8731" s="66">
        <v>2025.0</v>
      </c>
      <c r="F8731" s="67">
        <v>2.0</v>
      </c>
    </row>
    <row r="8732">
      <c r="A8732" s="60">
        <v>2525.0</v>
      </c>
      <c r="B8732" s="61" t="s">
        <v>1152</v>
      </c>
      <c r="C8732" s="61" t="s">
        <v>1564</v>
      </c>
      <c r="D8732" s="62">
        <v>7.0</v>
      </c>
      <c r="E8732" s="62">
        <v>2025.0</v>
      </c>
      <c r="F8732" s="63">
        <v>2.0</v>
      </c>
    </row>
    <row r="8733">
      <c r="A8733" s="64">
        <v>6091.0</v>
      </c>
      <c r="B8733" s="65" t="s">
        <v>2293</v>
      </c>
      <c r="C8733" s="65" t="s">
        <v>1563</v>
      </c>
      <c r="D8733" s="66">
        <v>1.0</v>
      </c>
      <c r="E8733" s="66">
        <v>2026.0</v>
      </c>
      <c r="F8733" s="67">
        <v>2.0</v>
      </c>
    </row>
    <row r="8734">
      <c r="A8734" s="60">
        <v>5309.0</v>
      </c>
      <c r="B8734" s="61" t="s">
        <v>2182</v>
      </c>
      <c r="C8734" s="61" t="s">
        <v>1563</v>
      </c>
      <c r="D8734" s="62">
        <v>4.0</v>
      </c>
      <c r="E8734" s="62">
        <v>2025.0</v>
      </c>
      <c r="F8734" s="63">
        <v>2.0</v>
      </c>
    </row>
    <row r="8735">
      <c r="A8735" s="64">
        <v>2095.0</v>
      </c>
      <c r="B8735" s="65" t="s">
        <v>1173</v>
      </c>
      <c r="C8735" s="65" t="s">
        <v>1564</v>
      </c>
      <c r="D8735" s="66">
        <v>10.0</v>
      </c>
      <c r="E8735" s="66">
        <v>2025.0</v>
      </c>
      <c r="F8735" s="67">
        <v>2.0</v>
      </c>
    </row>
    <row r="8736">
      <c r="A8736" s="60">
        <v>5242.0</v>
      </c>
      <c r="B8736" s="61" t="s">
        <v>1965</v>
      </c>
      <c r="C8736" s="61" t="s">
        <v>1563</v>
      </c>
      <c r="D8736" s="62">
        <v>1.0</v>
      </c>
      <c r="E8736" s="62">
        <v>2026.0</v>
      </c>
      <c r="F8736" s="63">
        <v>2.0</v>
      </c>
    </row>
    <row r="8737">
      <c r="A8737" s="64">
        <v>2095.0</v>
      </c>
      <c r="B8737" s="65" t="s">
        <v>1173</v>
      </c>
      <c r="C8737" s="65" t="s">
        <v>1564</v>
      </c>
      <c r="D8737" s="66">
        <v>5.0</v>
      </c>
      <c r="E8737" s="66">
        <v>2025.0</v>
      </c>
      <c r="F8737" s="67">
        <v>2.0</v>
      </c>
    </row>
    <row r="8738">
      <c r="A8738" s="60">
        <v>6089.0</v>
      </c>
      <c r="B8738" s="61" t="s">
        <v>2234</v>
      </c>
      <c r="C8738" s="61" t="s">
        <v>1563</v>
      </c>
      <c r="D8738" s="62">
        <v>10.0</v>
      </c>
      <c r="E8738" s="62">
        <v>2025.0</v>
      </c>
      <c r="F8738" s="63">
        <v>2.0</v>
      </c>
    </row>
    <row r="8739">
      <c r="A8739" s="64">
        <v>1012.0</v>
      </c>
      <c r="B8739" s="65" t="s">
        <v>2294</v>
      </c>
      <c r="C8739" s="65" t="s">
        <v>1563</v>
      </c>
      <c r="D8739" s="66">
        <v>4.0</v>
      </c>
      <c r="E8739" s="66">
        <v>2025.0</v>
      </c>
      <c r="F8739" s="67">
        <v>2.0</v>
      </c>
    </row>
    <row r="8740">
      <c r="A8740" s="60">
        <v>5997.0</v>
      </c>
      <c r="B8740" s="61" t="s">
        <v>1000</v>
      </c>
      <c r="C8740" s="61" t="s">
        <v>1563</v>
      </c>
      <c r="D8740" s="62">
        <v>10.0</v>
      </c>
      <c r="E8740" s="62">
        <v>2025.0</v>
      </c>
      <c r="F8740" s="63">
        <v>2.0</v>
      </c>
    </row>
    <row r="8741">
      <c r="A8741" s="64">
        <v>1243.0</v>
      </c>
      <c r="B8741" s="65" t="s">
        <v>1906</v>
      </c>
      <c r="C8741" s="65" t="s">
        <v>1564</v>
      </c>
      <c r="D8741" s="66">
        <v>10.0</v>
      </c>
      <c r="E8741" s="66">
        <v>2025.0</v>
      </c>
      <c r="F8741" s="67">
        <v>2.0</v>
      </c>
    </row>
    <row r="8742">
      <c r="A8742" s="60">
        <v>5997.0</v>
      </c>
      <c r="B8742" s="61" t="s">
        <v>1000</v>
      </c>
      <c r="C8742" s="61" t="s">
        <v>1563</v>
      </c>
      <c r="D8742" s="62">
        <v>12.0</v>
      </c>
      <c r="E8742" s="62">
        <v>2025.0</v>
      </c>
      <c r="F8742" s="63">
        <v>2.0</v>
      </c>
    </row>
    <row r="8743">
      <c r="A8743" s="64">
        <v>2630.0</v>
      </c>
      <c r="B8743" s="65" t="s">
        <v>681</v>
      </c>
      <c r="C8743" s="65" t="s">
        <v>1563</v>
      </c>
      <c r="D8743" s="66">
        <v>12.0</v>
      </c>
      <c r="E8743" s="66">
        <v>2025.0</v>
      </c>
      <c r="F8743" s="67">
        <v>2.0</v>
      </c>
    </row>
    <row r="8744">
      <c r="A8744" s="60">
        <v>6273.0</v>
      </c>
      <c r="B8744" s="61" t="s">
        <v>1063</v>
      </c>
      <c r="C8744" s="61" t="s">
        <v>1563</v>
      </c>
      <c r="D8744" s="62">
        <v>10.0</v>
      </c>
      <c r="E8744" s="62">
        <v>2025.0</v>
      </c>
      <c r="F8744" s="63">
        <v>2.0</v>
      </c>
    </row>
    <row r="8745">
      <c r="A8745" s="64">
        <v>2155.0</v>
      </c>
      <c r="B8745" s="65" t="s">
        <v>2113</v>
      </c>
      <c r="C8745" s="65" t="s">
        <v>1563</v>
      </c>
      <c r="D8745" s="66">
        <v>2.0</v>
      </c>
      <c r="E8745" s="66">
        <v>2025.0</v>
      </c>
      <c r="F8745" s="67">
        <v>2.0</v>
      </c>
    </row>
    <row r="8746">
      <c r="A8746" s="60">
        <v>3298.0</v>
      </c>
      <c r="B8746" s="61" t="s">
        <v>2292</v>
      </c>
      <c r="C8746" s="61" t="s">
        <v>1563</v>
      </c>
      <c r="D8746" s="62">
        <v>9.0</v>
      </c>
      <c r="E8746" s="62">
        <v>2025.0</v>
      </c>
      <c r="F8746" s="63">
        <v>2.0</v>
      </c>
    </row>
    <row r="8747">
      <c r="A8747" s="64">
        <v>5208.0</v>
      </c>
      <c r="B8747" s="65" t="s">
        <v>1992</v>
      </c>
      <c r="C8747" s="65" t="s">
        <v>1563</v>
      </c>
      <c r="D8747" s="66">
        <v>12.0</v>
      </c>
      <c r="E8747" s="66">
        <v>2025.0</v>
      </c>
      <c r="F8747" s="67">
        <v>2.0</v>
      </c>
    </row>
    <row r="8748">
      <c r="A8748" s="60">
        <v>2493.0</v>
      </c>
      <c r="B8748" s="61" t="s">
        <v>227</v>
      </c>
      <c r="C8748" s="61" t="s">
        <v>1563</v>
      </c>
      <c r="D8748" s="62">
        <v>1.0</v>
      </c>
      <c r="E8748" s="62">
        <v>2026.0</v>
      </c>
      <c r="F8748" s="63">
        <v>2.0</v>
      </c>
    </row>
    <row r="8749">
      <c r="A8749" s="64">
        <v>6016.0</v>
      </c>
      <c r="B8749" s="65" t="s">
        <v>2295</v>
      </c>
      <c r="C8749" s="65" t="s">
        <v>1563</v>
      </c>
      <c r="D8749" s="66">
        <v>10.0</v>
      </c>
      <c r="E8749" s="66">
        <v>2025.0</v>
      </c>
      <c r="F8749" s="67">
        <v>2.0</v>
      </c>
    </row>
    <row r="8750">
      <c r="A8750" s="60">
        <v>5257.0</v>
      </c>
      <c r="B8750" s="61" t="s">
        <v>2145</v>
      </c>
      <c r="C8750" s="61" t="s">
        <v>1563</v>
      </c>
      <c r="D8750" s="62">
        <v>8.0</v>
      </c>
      <c r="E8750" s="62">
        <v>2025.0</v>
      </c>
      <c r="F8750" s="63">
        <v>2.0</v>
      </c>
    </row>
    <row r="8751">
      <c r="A8751" s="64">
        <v>2232.0</v>
      </c>
      <c r="B8751" s="65" t="s">
        <v>2057</v>
      </c>
      <c r="C8751" s="65" t="s">
        <v>1563</v>
      </c>
      <c r="D8751" s="66">
        <v>8.0</v>
      </c>
      <c r="E8751" s="66">
        <v>2025.0</v>
      </c>
      <c r="F8751" s="67">
        <v>2.0</v>
      </c>
    </row>
    <row r="8752">
      <c r="A8752" s="60">
        <v>5180.0</v>
      </c>
      <c r="B8752" s="61" t="s">
        <v>1825</v>
      </c>
      <c r="C8752" s="61" t="s">
        <v>1563</v>
      </c>
      <c r="D8752" s="62">
        <v>7.0</v>
      </c>
      <c r="E8752" s="62">
        <v>2025.0</v>
      </c>
      <c r="F8752" s="63">
        <v>2.0</v>
      </c>
    </row>
    <row r="8753">
      <c r="A8753" s="64">
        <v>2333.0</v>
      </c>
      <c r="B8753" s="65" t="s">
        <v>2096</v>
      </c>
      <c r="C8753" s="65" t="s">
        <v>1563</v>
      </c>
      <c r="D8753" s="66">
        <v>11.0</v>
      </c>
      <c r="E8753" s="66">
        <v>2025.0</v>
      </c>
      <c r="F8753" s="67">
        <v>2.0</v>
      </c>
    </row>
    <row r="8754">
      <c r="A8754" s="60">
        <v>6346.0</v>
      </c>
      <c r="B8754" s="61" t="s">
        <v>1097</v>
      </c>
      <c r="C8754" s="61" t="s">
        <v>1563</v>
      </c>
      <c r="D8754" s="62">
        <v>10.0</v>
      </c>
      <c r="E8754" s="62">
        <v>2025.0</v>
      </c>
      <c r="F8754" s="63">
        <v>2.0</v>
      </c>
    </row>
    <row r="8755">
      <c r="A8755" s="64">
        <v>276.0</v>
      </c>
      <c r="B8755" s="65" t="s">
        <v>376</v>
      </c>
      <c r="C8755" s="65" t="s">
        <v>1564</v>
      </c>
      <c r="D8755" s="66">
        <v>9.0</v>
      </c>
      <c r="E8755" s="66">
        <v>2025.0</v>
      </c>
      <c r="F8755" s="67">
        <v>2.0</v>
      </c>
    </row>
    <row r="8756">
      <c r="A8756" s="60">
        <v>5973.0</v>
      </c>
      <c r="B8756" s="61" t="s">
        <v>2068</v>
      </c>
      <c r="C8756" s="61" t="s">
        <v>1564</v>
      </c>
      <c r="D8756" s="62">
        <v>8.0</v>
      </c>
      <c r="E8756" s="62">
        <v>2025.0</v>
      </c>
      <c r="F8756" s="63">
        <v>2.0</v>
      </c>
    </row>
    <row r="8757">
      <c r="A8757" s="64">
        <v>1287.0</v>
      </c>
      <c r="B8757" s="65" t="s">
        <v>887</v>
      </c>
      <c r="C8757" s="65" t="s">
        <v>1563</v>
      </c>
      <c r="D8757" s="66">
        <v>8.0</v>
      </c>
      <c r="E8757" s="66">
        <v>2025.0</v>
      </c>
      <c r="F8757" s="67">
        <v>2.0</v>
      </c>
    </row>
    <row r="8758">
      <c r="A8758" s="60">
        <v>5951.0</v>
      </c>
      <c r="B8758" s="61" t="s">
        <v>1180</v>
      </c>
      <c r="C8758" s="61" t="s">
        <v>1564</v>
      </c>
      <c r="D8758" s="62">
        <v>10.0</v>
      </c>
      <c r="E8758" s="62">
        <v>2025.0</v>
      </c>
      <c r="F8758" s="63">
        <v>2.0</v>
      </c>
    </row>
    <row r="8759">
      <c r="A8759" s="64">
        <v>2680.0</v>
      </c>
      <c r="B8759" s="65" t="s">
        <v>2078</v>
      </c>
      <c r="C8759" s="65" t="s">
        <v>1563</v>
      </c>
      <c r="D8759" s="66">
        <v>2.0</v>
      </c>
      <c r="E8759" s="66">
        <v>2026.0</v>
      </c>
      <c r="F8759" s="67">
        <v>2.0</v>
      </c>
    </row>
    <row r="8760">
      <c r="A8760" s="60">
        <v>6286.0</v>
      </c>
      <c r="B8760" s="61" t="s">
        <v>1080</v>
      </c>
      <c r="C8760" s="61" t="s">
        <v>1563</v>
      </c>
      <c r="D8760" s="62">
        <v>9.0</v>
      </c>
      <c r="E8760" s="62">
        <v>2025.0</v>
      </c>
      <c r="F8760" s="63">
        <v>2.0</v>
      </c>
    </row>
    <row r="8761">
      <c r="A8761" s="64">
        <v>2159.0</v>
      </c>
      <c r="B8761" s="65" t="s">
        <v>1757</v>
      </c>
      <c r="C8761" s="65" t="s">
        <v>1563</v>
      </c>
      <c r="D8761" s="66">
        <v>11.0</v>
      </c>
      <c r="E8761" s="66">
        <v>2025.0</v>
      </c>
      <c r="F8761" s="67">
        <v>2.0</v>
      </c>
    </row>
    <row r="8762">
      <c r="A8762" s="60">
        <v>3672.0</v>
      </c>
      <c r="B8762" s="61" t="s">
        <v>1698</v>
      </c>
      <c r="C8762" s="61" t="s">
        <v>1563</v>
      </c>
      <c r="D8762" s="62">
        <v>11.0</v>
      </c>
      <c r="E8762" s="62">
        <v>2025.0</v>
      </c>
      <c r="F8762" s="63">
        <v>2.0</v>
      </c>
    </row>
    <row r="8763">
      <c r="A8763" s="64">
        <v>5296.0</v>
      </c>
      <c r="B8763" s="65" t="s">
        <v>2296</v>
      </c>
      <c r="C8763" s="65" t="s">
        <v>1563</v>
      </c>
      <c r="D8763" s="66">
        <v>8.0</v>
      </c>
      <c r="E8763" s="66">
        <v>2025.0</v>
      </c>
      <c r="F8763" s="67">
        <v>2.0</v>
      </c>
    </row>
    <row r="8764">
      <c r="A8764" s="60">
        <v>2469.0</v>
      </c>
      <c r="B8764" s="61" t="s">
        <v>2297</v>
      </c>
      <c r="C8764" s="61" t="s">
        <v>1563</v>
      </c>
      <c r="D8764" s="62">
        <v>6.0</v>
      </c>
      <c r="E8764" s="62">
        <v>2025.0</v>
      </c>
      <c r="F8764" s="63">
        <v>2.0</v>
      </c>
    </row>
    <row r="8765">
      <c r="A8765" s="64">
        <v>6346.0</v>
      </c>
      <c r="B8765" s="65" t="s">
        <v>1097</v>
      </c>
      <c r="C8765" s="65" t="s">
        <v>1563</v>
      </c>
      <c r="D8765" s="66">
        <v>8.0</v>
      </c>
      <c r="E8765" s="66">
        <v>2025.0</v>
      </c>
      <c r="F8765" s="67">
        <v>2.0</v>
      </c>
    </row>
    <row r="8766">
      <c r="A8766" s="60">
        <v>5204.0</v>
      </c>
      <c r="B8766" s="61" t="s">
        <v>2075</v>
      </c>
      <c r="C8766" s="61" t="s">
        <v>1563</v>
      </c>
      <c r="D8766" s="62">
        <v>3.0</v>
      </c>
      <c r="E8766" s="62">
        <v>2025.0</v>
      </c>
      <c r="F8766" s="63">
        <v>2.0</v>
      </c>
    </row>
    <row r="8767">
      <c r="A8767" s="64">
        <v>2546.0</v>
      </c>
      <c r="B8767" s="65" t="s">
        <v>2298</v>
      </c>
      <c r="C8767" s="65" t="s">
        <v>1563</v>
      </c>
      <c r="D8767" s="66">
        <v>1.0</v>
      </c>
      <c r="E8767" s="66">
        <v>2026.0</v>
      </c>
      <c r="F8767" s="67">
        <v>2.0</v>
      </c>
    </row>
    <row r="8768">
      <c r="A8768" s="60">
        <v>5283.0</v>
      </c>
      <c r="B8768" s="61" t="s">
        <v>2299</v>
      </c>
      <c r="C8768" s="61" t="s">
        <v>1563</v>
      </c>
      <c r="D8768" s="62">
        <v>7.0</v>
      </c>
      <c r="E8768" s="62">
        <v>2025.0</v>
      </c>
      <c r="F8768" s="63">
        <v>2.0</v>
      </c>
    </row>
    <row r="8769">
      <c r="A8769" s="64">
        <v>2373.0</v>
      </c>
      <c r="B8769" s="65" t="s">
        <v>278</v>
      </c>
      <c r="C8769" s="65" t="s">
        <v>1563</v>
      </c>
      <c r="D8769" s="66">
        <v>2.0</v>
      </c>
      <c r="E8769" s="66">
        <v>2026.0</v>
      </c>
      <c r="F8769" s="67">
        <v>2.0</v>
      </c>
    </row>
    <row r="8770">
      <c r="A8770" s="60">
        <v>6365.0</v>
      </c>
      <c r="B8770" s="61" t="s">
        <v>1050</v>
      </c>
      <c r="C8770" s="61" t="s">
        <v>1563</v>
      </c>
      <c r="D8770" s="62">
        <v>1.0</v>
      </c>
      <c r="E8770" s="62">
        <v>2026.0</v>
      </c>
      <c r="F8770" s="63">
        <v>2.0</v>
      </c>
    </row>
    <row r="8771">
      <c r="A8771" s="64">
        <v>228.0</v>
      </c>
      <c r="B8771" s="65" t="s">
        <v>472</v>
      </c>
      <c r="C8771" s="65" t="s">
        <v>1563</v>
      </c>
      <c r="D8771" s="66">
        <v>3.0</v>
      </c>
      <c r="E8771" s="66">
        <v>2025.0</v>
      </c>
      <c r="F8771" s="67">
        <v>2.0</v>
      </c>
    </row>
    <row r="8772">
      <c r="A8772" s="60">
        <v>5968.0</v>
      </c>
      <c r="B8772" s="61" t="s">
        <v>2028</v>
      </c>
      <c r="C8772" s="61" t="s">
        <v>1563</v>
      </c>
      <c r="D8772" s="62">
        <v>4.0</v>
      </c>
      <c r="E8772" s="62">
        <v>2025.0</v>
      </c>
      <c r="F8772" s="63">
        <v>2.0</v>
      </c>
    </row>
    <row r="8773">
      <c r="A8773" s="64">
        <v>1287.0</v>
      </c>
      <c r="B8773" s="65" t="s">
        <v>887</v>
      </c>
      <c r="C8773" s="65" t="s">
        <v>1563</v>
      </c>
      <c r="D8773" s="66">
        <v>11.0</v>
      </c>
      <c r="E8773" s="66">
        <v>2025.0</v>
      </c>
      <c r="F8773" s="67">
        <v>2.0</v>
      </c>
    </row>
    <row r="8774">
      <c r="A8774" s="60">
        <v>5924.0</v>
      </c>
      <c r="B8774" s="61" t="s">
        <v>473</v>
      </c>
      <c r="C8774" s="61" t="s">
        <v>1563</v>
      </c>
      <c r="D8774" s="62">
        <v>7.0</v>
      </c>
      <c r="E8774" s="62">
        <v>2025.0</v>
      </c>
      <c r="F8774" s="63">
        <v>2.0</v>
      </c>
    </row>
    <row r="8775">
      <c r="A8775" s="64">
        <v>2630.0</v>
      </c>
      <c r="B8775" s="65" t="s">
        <v>681</v>
      </c>
      <c r="C8775" s="65" t="s">
        <v>1563</v>
      </c>
      <c r="D8775" s="66">
        <v>2.0</v>
      </c>
      <c r="E8775" s="66">
        <v>2026.0</v>
      </c>
      <c r="F8775" s="67">
        <v>2.0</v>
      </c>
    </row>
    <row r="8776">
      <c r="A8776" s="60">
        <v>6286.0</v>
      </c>
      <c r="B8776" s="61" t="s">
        <v>1080</v>
      </c>
      <c r="C8776" s="61" t="s">
        <v>1563</v>
      </c>
      <c r="D8776" s="62">
        <v>12.0</v>
      </c>
      <c r="E8776" s="62">
        <v>2025.0</v>
      </c>
      <c r="F8776" s="63">
        <v>2.0</v>
      </c>
    </row>
    <row r="8777">
      <c r="A8777" s="64">
        <v>1952.0</v>
      </c>
      <c r="B8777" s="65" t="s">
        <v>716</v>
      </c>
      <c r="C8777" s="65" t="s">
        <v>1563</v>
      </c>
      <c r="D8777" s="66">
        <v>2.0</v>
      </c>
      <c r="E8777" s="66">
        <v>2026.0</v>
      </c>
      <c r="F8777" s="67">
        <v>2.0</v>
      </c>
    </row>
    <row r="8778">
      <c r="A8778" s="60">
        <v>3660.0</v>
      </c>
      <c r="B8778" s="61" t="s">
        <v>2041</v>
      </c>
      <c r="C8778" s="61" t="s">
        <v>1563</v>
      </c>
      <c r="D8778" s="62">
        <v>4.0</v>
      </c>
      <c r="E8778" s="62">
        <v>2025.0</v>
      </c>
      <c r="F8778" s="63">
        <v>2.0</v>
      </c>
    </row>
    <row r="8779">
      <c r="A8779" s="64">
        <v>5301.0</v>
      </c>
      <c r="B8779" s="65" t="s">
        <v>1028</v>
      </c>
      <c r="C8779" s="65" t="s">
        <v>1563</v>
      </c>
      <c r="D8779" s="66">
        <v>12.0</v>
      </c>
      <c r="E8779" s="66">
        <v>2025.0</v>
      </c>
      <c r="F8779" s="67">
        <v>2.0</v>
      </c>
    </row>
    <row r="8780">
      <c r="A8780" s="60">
        <v>2473.0</v>
      </c>
      <c r="B8780" s="61" t="s">
        <v>338</v>
      </c>
      <c r="C8780" s="61" t="s">
        <v>1563</v>
      </c>
      <c r="D8780" s="62">
        <v>9.0</v>
      </c>
      <c r="E8780" s="62">
        <v>2025.0</v>
      </c>
      <c r="F8780" s="63">
        <v>2.0</v>
      </c>
    </row>
    <row r="8781">
      <c r="A8781" s="64">
        <v>6325.0</v>
      </c>
      <c r="B8781" s="65" t="s">
        <v>1166</v>
      </c>
      <c r="C8781" s="65" t="s">
        <v>1563</v>
      </c>
      <c r="D8781" s="66">
        <v>9.0</v>
      </c>
      <c r="E8781" s="66">
        <v>2025.0</v>
      </c>
      <c r="F8781" s="67">
        <v>2.0</v>
      </c>
    </row>
    <row r="8782">
      <c r="A8782" s="60">
        <v>5135.0</v>
      </c>
      <c r="B8782" s="61" t="s">
        <v>1100</v>
      </c>
      <c r="C8782" s="61" t="s">
        <v>1563</v>
      </c>
      <c r="D8782" s="62">
        <v>12.0</v>
      </c>
      <c r="E8782" s="62">
        <v>2025.0</v>
      </c>
      <c r="F8782" s="63">
        <v>2.0</v>
      </c>
    </row>
    <row r="8783">
      <c r="A8783" s="64">
        <v>2544.0</v>
      </c>
      <c r="B8783" s="65" t="s">
        <v>1989</v>
      </c>
      <c r="C8783" s="65" t="s">
        <v>1563</v>
      </c>
      <c r="D8783" s="66">
        <v>9.0</v>
      </c>
      <c r="E8783" s="66">
        <v>2025.0</v>
      </c>
      <c r="F8783" s="67">
        <v>2.0</v>
      </c>
    </row>
    <row r="8784">
      <c r="A8784" s="60">
        <v>5242.0</v>
      </c>
      <c r="B8784" s="61" t="s">
        <v>1965</v>
      </c>
      <c r="C8784" s="61" t="s">
        <v>1563</v>
      </c>
      <c r="D8784" s="62">
        <v>11.0</v>
      </c>
      <c r="E8784" s="62">
        <v>2025.0</v>
      </c>
      <c r="F8784" s="63">
        <v>2.0</v>
      </c>
    </row>
    <row r="8785">
      <c r="A8785" s="64">
        <v>2348.0</v>
      </c>
      <c r="B8785" s="65" t="s">
        <v>1853</v>
      </c>
      <c r="C8785" s="65" t="s">
        <v>1563</v>
      </c>
      <c r="D8785" s="66">
        <v>6.0</v>
      </c>
      <c r="E8785" s="66">
        <v>2025.0</v>
      </c>
      <c r="F8785" s="67">
        <v>2.0</v>
      </c>
    </row>
    <row r="8786">
      <c r="A8786" s="60">
        <v>4593.0</v>
      </c>
      <c r="B8786" s="61" t="s">
        <v>2150</v>
      </c>
      <c r="C8786" s="61" t="s">
        <v>1563</v>
      </c>
      <c r="D8786" s="62">
        <v>2.0</v>
      </c>
      <c r="E8786" s="62">
        <v>2025.0</v>
      </c>
      <c r="F8786" s="63">
        <v>2.0</v>
      </c>
    </row>
    <row r="8787">
      <c r="A8787" s="64">
        <v>38.0</v>
      </c>
      <c r="B8787" s="65" t="s">
        <v>2300</v>
      </c>
      <c r="C8787" s="65" t="s">
        <v>1564</v>
      </c>
      <c r="D8787" s="66">
        <v>3.0</v>
      </c>
      <c r="E8787" s="66">
        <v>2025.0</v>
      </c>
      <c r="F8787" s="67">
        <v>2.0</v>
      </c>
    </row>
    <row r="8788">
      <c r="A8788" s="60">
        <v>5973.0</v>
      </c>
      <c r="B8788" s="61" t="s">
        <v>2068</v>
      </c>
      <c r="C8788" s="61" t="s">
        <v>1564</v>
      </c>
      <c r="D8788" s="62">
        <v>1.0</v>
      </c>
      <c r="E8788" s="62">
        <v>2026.0</v>
      </c>
      <c r="F8788" s="63">
        <v>2.0</v>
      </c>
    </row>
    <row r="8789">
      <c r="A8789" s="64">
        <v>1580.0</v>
      </c>
      <c r="B8789" s="65" t="s">
        <v>1962</v>
      </c>
      <c r="C8789" s="65" t="s">
        <v>1563</v>
      </c>
      <c r="D8789" s="66">
        <v>11.0</v>
      </c>
      <c r="E8789" s="66">
        <v>2025.0</v>
      </c>
      <c r="F8789" s="67">
        <v>2.0</v>
      </c>
    </row>
    <row r="8790">
      <c r="A8790" s="60">
        <v>5911.0</v>
      </c>
      <c r="B8790" s="61" t="s">
        <v>1999</v>
      </c>
      <c r="C8790" s="61" t="s">
        <v>1563</v>
      </c>
      <c r="D8790" s="62">
        <v>10.0</v>
      </c>
      <c r="E8790" s="62">
        <v>2025.0</v>
      </c>
      <c r="F8790" s="63">
        <v>2.0</v>
      </c>
    </row>
    <row r="8791">
      <c r="A8791" s="64">
        <v>2579.0</v>
      </c>
      <c r="B8791" s="65" t="s">
        <v>2058</v>
      </c>
      <c r="C8791" s="65" t="s">
        <v>1563</v>
      </c>
      <c r="D8791" s="66">
        <v>3.0</v>
      </c>
      <c r="E8791" s="66">
        <v>2025.0</v>
      </c>
      <c r="F8791" s="67">
        <v>2.0</v>
      </c>
    </row>
    <row r="8792">
      <c r="A8792" s="60">
        <v>6291.0</v>
      </c>
      <c r="B8792" s="61" t="s">
        <v>1221</v>
      </c>
      <c r="C8792" s="61" t="s">
        <v>1563</v>
      </c>
      <c r="D8792" s="62">
        <v>10.0</v>
      </c>
      <c r="E8792" s="62">
        <v>2025.0</v>
      </c>
      <c r="F8792" s="63">
        <v>2.0</v>
      </c>
    </row>
    <row r="8793">
      <c r="A8793" s="64">
        <v>1952.0</v>
      </c>
      <c r="B8793" s="65" t="s">
        <v>716</v>
      </c>
      <c r="C8793" s="65" t="s">
        <v>1563</v>
      </c>
      <c r="D8793" s="66">
        <v>6.0</v>
      </c>
      <c r="E8793" s="66">
        <v>2025.0</v>
      </c>
      <c r="F8793" s="67">
        <v>2.0</v>
      </c>
    </row>
    <row r="8794">
      <c r="A8794" s="60">
        <v>3536.0</v>
      </c>
      <c r="B8794" s="61" t="s">
        <v>2301</v>
      </c>
      <c r="C8794" s="61" t="s">
        <v>1563</v>
      </c>
      <c r="D8794" s="62">
        <v>2.0</v>
      </c>
      <c r="E8794" s="62">
        <v>2025.0</v>
      </c>
      <c r="F8794" s="63">
        <v>2.0</v>
      </c>
    </row>
    <row r="8795">
      <c r="A8795" s="64">
        <v>5303.0</v>
      </c>
      <c r="B8795" s="65" t="s">
        <v>1102</v>
      </c>
      <c r="C8795" s="65" t="s">
        <v>1563</v>
      </c>
      <c r="D8795" s="66">
        <v>12.0</v>
      </c>
      <c r="E8795" s="66">
        <v>2025.0</v>
      </c>
      <c r="F8795" s="67">
        <v>2.0</v>
      </c>
    </row>
    <row r="8796">
      <c r="A8796" s="60">
        <v>2473.0</v>
      </c>
      <c r="B8796" s="61" t="s">
        <v>338</v>
      </c>
      <c r="C8796" s="61" t="s">
        <v>1563</v>
      </c>
      <c r="D8796" s="62">
        <v>12.0</v>
      </c>
      <c r="E8796" s="62">
        <v>2025.0</v>
      </c>
      <c r="F8796" s="63">
        <v>2.0</v>
      </c>
    </row>
    <row r="8797">
      <c r="A8797" s="64">
        <v>6212.0</v>
      </c>
      <c r="B8797" s="65" t="s">
        <v>1184</v>
      </c>
      <c r="C8797" s="65" t="s">
        <v>1564</v>
      </c>
      <c r="D8797" s="66">
        <v>10.0</v>
      </c>
      <c r="E8797" s="66">
        <v>2025.0</v>
      </c>
      <c r="F8797" s="67">
        <v>2.0</v>
      </c>
    </row>
    <row r="8798">
      <c r="A8798" s="60">
        <v>5133.0</v>
      </c>
      <c r="B8798" s="61" t="s">
        <v>1037</v>
      </c>
      <c r="C8798" s="61" t="s">
        <v>1563</v>
      </c>
      <c r="D8798" s="62">
        <v>6.0</v>
      </c>
      <c r="E8798" s="62">
        <v>2025.0</v>
      </c>
      <c r="F8798" s="63">
        <v>2.0</v>
      </c>
    </row>
    <row r="8799">
      <c r="A8799" s="64">
        <v>2577.0</v>
      </c>
      <c r="B8799" s="65" t="s">
        <v>2302</v>
      </c>
      <c r="C8799" s="65" t="s">
        <v>1563</v>
      </c>
      <c r="D8799" s="66">
        <v>4.0</v>
      </c>
      <c r="E8799" s="66">
        <v>2025.0</v>
      </c>
      <c r="F8799" s="67">
        <v>2.0</v>
      </c>
    </row>
    <row r="8800">
      <c r="A8800" s="60">
        <v>5204.0</v>
      </c>
      <c r="B8800" s="61" t="s">
        <v>2075</v>
      </c>
      <c r="C8800" s="61" t="s">
        <v>1563</v>
      </c>
      <c r="D8800" s="62">
        <v>6.0</v>
      </c>
      <c r="E8800" s="62">
        <v>2025.0</v>
      </c>
      <c r="F8800" s="63">
        <v>2.0</v>
      </c>
    </row>
    <row r="8801">
      <c r="A8801" s="64">
        <v>2182.0</v>
      </c>
      <c r="B8801" s="65" t="s">
        <v>1734</v>
      </c>
      <c r="C8801" s="65" t="s">
        <v>1563</v>
      </c>
      <c r="D8801" s="66">
        <v>3.0</v>
      </c>
      <c r="E8801" s="66">
        <v>2025.0</v>
      </c>
      <c r="F8801" s="67">
        <v>2.0</v>
      </c>
    </row>
    <row r="8802">
      <c r="A8802" s="60">
        <v>4593.0</v>
      </c>
      <c r="B8802" s="61" t="s">
        <v>2150</v>
      </c>
      <c r="C8802" s="61" t="s">
        <v>1563</v>
      </c>
      <c r="D8802" s="62">
        <v>5.0</v>
      </c>
      <c r="E8802" s="62">
        <v>2025.0</v>
      </c>
      <c r="F8802" s="63">
        <v>2.0</v>
      </c>
    </row>
    <row r="8803">
      <c r="A8803" s="64">
        <v>166.0</v>
      </c>
      <c r="B8803" s="65" t="s">
        <v>719</v>
      </c>
      <c r="C8803" s="65" t="s">
        <v>1563</v>
      </c>
      <c r="D8803" s="66">
        <v>6.0</v>
      </c>
      <c r="E8803" s="66">
        <v>2025.0</v>
      </c>
      <c r="F8803" s="67">
        <v>2.0</v>
      </c>
    </row>
    <row r="8804">
      <c r="A8804" s="60">
        <v>5846.0</v>
      </c>
      <c r="B8804" s="61" t="s">
        <v>2092</v>
      </c>
      <c r="C8804" s="61" t="s">
        <v>1563</v>
      </c>
      <c r="D8804" s="62">
        <v>5.0</v>
      </c>
      <c r="E8804" s="62">
        <v>2025.0</v>
      </c>
      <c r="F8804" s="63">
        <v>2.0</v>
      </c>
    </row>
    <row r="8805">
      <c r="A8805" s="64">
        <v>1614.0</v>
      </c>
      <c r="B8805" s="65" t="s">
        <v>1857</v>
      </c>
      <c r="C8805" s="65" t="s">
        <v>1563</v>
      </c>
      <c r="D8805" s="66">
        <v>4.0</v>
      </c>
      <c r="E8805" s="66">
        <v>2025.0</v>
      </c>
      <c r="F8805" s="67">
        <v>2.0</v>
      </c>
    </row>
    <row r="8806">
      <c r="A8806" s="60">
        <v>5778.0</v>
      </c>
      <c r="B8806" s="61" t="s">
        <v>2303</v>
      </c>
      <c r="C8806" s="61" t="s">
        <v>1563</v>
      </c>
      <c r="D8806" s="62">
        <v>3.0</v>
      </c>
      <c r="E8806" s="62">
        <v>2025.0</v>
      </c>
      <c r="F8806" s="63">
        <v>2.0</v>
      </c>
    </row>
    <row r="8807">
      <c r="A8807" s="64">
        <v>2694.0</v>
      </c>
      <c r="B8807" s="65" t="s">
        <v>505</v>
      </c>
      <c r="C8807" s="65" t="s">
        <v>1563</v>
      </c>
      <c r="D8807" s="66">
        <v>2.0</v>
      </c>
      <c r="E8807" s="66">
        <v>2026.0</v>
      </c>
      <c r="F8807" s="67">
        <v>2.0</v>
      </c>
    </row>
    <row r="8808">
      <c r="A8808" s="60">
        <v>5970.0</v>
      </c>
      <c r="B8808" s="61" t="s">
        <v>1995</v>
      </c>
      <c r="C8808" s="61" t="s">
        <v>1563</v>
      </c>
      <c r="D8808" s="62">
        <v>1.0</v>
      </c>
      <c r="E8808" s="62">
        <v>2026.0</v>
      </c>
      <c r="F8808" s="63">
        <v>2.0</v>
      </c>
    </row>
    <row r="8809">
      <c r="A8809" s="64">
        <v>1959.0</v>
      </c>
      <c r="B8809" s="65" t="s">
        <v>785</v>
      </c>
      <c r="C8809" s="65" t="s">
        <v>1563</v>
      </c>
      <c r="D8809" s="66">
        <v>5.0</v>
      </c>
      <c r="E8809" s="66">
        <v>2025.0</v>
      </c>
      <c r="F8809" s="67">
        <v>2.0</v>
      </c>
    </row>
    <row r="8810">
      <c r="A8810" s="60">
        <v>3635.0</v>
      </c>
      <c r="B8810" s="61" t="s">
        <v>2304</v>
      </c>
      <c r="C8810" s="61" t="s">
        <v>1563</v>
      </c>
      <c r="D8810" s="62">
        <v>1.0</v>
      </c>
      <c r="E8810" s="62">
        <v>2026.0</v>
      </c>
      <c r="F8810" s="63">
        <v>2.0</v>
      </c>
    </row>
    <row r="8811">
      <c r="A8811" s="64">
        <v>5184.0</v>
      </c>
      <c r="B8811" s="65" t="s">
        <v>1957</v>
      </c>
      <c r="C8811" s="65" t="s">
        <v>1563</v>
      </c>
      <c r="D8811" s="66">
        <v>4.0</v>
      </c>
      <c r="E8811" s="66">
        <v>2025.0</v>
      </c>
      <c r="F8811" s="67">
        <v>2.0</v>
      </c>
    </row>
    <row r="8812">
      <c r="A8812" s="60">
        <v>2544.0</v>
      </c>
      <c r="B8812" s="61" t="s">
        <v>1989</v>
      </c>
      <c r="C8812" s="61" t="s">
        <v>1563</v>
      </c>
      <c r="D8812" s="62">
        <v>11.0</v>
      </c>
      <c r="E8812" s="62">
        <v>2025.0</v>
      </c>
      <c r="F8812" s="63">
        <v>2.0</v>
      </c>
    </row>
    <row r="8813">
      <c r="A8813" s="64">
        <v>6152.0</v>
      </c>
      <c r="B8813" s="65" t="s">
        <v>1993</v>
      </c>
      <c r="C8813" s="65" t="s">
        <v>1563</v>
      </c>
      <c r="D8813" s="66">
        <v>7.0</v>
      </c>
      <c r="E8813" s="66">
        <v>2025.0</v>
      </c>
      <c r="F8813" s="67">
        <v>2.0</v>
      </c>
    </row>
    <row r="8814">
      <c r="A8814" s="60">
        <v>5463.0</v>
      </c>
      <c r="B8814" s="61" t="s">
        <v>2305</v>
      </c>
      <c r="C8814" s="61" t="s">
        <v>1563</v>
      </c>
      <c r="D8814" s="62">
        <v>3.0</v>
      </c>
      <c r="E8814" s="62">
        <v>2025.0</v>
      </c>
      <c r="F8814" s="63">
        <v>2.0</v>
      </c>
    </row>
    <row r="8815">
      <c r="A8815" s="64">
        <v>2477.0</v>
      </c>
      <c r="B8815" s="65" t="s">
        <v>2085</v>
      </c>
      <c r="C8815" s="65" t="s">
        <v>1563</v>
      </c>
      <c r="D8815" s="66">
        <v>10.0</v>
      </c>
      <c r="E8815" s="66">
        <v>2025.0</v>
      </c>
      <c r="F8815" s="67">
        <v>2.0</v>
      </c>
    </row>
    <row r="8816">
      <c r="A8816" s="60">
        <v>5153.0</v>
      </c>
      <c r="B8816" s="61" t="s">
        <v>1889</v>
      </c>
      <c r="C8816" s="61" t="s">
        <v>1563</v>
      </c>
      <c r="D8816" s="62">
        <v>3.0</v>
      </c>
      <c r="E8816" s="62">
        <v>2025.0</v>
      </c>
      <c r="F8816" s="63">
        <v>2.0</v>
      </c>
    </row>
    <row r="8817">
      <c r="A8817" s="64">
        <v>2329.0</v>
      </c>
      <c r="B8817" s="65" t="s">
        <v>2125</v>
      </c>
      <c r="C8817" s="65" t="s">
        <v>1563</v>
      </c>
      <c r="D8817" s="66">
        <v>1.0</v>
      </c>
      <c r="E8817" s="66">
        <v>2026.0</v>
      </c>
      <c r="F8817" s="67">
        <v>2.0</v>
      </c>
    </row>
    <row r="8818">
      <c r="A8818" s="60">
        <v>4593.0</v>
      </c>
      <c r="B8818" s="61" t="s">
        <v>2150</v>
      </c>
      <c r="C8818" s="61" t="s">
        <v>1563</v>
      </c>
      <c r="D8818" s="62">
        <v>8.0</v>
      </c>
      <c r="E8818" s="62">
        <v>2025.0</v>
      </c>
      <c r="F8818" s="63">
        <v>2.0</v>
      </c>
    </row>
    <row r="8819">
      <c r="A8819" s="64">
        <v>990.0</v>
      </c>
      <c r="B8819" s="65" t="s">
        <v>2021</v>
      </c>
      <c r="C8819" s="65" t="s">
        <v>1563</v>
      </c>
      <c r="D8819" s="66">
        <v>5.0</v>
      </c>
      <c r="E8819" s="66">
        <v>2025.0</v>
      </c>
      <c r="F8819" s="67">
        <v>2.0</v>
      </c>
    </row>
    <row r="8820">
      <c r="A8820" s="60">
        <v>5870.0</v>
      </c>
      <c r="B8820" s="61" t="s">
        <v>1043</v>
      </c>
      <c r="C8820" s="61" t="s">
        <v>1563</v>
      </c>
      <c r="D8820" s="62">
        <v>7.0</v>
      </c>
      <c r="E8820" s="62">
        <v>2025.0</v>
      </c>
      <c r="F8820" s="63">
        <v>2.0</v>
      </c>
    </row>
    <row r="8821">
      <c r="A8821" s="64">
        <v>194.0</v>
      </c>
      <c r="B8821" s="65" t="s">
        <v>444</v>
      </c>
      <c r="C8821" s="65" t="s">
        <v>1563</v>
      </c>
      <c r="D8821" s="66">
        <v>11.0</v>
      </c>
      <c r="E8821" s="66">
        <v>2025.0</v>
      </c>
      <c r="F8821" s="67">
        <v>2.0</v>
      </c>
    </row>
    <row r="8822">
      <c r="A8822" s="60">
        <v>5302.0</v>
      </c>
      <c r="B8822" s="61" t="s">
        <v>2181</v>
      </c>
      <c r="C8822" s="61" t="s">
        <v>1563</v>
      </c>
      <c r="D8822" s="62">
        <v>11.0</v>
      </c>
      <c r="E8822" s="62">
        <v>2025.0</v>
      </c>
      <c r="F8822" s="63">
        <v>2.0</v>
      </c>
    </row>
    <row r="8823">
      <c r="A8823" s="64">
        <v>2680.0</v>
      </c>
      <c r="B8823" s="65" t="s">
        <v>2078</v>
      </c>
      <c r="C8823" s="65" t="s">
        <v>1563</v>
      </c>
      <c r="D8823" s="66">
        <v>12.0</v>
      </c>
      <c r="E8823" s="66">
        <v>2025.0</v>
      </c>
      <c r="F8823" s="67">
        <v>2.0</v>
      </c>
    </row>
    <row r="8824">
      <c r="A8824" s="60">
        <v>5974.0</v>
      </c>
      <c r="B8824" s="61" t="s">
        <v>2306</v>
      </c>
      <c r="C8824" s="61" t="s">
        <v>1563</v>
      </c>
      <c r="D8824" s="62">
        <v>8.0</v>
      </c>
      <c r="E8824" s="62">
        <v>2025.0</v>
      </c>
      <c r="F8824" s="63">
        <v>2.0</v>
      </c>
    </row>
    <row r="8825">
      <c r="A8825" s="64">
        <v>1925.0</v>
      </c>
      <c r="B8825" s="65" t="s">
        <v>2171</v>
      </c>
      <c r="C8825" s="65" t="s">
        <v>1563</v>
      </c>
      <c r="D8825" s="66">
        <v>8.0</v>
      </c>
      <c r="E8825" s="66">
        <v>2025.0</v>
      </c>
      <c r="F8825" s="67">
        <v>2.0</v>
      </c>
    </row>
    <row r="8826">
      <c r="A8826" s="60">
        <v>3635.0</v>
      </c>
      <c r="B8826" s="61" t="s">
        <v>2304</v>
      </c>
      <c r="C8826" s="61" t="s">
        <v>1563</v>
      </c>
      <c r="D8826" s="62">
        <v>5.0</v>
      </c>
      <c r="E8826" s="62">
        <v>2025.0</v>
      </c>
      <c r="F8826" s="63">
        <v>2.0</v>
      </c>
    </row>
    <row r="8827">
      <c r="A8827" s="64">
        <v>5553.0</v>
      </c>
      <c r="B8827" s="65" t="s">
        <v>2307</v>
      </c>
      <c r="C8827" s="65" t="s">
        <v>1563</v>
      </c>
      <c r="D8827" s="66">
        <v>5.0</v>
      </c>
      <c r="E8827" s="66">
        <v>2025.0</v>
      </c>
      <c r="F8827" s="67">
        <v>2.0</v>
      </c>
    </row>
    <row r="8828">
      <c r="A8828" s="60">
        <v>2547.0</v>
      </c>
      <c r="B8828" s="61" t="s">
        <v>193</v>
      </c>
      <c r="C8828" s="61" t="s">
        <v>1563</v>
      </c>
      <c r="D8828" s="62">
        <v>4.0</v>
      </c>
      <c r="E8828" s="62">
        <v>2025.0</v>
      </c>
      <c r="F8828" s="63">
        <v>2.0</v>
      </c>
    </row>
    <row r="8829">
      <c r="A8829" s="64">
        <v>5203.0</v>
      </c>
      <c r="B8829" s="65" t="s">
        <v>1954</v>
      </c>
      <c r="C8829" s="65" t="s">
        <v>1563</v>
      </c>
      <c r="D8829" s="66">
        <v>12.0</v>
      </c>
      <c r="E8829" s="66">
        <v>2025.0</v>
      </c>
      <c r="F8829" s="67">
        <v>2.0</v>
      </c>
    </row>
    <row r="8830">
      <c r="A8830" s="60">
        <v>5328.0</v>
      </c>
      <c r="B8830" s="61" t="s">
        <v>1918</v>
      </c>
      <c r="C8830" s="61" t="s">
        <v>1563</v>
      </c>
      <c r="D8830" s="62">
        <v>5.0</v>
      </c>
      <c r="E8830" s="62">
        <v>2025.0</v>
      </c>
      <c r="F8830" s="63">
        <v>2.0</v>
      </c>
    </row>
    <row r="8831">
      <c r="A8831" s="64">
        <v>2546.0</v>
      </c>
      <c r="B8831" s="65" t="s">
        <v>2298</v>
      </c>
      <c r="C8831" s="65" t="s">
        <v>1563</v>
      </c>
      <c r="D8831" s="66">
        <v>8.0</v>
      </c>
      <c r="E8831" s="66">
        <v>2025.0</v>
      </c>
      <c r="F8831" s="67">
        <v>2.0</v>
      </c>
    </row>
    <row r="8832">
      <c r="A8832" s="60">
        <v>5153.0</v>
      </c>
      <c r="B8832" s="61" t="s">
        <v>1889</v>
      </c>
      <c r="C8832" s="61" t="s">
        <v>1563</v>
      </c>
      <c r="D8832" s="62">
        <v>9.0</v>
      </c>
      <c r="E8832" s="62">
        <v>2025.0</v>
      </c>
      <c r="F8832" s="63">
        <v>2.0</v>
      </c>
    </row>
    <row r="8833">
      <c r="A8833" s="64">
        <v>2329.0</v>
      </c>
      <c r="B8833" s="65" t="s">
        <v>2125</v>
      </c>
      <c r="C8833" s="65" t="s">
        <v>1563</v>
      </c>
      <c r="D8833" s="66">
        <v>5.0</v>
      </c>
      <c r="E8833" s="66">
        <v>2025.0</v>
      </c>
      <c r="F8833" s="67">
        <v>2.0</v>
      </c>
    </row>
    <row r="8834">
      <c r="A8834" s="60">
        <v>4798.0</v>
      </c>
      <c r="B8834" s="61" t="s">
        <v>2001</v>
      </c>
      <c r="C8834" s="61" t="s">
        <v>1563</v>
      </c>
      <c r="D8834" s="62">
        <v>3.0</v>
      </c>
      <c r="E8834" s="62">
        <v>2025.0</v>
      </c>
      <c r="F8834" s="63">
        <v>2.0</v>
      </c>
    </row>
    <row r="8835">
      <c r="A8835" s="64">
        <v>601.0</v>
      </c>
      <c r="B8835" s="65" t="s">
        <v>710</v>
      </c>
      <c r="C8835" s="65" t="s">
        <v>1563</v>
      </c>
      <c r="D8835" s="66">
        <v>2.0</v>
      </c>
      <c r="E8835" s="66">
        <v>2025.0</v>
      </c>
      <c r="F8835" s="67">
        <v>2.0</v>
      </c>
    </row>
    <row r="8836">
      <c r="A8836" s="60">
        <v>5904.0</v>
      </c>
      <c r="B8836" s="61" t="s">
        <v>1996</v>
      </c>
      <c r="C8836" s="61" t="s">
        <v>1563</v>
      </c>
      <c r="D8836" s="62">
        <v>10.0</v>
      </c>
      <c r="E8836" s="62">
        <v>2025.0</v>
      </c>
      <c r="F8836" s="63">
        <v>2.0</v>
      </c>
    </row>
    <row r="8837">
      <c r="A8837" s="64">
        <v>20.0</v>
      </c>
      <c r="B8837" s="65" t="s">
        <v>2073</v>
      </c>
      <c r="C8837" s="65" t="s">
        <v>1564</v>
      </c>
      <c r="D8837" s="66">
        <v>12.0</v>
      </c>
      <c r="E8837" s="66">
        <v>2025.0</v>
      </c>
      <c r="F8837" s="67">
        <v>2.0</v>
      </c>
    </row>
    <row r="8838">
      <c r="A8838" s="60">
        <v>5249.0</v>
      </c>
      <c r="B8838" s="61" t="s">
        <v>2077</v>
      </c>
      <c r="C8838" s="61" t="s">
        <v>1563</v>
      </c>
      <c r="D8838" s="62">
        <v>8.0</v>
      </c>
      <c r="E8838" s="62">
        <v>2025.0</v>
      </c>
      <c r="F8838" s="63">
        <v>2.0</v>
      </c>
    </row>
    <row r="8839">
      <c r="A8839" s="64">
        <v>2693.0</v>
      </c>
      <c r="B8839" s="65" t="s">
        <v>408</v>
      </c>
      <c r="C8839" s="65" t="s">
        <v>1563</v>
      </c>
      <c r="D8839" s="66">
        <v>2.0</v>
      </c>
      <c r="E8839" s="66">
        <v>2026.0</v>
      </c>
      <c r="F8839" s="67">
        <v>2.0</v>
      </c>
    </row>
    <row r="8840">
      <c r="A8840" s="60">
        <v>5974.0</v>
      </c>
      <c r="B8840" s="61" t="s">
        <v>2306</v>
      </c>
      <c r="C8840" s="61" t="s">
        <v>1563</v>
      </c>
      <c r="D8840" s="62">
        <v>11.0</v>
      </c>
      <c r="E8840" s="62">
        <v>2025.0</v>
      </c>
      <c r="F8840" s="63">
        <v>2.0</v>
      </c>
    </row>
    <row r="8841">
      <c r="A8841" s="64">
        <v>2071.0</v>
      </c>
      <c r="B8841" s="65" t="s">
        <v>1970</v>
      </c>
      <c r="C8841" s="65" t="s">
        <v>1563</v>
      </c>
      <c r="D8841" s="66">
        <v>6.0</v>
      </c>
      <c r="E8841" s="66">
        <v>2025.0</v>
      </c>
      <c r="F8841" s="67">
        <v>2.0</v>
      </c>
    </row>
    <row r="8842">
      <c r="A8842" s="60">
        <v>2974.0</v>
      </c>
      <c r="B8842" s="61" t="s">
        <v>2308</v>
      </c>
      <c r="C8842" s="61" t="s">
        <v>1563</v>
      </c>
      <c r="D8842" s="62">
        <v>7.0</v>
      </c>
      <c r="E8842" s="62">
        <v>2025.0</v>
      </c>
      <c r="F8842" s="63">
        <v>2.0</v>
      </c>
    </row>
    <row r="8843">
      <c r="A8843" s="64">
        <v>5620.0</v>
      </c>
      <c r="B8843" s="65" t="s">
        <v>2232</v>
      </c>
      <c r="C8843" s="65" t="s">
        <v>1563</v>
      </c>
      <c r="D8843" s="66">
        <v>7.0</v>
      </c>
      <c r="E8843" s="66">
        <v>2025.0</v>
      </c>
      <c r="F8843" s="67">
        <v>2.0</v>
      </c>
    </row>
    <row r="8844">
      <c r="A8844" s="60">
        <v>2557.0</v>
      </c>
      <c r="B8844" s="61" t="s">
        <v>2309</v>
      </c>
      <c r="C8844" s="61" t="s">
        <v>1563</v>
      </c>
      <c r="D8844" s="62">
        <v>1.0</v>
      </c>
      <c r="E8844" s="62">
        <v>2026.0</v>
      </c>
      <c r="F8844" s="63">
        <v>2.0</v>
      </c>
    </row>
    <row r="8845">
      <c r="A8845" s="64">
        <v>5359.0</v>
      </c>
      <c r="B8845" s="65" t="s">
        <v>2246</v>
      </c>
      <c r="C8845" s="65" t="s">
        <v>1563</v>
      </c>
      <c r="D8845" s="66">
        <v>8.0</v>
      </c>
      <c r="E8845" s="66">
        <v>2025.0</v>
      </c>
      <c r="F8845" s="67">
        <v>2.0</v>
      </c>
    </row>
    <row r="8846">
      <c r="A8846" s="60">
        <v>5330.0</v>
      </c>
      <c r="B8846" s="61" t="s">
        <v>2074</v>
      </c>
      <c r="C8846" s="61" t="s">
        <v>1563</v>
      </c>
      <c r="D8846" s="62">
        <v>8.0</v>
      </c>
      <c r="E8846" s="62">
        <v>2025.0</v>
      </c>
      <c r="F8846" s="63">
        <v>2.0</v>
      </c>
    </row>
    <row r="8847">
      <c r="A8847" s="64">
        <v>2694.0</v>
      </c>
      <c r="B8847" s="65" t="s">
        <v>505</v>
      </c>
      <c r="C8847" s="65" t="s">
        <v>1563</v>
      </c>
      <c r="D8847" s="66">
        <v>12.0</v>
      </c>
      <c r="E8847" s="66">
        <v>2025.0</v>
      </c>
      <c r="F8847" s="67">
        <v>2.0</v>
      </c>
    </row>
    <row r="8848">
      <c r="A8848" s="60">
        <v>5105.0</v>
      </c>
      <c r="B8848" s="61" t="s">
        <v>1035</v>
      </c>
      <c r="C8848" s="61" t="s">
        <v>1563</v>
      </c>
      <c r="D8848" s="62">
        <v>2.0</v>
      </c>
      <c r="E8848" s="62">
        <v>2025.0</v>
      </c>
      <c r="F8848" s="63">
        <v>2.0</v>
      </c>
    </row>
    <row r="8849">
      <c r="A8849" s="64">
        <v>2573.0</v>
      </c>
      <c r="B8849" s="65" t="s">
        <v>2109</v>
      </c>
      <c r="C8849" s="65" t="s">
        <v>1563</v>
      </c>
      <c r="D8849" s="66">
        <v>2.0</v>
      </c>
      <c r="E8849" s="66">
        <v>2026.0</v>
      </c>
      <c r="F8849" s="67">
        <v>2.0</v>
      </c>
    </row>
    <row r="8850">
      <c r="A8850" s="60">
        <v>4798.0</v>
      </c>
      <c r="B8850" s="61" t="s">
        <v>2001</v>
      </c>
      <c r="C8850" s="61" t="s">
        <v>1563</v>
      </c>
      <c r="D8850" s="62">
        <v>6.0</v>
      </c>
      <c r="E8850" s="62">
        <v>2025.0</v>
      </c>
      <c r="F8850" s="63">
        <v>2.0</v>
      </c>
    </row>
    <row r="8851">
      <c r="A8851" s="64">
        <v>1003.0</v>
      </c>
      <c r="B8851" s="65" t="s">
        <v>944</v>
      </c>
      <c r="C8851" s="65" t="s">
        <v>1563</v>
      </c>
      <c r="D8851" s="66">
        <v>5.0</v>
      </c>
      <c r="E8851" s="66">
        <v>2025.0</v>
      </c>
      <c r="F8851" s="67">
        <v>2.0</v>
      </c>
    </row>
    <row r="8852">
      <c r="A8852" s="60">
        <v>5904.0</v>
      </c>
      <c r="B8852" s="61" t="s">
        <v>1996</v>
      </c>
      <c r="C8852" s="61" t="s">
        <v>1563</v>
      </c>
      <c r="D8852" s="62">
        <v>4.0</v>
      </c>
      <c r="E8852" s="62">
        <v>2025.0</v>
      </c>
      <c r="F8852" s="63">
        <v>2.0</v>
      </c>
    </row>
    <row r="8853">
      <c r="A8853" s="64">
        <v>22.0</v>
      </c>
      <c r="B8853" s="65" t="s">
        <v>2164</v>
      </c>
      <c r="C8853" s="65" t="s">
        <v>1564</v>
      </c>
      <c r="D8853" s="66">
        <v>1.0</v>
      </c>
      <c r="E8853" s="66">
        <v>2026.0</v>
      </c>
      <c r="F8853" s="67">
        <v>2.0</v>
      </c>
    </row>
    <row r="8854">
      <c r="A8854" s="60">
        <v>5361.0</v>
      </c>
      <c r="B8854" s="61" t="s">
        <v>2310</v>
      </c>
      <c r="C8854" s="61" t="s">
        <v>1563</v>
      </c>
      <c r="D8854" s="62">
        <v>9.0</v>
      </c>
      <c r="E8854" s="62">
        <v>2025.0</v>
      </c>
      <c r="F8854" s="63">
        <v>2.0</v>
      </c>
    </row>
    <row r="8855">
      <c r="A8855" s="64">
        <v>3017.0</v>
      </c>
      <c r="B8855" s="65" t="s">
        <v>1939</v>
      </c>
      <c r="C8855" s="65" t="s">
        <v>1564</v>
      </c>
      <c r="D8855" s="66">
        <v>4.0</v>
      </c>
      <c r="E8855" s="66">
        <v>2025.0</v>
      </c>
      <c r="F8855" s="67">
        <v>2.0</v>
      </c>
    </row>
    <row r="8856">
      <c r="A8856" s="60">
        <v>5981.0</v>
      </c>
      <c r="B8856" s="61" t="s">
        <v>2311</v>
      </c>
      <c r="C8856" s="61" t="s">
        <v>1563</v>
      </c>
      <c r="D8856" s="62">
        <v>2.0</v>
      </c>
      <c r="E8856" s="62">
        <v>2025.0</v>
      </c>
      <c r="F8856" s="63">
        <v>2.0</v>
      </c>
    </row>
    <row r="8857">
      <c r="A8857" s="64">
        <v>2027.0</v>
      </c>
      <c r="B8857" s="65" t="s">
        <v>2184</v>
      </c>
      <c r="C8857" s="65" t="s">
        <v>1563</v>
      </c>
      <c r="D8857" s="66">
        <v>8.0</v>
      </c>
      <c r="E8857" s="66">
        <v>2025.0</v>
      </c>
      <c r="F8857" s="67">
        <v>2.0</v>
      </c>
    </row>
    <row r="8858">
      <c r="A8858" s="60">
        <v>3047.0</v>
      </c>
      <c r="B8858" s="61" t="s">
        <v>2117</v>
      </c>
      <c r="C8858" s="61" t="s">
        <v>1563</v>
      </c>
      <c r="D8858" s="62">
        <v>6.0</v>
      </c>
      <c r="E8858" s="62">
        <v>2025.0</v>
      </c>
      <c r="F8858" s="63">
        <v>2.0</v>
      </c>
    </row>
    <row r="8859">
      <c r="A8859" s="64">
        <v>5362.0</v>
      </c>
      <c r="B8859" s="65" t="s">
        <v>2312</v>
      </c>
      <c r="C8859" s="65" t="s">
        <v>1563</v>
      </c>
      <c r="D8859" s="66">
        <v>1.0</v>
      </c>
      <c r="E8859" s="66">
        <v>2026.0</v>
      </c>
      <c r="F8859" s="67">
        <v>2.0</v>
      </c>
    </row>
    <row r="8860">
      <c r="A8860" s="60">
        <v>146.0</v>
      </c>
      <c r="B8860" s="61" t="s">
        <v>1882</v>
      </c>
      <c r="C8860" s="61" t="s">
        <v>1563</v>
      </c>
      <c r="D8860" s="62">
        <v>6.0</v>
      </c>
      <c r="E8860" s="62">
        <v>2025.0</v>
      </c>
      <c r="F8860" s="63">
        <v>2.0</v>
      </c>
    </row>
    <row r="8861">
      <c r="A8861" s="64">
        <v>5318.0</v>
      </c>
      <c r="B8861" s="65" t="s">
        <v>2313</v>
      </c>
      <c r="C8861" s="65" t="s">
        <v>1563</v>
      </c>
      <c r="D8861" s="66">
        <v>3.0</v>
      </c>
      <c r="E8861" s="66">
        <v>2025.0</v>
      </c>
      <c r="F8861" s="67">
        <v>2.0</v>
      </c>
    </row>
    <row r="8862">
      <c r="A8862" s="60">
        <v>5330.0</v>
      </c>
      <c r="B8862" s="61" t="s">
        <v>2074</v>
      </c>
      <c r="C8862" s="61" t="s">
        <v>1563</v>
      </c>
      <c r="D8862" s="62">
        <v>11.0</v>
      </c>
      <c r="E8862" s="62">
        <v>2025.0</v>
      </c>
      <c r="F8862" s="63">
        <v>2.0</v>
      </c>
    </row>
    <row r="8863">
      <c r="A8863" s="64">
        <v>2377.0</v>
      </c>
      <c r="B8863" s="65" t="s">
        <v>1068</v>
      </c>
      <c r="C8863" s="65" t="s">
        <v>1563</v>
      </c>
      <c r="D8863" s="66">
        <v>10.0</v>
      </c>
      <c r="E8863" s="66">
        <v>2025.0</v>
      </c>
      <c r="F8863" s="67">
        <v>2.0</v>
      </c>
    </row>
    <row r="8864">
      <c r="A8864" s="60">
        <v>5110.0</v>
      </c>
      <c r="B8864" s="61" t="s">
        <v>1085</v>
      </c>
      <c r="C8864" s="61" t="s">
        <v>1563</v>
      </c>
      <c r="D8864" s="62">
        <v>11.0</v>
      </c>
      <c r="E8864" s="62">
        <v>2025.0</v>
      </c>
      <c r="F8864" s="63">
        <v>2.0</v>
      </c>
    </row>
    <row r="8865">
      <c r="A8865" s="64">
        <v>2626.0</v>
      </c>
      <c r="B8865" s="65" t="s">
        <v>1681</v>
      </c>
      <c r="C8865" s="65" t="s">
        <v>1563</v>
      </c>
      <c r="D8865" s="66">
        <v>7.0</v>
      </c>
      <c r="E8865" s="66">
        <v>2025.0</v>
      </c>
      <c r="F8865" s="67">
        <v>2.0</v>
      </c>
    </row>
    <row r="8866">
      <c r="A8866" s="60">
        <v>4848.0</v>
      </c>
      <c r="B8866" s="61" t="s">
        <v>1861</v>
      </c>
      <c r="C8866" s="61" t="s">
        <v>1563</v>
      </c>
      <c r="D8866" s="62">
        <v>9.0</v>
      </c>
      <c r="E8866" s="62">
        <v>2025.0</v>
      </c>
      <c r="F8866" s="63">
        <v>2.0</v>
      </c>
    </row>
    <row r="8867">
      <c r="A8867" s="64">
        <v>1112.0</v>
      </c>
      <c r="B8867" s="65" t="s">
        <v>2243</v>
      </c>
      <c r="C8867" s="65" t="s">
        <v>1564</v>
      </c>
      <c r="D8867" s="66">
        <v>12.0</v>
      </c>
      <c r="E8867" s="66">
        <v>2025.0</v>
      </c>
      <c r="F8867" s="67">
        <v>2.0</v>
      </c>
    </row>
    <row r="8868">
      <c r="A8868" s="60">
        <v>5617.0</v>
      </c>
      <c r="B8868" s="61" t="s">
        <v>2271</v>
      </c>
      <c r="C8868" s="61" t="s">
        <v>1563</v>
      </c>
      <c r="D8868" s="62">
        <v>3.0</v>
      </c>
      <c r="E8868" s="62">
        <v>2025.0</v>
      </c>
      <c r="F8868" s="63">
        <v>2.0</v>
      </c>
    </row>
    <row r="8869">
      <c r="A8869" s="64">
        <v>44.0</v>
      </c>
      <c r="B8869" s="65" t="s">
        <v>1986</v>
      </c>
      <c r="C8869" s="65" t="s">
        <v>1564</v>
      </c>
      <c r="D8869" s="66">
        <v>8.0</v>
      </c>
      <c r="E8869" s="66">
        <v>2025.0</v>
      </c>
      <c r="F8869" s="67">
        <v>2.0</v>
      </c>
    </row>
    <row r="8870">
      <c r="A8870" s="60">
        <v>5661.0</v>
      </c>
      <c r="B8870" s="61" t="s">
        <v>1960</v>
      </c>
      <c r="C8870" s="61" t="s">
        <v>1563</v>
      </c>
      <c r="D8870" s="62">
        <v>3.0</v>
      </c>
      <c r="E8870" s="62">
        <v>2025.0</v>
      </c>
      <c r="F8870" s="63">
        <v>2.0</v>
      </c>
    </row>
    <row r="8871">
      <c r="A8871" s="64">
        <v>2956.0</v>
      </c>
      <c r="B8871" s="65" t="s">
        <v>1040</v>
      </c>
      <c r="C8871" s="65" t="s">
        <v>1563</v>
      </c>
      <c r="D8871" s="66">
        <v>4.0</v>
      </c>
      <c r="E8871" s="66">
        <v>2025.0</v>
      </c>
      <c r="F8871" s="67">
        <v>2.0</v>
      </c>
    </row>
    <row r="8872">
      <c r="A8872" s="60">
        <v>6000.0</v>
      </c>
      <c r="B8872" s="61" t="s">
        <v>1065</v>
      </c>
      <c r="C8872" s="61" t="s">
        <v>1563</v>
      </c>
      <c r="D8872" s="62">
        <v>2.0</v>
      </c>
      <c r="E8872" s="62">
        <v>2026.0</v>
      </c>
      <c r="F8872" s="63">
        <v>2.0</v>
      </c>
    </row>
    <row r="8873">
      <c r="A8873" s="64">
        <v>488.0</v>
      </c>
      <c r="B8873" s="65" t="s">
        <v>1137</v>
      </c>
      <c r="C8873" s="65" t="s">
        <v>1564</v>
      </c>
      <c r="D8873" s="66">
        <v>3.0</v>
      </c>
      <c r="E8873" s="66">
        <v>2025.0</v>
      </c>
      <c r="F8873" s="67">
        <v>2.0</v>
      </c>
    </row>
    <row r="8874">
      <c r="A8874" s="60">
        <v>3047.0</v>
      </c>
      <c r="B8874" s="61" t="s">
        <v>2117</v>
      </c>
      <c r="C8874" s="61" t="s">
        <v>1563</v>
      </c>
      <c r="D8874" s="62">
        <v>9.0</v>
      </c>
      <c r="E8874" s="62">
        <v>2025.0</v>
      </c>
      <c r="F8874" s="63">
        <v>2.0</v>
      </c>
    </row>
    <row r="8875">
      <c r="A8875" s="64">
        <v>5362.0</v>
      </c>
      <c r="B8875" s="65" t="s">
        <v>2312</v>
      </c>
      <c r="C8875" s="65" t="s">
        <v>1563</v>
      </c>
      <c r="D8875" s="66">
        <v>2.0</v>
      </c>
      <c r="E8875" s="66">
        <v>2025.0</v>
      </c>
      <c r="F8875" s="67">
        <v>2.0</v>
      </c>
    </row>
    <row r="8876">
      <c r="A8876" s="60">
        <v>146.0</v>
      </c>
      <c r="B8876" s="61" t="s">
        <v>1882</v>
      </c>
      <c r="C8876" s="61" t="s">
        <v>1563</v>
      </c>
      <c r="D8876" s="62">
        <v>2.0</v>
      </c>
      <c r="E8876" s="62">
        <v>2026.0</v>
      </c>
      <c r="F8876" s="63">
        <v>2.0</v>
      </c>
    </row>
    <row r="8877">
      <c r="A8877" s="64">
        <v>5291.0</v>
      </c>
      <c r="B8877" s="65" t="s">
        <v>2314</v>
      </c>
      <c r="C8877" s="65" t="s">
        <v>1563</v>
      </c>
      <c r="D8877" s="66">
        <v>5.0</v>
      </c>
      <c r="E8877" s="66">
        <v>2025.0</v>
      </c>
      <c r="F8877" s="67">
        <v>2.0</v>
      </c>
    </row>
    <row r="8878">
      <c r="A8878" s="60">
        <v>5564.0</v>
      </c>
      <c r="B8878" s="61" t="s">
        <v>2144</v>
      </c>
      <c r="C8878" s="61" t="s">
        <v>1563</v>
      </c>
      <c r="D8878" s="62">
        <v>1.0</v>
      </c>
      <c r="E8878" s="62">
        <v>2026.0</v>
      </c>
      <c r="F8878" s="63">
        <v>2.0</v>
      </c>
    </row>
    <row r="8879">
      <c r="A8879" s="64">
        <v>329.0</v>
      </c>
      <c r="B8879" s="65" t="s">
        <v>466</v>
      </c>
      <c r="C8879" s="65" t="s">
        <v>1563</v>
      </c>
      <c r="D8879" s="66">
        <v>9.0</v>
      </c>
      <c r="E8879" s="66">
        <v>2025.0</v>
      </c>
      <c r="F8879" s="67">
        <v>2.0</v>
      </c>
    </row>
    <row r="8880">
      <c r="A8880" s="60">
        <v>5070.0</v>
      </c>
      <c r="B8880" s="61" t="s">
        <v>1186</v>
      </c>
      <c r="C8880" s="61" t="s">
        <v>1564</v>
      </c>
      <c r="D8880" s="62">
        <v>11.0</v>
      </c>
      <c r="E8880" s="62">
        <v>2025.0</v>
      </c>
      <c r="F8880" s="63">
        <v>2.0</v>
      </c>
    </row>
    <row r="8881">
      <c r="A8881" s="64">
        <v>2377.0</v>
      </c>
      <c r="B8881" s="65" t="s">
        <v>1068</v>
      </c>
      <c r="C8881" s="65" t="s">
        <v>1563</v>
      </c>
      <c r="D8881" s="66">
        <v>9.0</v>
      </c>
      <c r="E8881" s="66">
        <v>2025.0</v>
      </c>
      <c r="F8881" s="67">
        <v>2.0</v>
      </c>
    </row>
    <row r="8882">
      <c r="A8882" s="60">
        <v>4848.0</v>
      </c>
      <c r="B8882" s="61" t="s">
        <v>1861</v>
      </c>
      <c r="C8882" s="61" t="s">
        <v>1563</v>
      </c>
      <c r="D8882" s="62">
        <v>12.0</v>
      </c>
      <c r="E8882" s="62">
        <v>2025.0</v>
      </c>
      <c r="F8882" s="63">
        <v>2.0</v>
      </c>
    </row>
    <row r="8883">
      <c r="A8883" s="64">
        <v>837.0</v>
      </c>
      <c r="B8883" s="65" t="s">
        <v>1770</v>
      </c>
      <c r="C8883" s="65" t="s">
        <v>1563</v>
      </c>
      <c r="D8883" s="66">
        <v>2.0</v>
      </c>
      <c r="E8883" s="66">
        <v>2025.0</v>
      </c>
      <c r="F8883" s="67">
        <v>2.0</v>
      </c>
    </row>
    <row r="8884">
      <c r="A8884" s="60">
        <v>5554.0</v>
      </c>
      <c r="B8884" s="61" t="s">
        <v>1829</v>
      </c>
      <c r="C8884" s="61" t="s">
        <v>1564</v>
      </c>
      <c r="D8884" s="62">
        <v>7.0</v>
      </c>
      <c r="E8884" s="62">
        <v>2025.0</v>
      </c>
      <c r="F8884" s="63">
        <v>2.0</v>
      </c>
    </row>
    <row r="8885">
      <c r="A8885" s="64">
        <v>54.0</v>
      </c>
      <c r="B8885" s="65" t="s">
        <v>2006</v>
      </c>
      <c r="C8885" s="65" t="s">
        <v>1563</v>
      </c>
      <c r="D8885" s="66">
        <v>2.0</v>
      </c>
      <c r="E8885" s="66">
        <v>2025.0</v>
      </c>
      <c r="F8885" s="67">
        <v>2.0</v>
      </c>
    </row>
    <row r="8886">
      <c r="A8886" s="60">
        <v>5612.0</v>
      </c>
      <c r="B8886" s="61" t="s">
        <v>2080</v>
      </c>
      <c r="C8886" s="61" t="s">
        <v>1563</v>
      </c>
      <c r="D8886" s="62">
        <v>2.0</v>
      </c>
      <c r="E8886" s="62">
        <v>2026.0</v>
      </c>
      <c r="F8886" s="63">
        <v>2.0</v>
      </c>
    </row>
    <row r="8887">
      <c r="A8887" s="64">
        <v>4376.0</v>
      </c>
      <c r="B8887" s="65" t="s">
        <v>1885</v>
      </c>
      <c r="C8887" s="65" t="s">
        <v>1563</v>
      </c>
      <c r="D8887" s="66">
        <v>11.0</v>
      </c>
      <c r="E8887" s="66">
        <v>2025.0</v>
      </c>
      <c r="F8887" s="67">
        <v>2.0</v>
      </c>
    </row>
    <row r="8888">
      <c r="A8888" s="60">
        <v>6000.0</v>
      </c>
      <c r="B8888" s="61" t="s">
        <v>1065</v>
      </c>
      <c r="C8888" s="61" t="s">
        <v>1563</v>
      </c>
      <c r="D8888" s="62">
        <v>3.0</v>
      </c>
      <c r="E8888" s="62">
        <v>2025.0</v>
      </c>
      <c r="F8888" s="63">
        <v>2.0</v>
      </c>
    </row>
    <row r="8889">
      <c r="A8889" s="64">
        <v>146.0</v>
      </c>
      <c r="B8889" s="65" t="s">
        <v>1882</v>
      </c>
      <c r="C8889" s="65" t="s">
        <v>1564</v>
      </c>
      <c r="D8889" s="66">
        <v>5.0</v>
      </c>
      <c r="E8889" s="66">
        <v>2025.0</v>
      </c>
      <c r="F8889" s="67">
        <v>2.0</v>
      </c>
    </row>
    <row r="8890">
      <c r="A8890" s="60">
        <v>2709.0</v>
      </c>
      <c r="B8890" s="61" t="s">
        <v>919</v>
      </c>
      <c r="C8890" s="61" t="s">
        <v>1563</v>
      </c>
      <c r="D8890" s="62">
        <v>7.0</v>
      </c>
      <c r="E8890" s="62">
        <v>2025.0</v>
      </c>
      <c r="F8890" s="63">
        <v>2.0</v>
      </c>
    </row>
    <row r="8891">
      <c r="A8891" s="64">
        <v>5908.0</v>
      </c>
      <c r="B8891" s="65" t="s">
        <v>995</v>
      </c>
      <c r="C8891" s="65" t="s">
        <v>1563</v>
      </c>
      <c r="D8891" s="66">
        <v>6.0</v>
      </c>
      <c r="E8891" s="66">
        <v>2025.0</v>
      </c>
      <c r="F8891" s="67">
        <v>2.0</v>
      </c>
    </row>
    <row r="8892">
      <c r="A8892" s="60">
        <v>487.0</v>
      </c>
      <c r="B8892" s="61" t="s">
        <v>1150</v>
      </c>
      <c r="C8892" s="61" t="s">
        <v>1564</v>
      </c>
      <c r="D8892" s="62">
        <v>7.0</v>
      </c>
      <c r="E8892" s="62">
        <v>2025.0</v>
      </c>
      <c r="F8892" s="63">
        <v>2.0</v>
      </c>
    </row>
    <row r="8893">
      <c r="A8893" s="64">
        <v>5322.0</v>
      </c>
      <c r="B8893" s="65" t="s">
        <v>216</v>
      </c>
      <c r="C8893" s="65" t="s">
        <v>1563</v>
      </c>
      <c r="D8893" s="66">
        <v>12.0</v>
      </c>
      <c r="E8893" s="66">
        <v>2025.0</v>
      </c>
      <c r="F8893" s="67">
        <v>2.0</v>
      </c>
    </row>
    <row r="8894">
      <c r="A8894" s="60">
        <v>5564.0</v>
      </c>
      <c r="B8894" s="61" t="s">
        <v>2144</v>
      </c>
      <c r="C8894" s="61" t="s">
        <v>1563</v>
      </c>
      <c r="D8894" s="62">
        <v>8.0</v>
      </c>
      <c r="E8894" s="62">
        <v>2025.0</v>
      </c>
      <c r="F8894" s="63">
        <v>2.0</v>
      </c>
    </row>
    <row r="8895">
      <c r="A8895" s="64">
        <v>224.0</v>
      </c>
      <c r="B8895" s="65" t="s">
        <v>1942</v>
      </c>
      <c r="C8895" s="65" t="s">
        <v>1563</v>
      </c>
      <c r="D8895" s="66">
        <v>11.0</v>
      </c>
      <c r="E8895" s="66">
        <v>2025.0</v>
      </c>
      <c r="F8895" s="67">
        <v>2.0</v>
      </c>
    </row>
    <row r="8896">
      <c r="A8896" s="60">
        <v>4994.0</v>
      </c>
      <c r="B8896" s="61" t="s">
        <v>999</v>
      </c>
      <c r="C8896" s="61" t="s">
        <v>1563</v>
      </c>
      <c r="D8896" s="62">
        <v>4.0</v>
      </c>
      <c r="E8896" s="62">
        <v>2025.0</v>
      </c>
      <c r="F8896" s="63">
        <v>2.0</v>
      </c>
    </row>
    <row r="8897">
      <c r="A8897" s="64">
        <v>2393.0</v>
      </c>
      <c r="B8897" s="65" t="s">
        <v>1023</v>
      </c>
      <c r="C8897" s="65" t="s">
        <v>1563</v>
      </c>
      <c r="D8897" s="66">
        <v>2.0</v>
      </c>
      <c r="E8897" s="66">
        <v>2025.0</v>
      </c>
      <c r="F8897" s="67">
        <v>2.0</v>
      </c>
    </row>
    <row r="8898">
      <c r="A8898" s="60">
        <v>4848.0</v>
      </c>
      <c r="B8898" s="61" t="s">
        <v>1861</v>
      </c>
      <c r="C8898" s="61" t="s">
        <v>1563</v>
      </c>
      <c r="D8898" s="62">
        <v>2.0</v>
      </c>
      <c r="E8898" s="62">
        <v>2026.0</v>
      </c>
      <c r="F8898" s="63">
        <v>2.0</v>
      </c>
    </row>
    <row r="8899">
      <c r="A8899" s="64">
        <v>2097.0</v>
      </c>
      <c r="B8899" s="65" t="s">
        <v>1895</v>
      </c>
      <c r="C8899" s="65" t="s">
        <v>1563</v>
      </c>
      <c r="D8899" s="66">
        <v>4.0</v>
      </c>
      <c r="E8899" s="66">
        <v>2025.0</v>
      </c>
      <c r="F8899" s="67">
        <v>2.0</v>
      </c>
    </row>
    <row r="8900">
      <c r="A8900" s="60">
        <v>5573.0</v>
      </c>
      <c r="B8900" s="61" t="s">
        <v>2279</v>
      </c>
      <c r="C8900" s="61" t="s">
        <v>1563</v>
      </c>
      <c r="D8900" s="62">
        <v>5.0</v>
      </c>
      <c r="E8900" s="62">
        <v>2025.0</v>
      </c>
      <c r="F8900" s="63">
        <v>2.0</v>
      </c>
    </row>
    <row r="8901">
      <c r="A8901" s="64">
        <v>682.0</v>
      </c>
      <c r="B8901" s="65" t="s">
        <v>2315</v>
      </c>
      <c r="C8901" s="65" t="s">
        <v>1563</v>
      </c>
      <c r="D8901" s="66">
        <v>7.0</v>
      </c>
      <c r="E8901" s="66">
        <v>2025.0</v>
      </c>
      <c r="F8901" s="67">
        <v>2.0</v>
      </c>
    </row>
    <row r="8902">
      <c r="A8902" s="60">
        <v>5566.0</v>
      </c>
      <c r="B8902" s="61" t="s">
        <v>2316</v>
      </c>
      <c r="C8902" s="61" t="s">
        <v>1563</v>
      </c>
      <c r="D8902" s="62">
        <v>2.0</v>
      </c>
      <c r="E8902" s="62">
        <v>2025.0</v>
      </c>
      <c r="F8902" s="63">
        <v>2.0</v>
      </c>
    </row>
    <row r="8903">
      <c r="A8903" s="64">
        <v>4403.0</v>
      </c>
      <c r="B8903" s="65" t="s">
        <v>2317</v>
      </c>
      <c r="C8903" s="65" t="s">
        <v>1563</v>
      </c>
      <c r="D8903" s="66">
        <v>2.0</v>
      </c>
      <c r="E8903" s="66">
        <v>2025.0</v>
      </c>
      <c r="F8903" s="67">
        <v>2.0</v>
      </c>
    </row>
    <row r="8904">
      <c r="A8904" s="60">
        <v>6048.0</v>
      </c>
      <c r="B8904" s="61" t="s">
        <v>2134</v>
      </c>
      <c r="C8904" s="61" t="s">
        <v>1563</v>
      </c>
      <c r="D8904" s="62">
        <v>10.0</v>
      </c>
      <c r="E8904" s="62">
        <v>2025.0</v>
      </c>
      <c r="F8904" s="63">
        <v>2.0</v>
      </c>
    </row>
    <row r="8905">
      <c r="A8905" s="64">
        <v>280.0</v>
      </c>
      <c r="B8905" s="65" t="s">
        <v>378</v>
      </c>
      <c r="C8905" s="65" t="s">
        <v>1563</v>
      </c>
      <c r="D8905" s="66">
        <v>3.0</v>
      </c>
      <c r="E8905" s="66">
        <v>2025.0</v>
      </c>
      <c r="F8905" s="67">
        <v>2.0</v>
      </c>
    </row>
    <row r="8906">
      <c r="A8906" s="60">
        <v>2711.0</v>
      </c>
      <c r="B8906" s="61" t="s">
        <v>683</v>
      </c>
      <c r="C8906" s="61" t="s">
        <v>1563</v>
      </c>
      <c r="D8906" s="62">
        <v>6.0</v>
      </c>
      <c r="E8906" s="62">
        <v>2025.0</v>
      </c>
      <c r="F8906" s="63">
        <v>2.0</v>
      </c>
    </row>
    <row r="8907">
      <c r="A8907" s="64">
        <v>5901.0</v>
      </c>
      <c r="B8907" s="65" t="s">
        <v>1638</v>
      </c>
      <c r="C8907" s="65" t="s">
        <v>1563</v>
      </c>
      <c r="D8907" s="66">
        <v>2.0</v>
      </c>
      <c r="E8907" s="66">
        <v>2026.0</v>
      </c>
      <c r="F8907" s="67">
        <v>2.0</v>
      </c>
    </row>
    <row r="8908">
      <c r="A8908" s="60">
        <v>431.0</v>
      </c>
      <c r="B8908" s="61" t="s">
        <v>2188</v>
      </c>
      <c r="C8908" s="61" t="s">
        <v>1563</v>
      </c>
      <c r="D8908" s="62">
        <v>3.0</v>
      </c>
      <c r="E8908" s="62">
        <v>2025.0</v>
      </c>
      <c r="F8908" s="63">
        <v>2.0</v>
      </c>
    </row>
    <row r="8909">
      <c r="A8909" s="64">
        <v>5403.0</v>
      </c>
      <c r="B8909" s="65" t="s">
        <v>2082</v>
      </c>
      <c r="C8909" s="65" t="s">
        <v>1563</v>
      </c>
      <c r="D8909" s="66">
        <v>2.0</v>
      </c>
      <c r="E8909" s="66">
        <v>2026.0</v>
      </c>
      <c r="F8909" s="67">
        <v>2.0</v>
      </c>
    </row>
    <row r="8910">
      <c r="A8910" s="60">
        <v>5752.0</v>
      </c>
      <c r="B8910" s="61" t="s">
        <v>2318</v>
      </c>
      <c r="C8910" s="61" t="s">
        <v>1563</v>
      </c>
      <c r="D8910" s="62">
        <v>4.0</v>
      </c>
      <c r="E8910" s="62">
        <v>2025.0</v>
      </c>
      <c r="F8910" s="63">
        <v>2.0</v>
      </c>
    </row>
    <row r="8911">
      <c r="A8911" s="64">
        <v>504.0</v>
      </c>
      <c r="B8911" s="65" t="s">
        <v>1140</v>
      </c>
      <c r="C8911" s="65" t="s">
        <v>1564</v>
      </c>
      <c r="D8911" s="66">
        <v>3.0</v>
      </c>
      <c r="E8911" s="66">
        <v>2025.0</v>
      </c>
      <c r="F8911" s="67">
        <v>2.0</v>
      </c>
    </row>
    <row r="8912">
      <c r="A8912" s="60">
        <v>4906.0</v>
      </c>
      <c r="B8912" s="61" t="s">
        <v>2319</v>
      </c>
      <c r="C8912" s="61" t="s">
        <v>1563</v>
      </c>
      <c r="D8912" s="62">
        <v>2.0</v>
      </c>
      <c r="E8912" s="62">
        <v>2025.0</v>
      </c>
      <c r="F8912" s="63">
        <v>2.0</v>
      </c>
    </row>
    <row r="8913">
      <c r="A8913" s="64">
        <v>1110.0</v>
      </c>
      <c r="B8913" s="65" t="s">
        <v>154</v>
      </c>
      <c r="C8913" s="65" t="s">
        <v>1563</v>
      </c>
      <c r="D8913" s="66">
        <v>2.0</v>
      </c>
      <c r="E8913" s="66">
        <v>2026.0</v>
      </c>
      <c r="F8913" s="67">
        <v>2.0</v>
      </c>
    </row>
    <row r="8914">
      <c r="A8914" s="60">
        <v>5110.0</v>
      </c>
      <c r="B8914" s="61" t="s">
        <v>1085</v>
      </c>
      <c r="C8914" s="61" t="s">
        <v>1563</v>
      </c>
      <c r="D8914" s="62">
        <v>7.0</v>
      </c>
      <c r="E8914" s="62">
        <v>2025.0</v>
      </c>
      <c r="F8914" s="63">
        <v>2.0</v>
      </c>
    </row>
    <row r="8915">
      <c r="A8915" s="64">
        <v>2090.0</v>
      </c>
      <c r="B8915" s="65" t="s">
        <v>2119</v>
      </c>
      <c r="C8915" s="65" t="s">
        <v>1563</v>
      </c>
      <c r="D8915" s="66">
        <v>2.0</v>
      </c>
      <c r="E8915" s="66">
        <v>2025.0</v>
      </c>
      <c r="F8915" s="67">
        <v>2.0</v>
      </c>
    </row>
    <row r="8916">
      <c r="A8916" s="60">
        <v>5525.0</v>
      </c>
      <c r="B8916" s="61" t="s">
        <v>2320</v>
      </c>
      <c r="C8916" s="61" t="s">
        <v>1563</v>
      </c>
      <c r="D8916" s="62">
        <v>4.0</v>
      </c>
      <c r="E8916" s="62">
        <v>2025.0</v>
      </c>
      <c r="F8916" s="63">
        <v>2.0</v>
      </c>
    </row>
    <row r="8917">
      <c r="A8917" s="64">
        <v>601.0</v>
      </c>
      <c r="B8917" s="65" t="s">
        <v>710</v>
      </c>
      <c r="C8917" s="65" t="s">
        <v>1563</v>
      </c>
      <c r="D8917" s="66">
        <v>8.0</v>
      </c>
      <c r="E8917" s="66">
        <v>2025.0</v>
      </c>
      <c r="F8917" s="67">
        <v>2.0</v>
      </c>
    </row>
    <row r="8918">
      <c r="A8918" s="60">
        <v>5587.0</v>
      </c>
      <c r="B8918" s="61" t="s">
        <v>2321</v>
      </c>
      <c r="C8918" s="61" t="s">
        <v>1563</v>
      </c>
      <c r="D8918" s="62">
        <v>8.0</v>
      </c>
      <c r="E8918" s="62">
        <v>2025.0</v>
      </c>
      <c r="F8918" s="63">
        <v>2.0</v>
      </c>
    </row>
    <row r="8919">
      <c r="A8919" s="64">
        <v>4502.0</v>
      </c>
      <c r="B8919" s="65" t="s">
        <v>1726</v>
      </c>
      <c r="C8919" s="65" t="s">
        <v>1563</v>
      </c>
      <c r="D8919" s="66">
        <v>12.0</v>
      </c>
      <c r="E8919" s="66">
        <v>2025.0</v>
      </c>
      <c r="F8919" s="67">
        <v>2.0</v>
      </c>
    </row>
    <row r="8920">
      <c r="A8920" s="60">
        <v>6110.0</v>
      </c>
      <c r="B8920" s="61" t="s">
        <v>2287</v>
      </c>
      <c r="C8920" s="61" t="s">
        <v>1563</v>
      </c>
      <c r="D8920" s="62">
        <v>11.0</v>
      </c>
      <c r="E8920" s="62">
        <v>2025.0</v>
      </c>
      <c r="F8920" s="63">
        <v>2.0</v>
      </c>
    </row>
    <row r="8921">
      <c r="A8921" s="64">
        <v>14.0</v>
      </c>
      <c r="B8921" s="65" t="s">
        <v>2322</v>
      </c>
      <c r="C8921" s="65" t="s">
        <v>1564</v>
      </c>
      <c r="D8921" s="66">
        <v>8.0</v>
      </c>
      <c r="E8921" s="66">
        <v>2025.0</v>
      </c>
      <c r="F8921" s="67">
        <v>2.0</v>
      </c>
    </row>
    <row r="8922">
      <c r="A8922" s="60">
        <v>2712.0</v>
      </c>
      <c r="B8922" s="61" t="s">
        <v>2323</v>
      </c>
      <c r="C8922" s="61" t="s">
        <v>1563</v>
      </c>
      <c r="D8922" s="62">
        <v>6.0</v>
      </c>
      <c r="E8922" s="62">
        <v>2025.0</v>
      </c>
      <c r="F8922" s="63">
        <v>2.0</v>
      </c>
    </row>
    <row r="8923">
      <c r="A8923" s="64">
        <v>5889.0</v>
      </c>
      <c r="B8923" s="65" t="s">
        <v>1964</v>
      </c>
      <c r="C8923" s="65" t="s">
        <v>1563</v>
      </c>
      <c r="D8923" s="66">
        <v>8.0</v>
      </c>
      <c r="E8923" s="66">
        <v>2025.0</v>
      </c>
      <c r="F8923" s="67">
        <v>2.0</v>
      </c>
    </row>
    <row r="8924">
      <c r="A8924" s="60">
        <v>1243.0</v>
      </c>
      <c r="B8924" s="61" t="s">
        <v>1906</v>
      </c>
      <c r="C8924" s="61" t="s">
        <v>1564</v>
      </c>
      <c r="D8924" s="62">
        <v>6.0</v>
      </c>
      <c r="E8924" s="62">
        <v>2025.0</v>
      </c>
      <c r="F8924" s="63">
        <v>2.0</v>
      </c>
    </row>
    <row r="8925">
      <c r="A8925" s="64">
        <v>5403.0</v>
      </c>
      <c r="B8925" s="65" t="s">
        <v>2082</v>
      </c>
      <c r="C8925" s="65" t="s">
        <v>1563</v>
      </c>
      <c r="D8925" s="66">
        <v>3.0</v>
      </c>
      <c r="E8925" s="66">
        <v>2025.0</v>
      </c>
      <c r="F8925" s="67">
        <v>2.0</v>
      </c>
    </row>
    <row r="8926">
      <c r="A8926" s="60">
        <v>5764.0</v>
      </c>
      <c r="B8926" s="61" t="s">
        <v>1767</v>
      </c>
      <c r="C8926" s="61" t="s">
        <v>1563</v>
      </c>
      <c r="D8926" s="62">
        <v>11.0</v>
      </c>
      <c r="E8926" s="62">
        <v>2025.0</v>
      </c>
      <c r="F8926" s="63">
        <v>2.0</v>
      </c>
    </row>
    <row r="8927">
      <c r="A8927" s="64">
        <v>504.0</v>
      </c>
      <c r="B8927" s="65" t="s">
        <v>1140</v>
      </c>
      <c r="C8927" s="65" t="s">
        <v>1564</v>
      </c>
      <c r="D8927" s="66">
        <v>6.0</v>
      </c>
      <c r="E8927" s="66">
        <v>2025.0</v>
      </c>
      <c r="F8927" s="67">
        <v>2.0</v>
      </c>
    </row>
    <row r="8928">
      <c r="A8928" s="60">
        <v>4954.0</v>
      </c>
      <c r="B8928" s="61" t="s">
        <v>1203</v>
      </c>
      <c r="C8928" s="61" t="s">
        <v>1563</v>
      </c>
      <c r="D8928" s="62">
        <v>9.0</v>
      </c>
      <c r="E8928" s="62">
        <v>2025.0</v>
      </c>
      <c r="F8928" s="63">
        <v>2.0</v>
      </c>
    </row>
    <row r="8929">
      <c r="A8929" s="64">
        <v>968.0</v>
      </c>
      <c r="B8929" s="65" t="s">
        <v>2252</v>
      </c>
      <c r="C8929" s="65" t="s">
        <v>1563</v>
      </c>
      <c r="D8929" s="66">
        <v>1.0</v>
      </c>
      <c r="E8929" s="66">
        <v>2026.0</v>
      </c>
      <c r="F8929" s="67">
        <v>2.0</v>
      </c>
    </row>
    <row r="8930">
      <c r="A8930" s="60">
        <v>4843.0</v>
      </c>
      <c r="B8930" s="61" t="s">
        <v>1674</v>
      </c>
      <c r="C8930" s="61" t="s">
        <v>1563</v>
      </c>
      <c r="D8930" s="62">
        <v>2.0</v>
      </c>
      <c r="E8930" s="62">
        <v>2025.0</v>
      </c>
      <c r="F8930" s="63">
        <v>2.0</v>
      </c>
    </row>
    <row r="8931">
      <c r="A8931" s="64">
        <v>2075.0</v>
      </c>
      <c r="B8931" s="65" t="s">
        <v>1162</v>
      </c>
      <c r="C8931" s="65" t="s">
        <v>1563</v>
      </c>
      <c r="D8931" s="66">
        <v>2.0</v>
      </c>
      <c r="E8931" s="66">
        <v>2025.0</v>
      </c>
      <c r="F8931" s="67">
        <v>2.0</v>
      </c>
    </row>
    <row r="8932">
      <c r="A8932" s="60">
        <v>5772.0</v>
      </c>
      <c r="B8932" s="61" t="s">
        <v>1872</v>
      </c>
      <c r="C8932" s="61" t="s">
        <v>1563</v>
      </c>
      <c r="D8932" s="62">
        <v>7.0</v>
      </c>
      <c r="E8932" s="62">
        <v>2025.0</v>
      </c>
      <c r="F8932" s="63">
        <v>2.0</v>
      </c>
    </row>
    <row r="8933">
      <c r="A8933" s="64">
        <v>488.0</v>
      </c>
      <c r="B8933" s="65" t="s">
        <v>1137</v>
      </c>
      <c r="C8933" s="65" t="s">
        <v>1564</v>
      </c>
      <c r="D8933" s="66">
        <v>12.0</v>
      </c>
      <c r="E8933" s="66">
        <v>2025.0</v>
      </c>
      <c r="F8933" s="67">
        <v>2.0</v>
      </c>
    </row>
    <row r="8934">
      <c r="A8934" s="60">
        <v>2341.0</v>
      </c>
      <c r="B8934" s="61" t="s">
        <v>2174</v>
      </c>
      <c r="C8934" s="61" t="s">
        <v>1563</v>
      </c>
      <c r="D8934" s="62">
        <v>8.0</v>
      </c>
      <c r="E8934" s="62">
        <v>2025.0</v>
      </c>
      <c r="F8934" s="63">
        <v>2.0</v>
      </c>
    </row>
    <row r="8935">
      <c r="A8935" s="64">
        <v>4489.0</v>
      </c>
      <c r="B8935" s="65" t="s">
        <v>2112</v>
      </c>
      <c r="C8935" s="65" t="s">
        <v>1563</v>
      </c>
      <c r="D8935" s="66">
        <v>1.0</v>
      </c>
      <c r="E8935" s="66">
        <v>2026.0</v>
      </c>
      <c r="F8935" s="67">
        <v>2.0</v>
      </c>
    </row>
    <row r="8936">
      <c r="A8936" s="60">
        <v>5906.0</v>
      </c>
      <c r="B8936" s="61" t="s">
        <v>2324</v>
      </c>
      <c r="C8936" s="61" t="s">
        <v>1563</v>
      </c>
      <c r="D8936" s="62">
        <v>1.0</v>
      </c>
      <c r="E8936" s="62">
        <v>2026.0</v>
      </c>
      <c r="F8936" s="63">
        <v>2.0</v>
      </c>
    </row>
    <row r="8937">
      <c r="A8937" s="64">
        <v>34.0</v>
      </c>
      <c r="B8937" s="65" t="s">
        <v>2325</v>
      </c>
      <c r="C8937" s="65" t="s">
        <v>1564</v>
      </c>
      <c r="D8937" s="66">
        <v>4.0</v>
      </c>
      <c r="E8937" s="66">
        <v>2025.0</v>
      </c>
      <c r="F8937" s="67">
        <v>2.0</v>
      </c>
    </row>
    <row r="8938">
      <c r="A8938" s="60">
        <v>2812.0</v>
      </c>
      <c r="B8938" s="61" t="s">
        <v>2013</v>
      </c>
      <c r="C8938" s="61" t="s">
        <v>1563</v>
      </c>
      <c r="D8938" s="62">
        <v>2.0</v>
      </c>
      <c r="E8938" s="62">
        <v>2026.0</v>
      </c>
      <c r="F8938" s="63">
        <v>2.0</v>
      </c>
    </row>
    <row r="8939">
      <c r="A8939" s="64">
        <v>5889.0</v>
      </c>
      <c r="B8939" s="65" t="s">
        <v>1964</v>
      </c>
      <c r="C8939" s="65" t="s">
        <v>1563</v>
      </c>
      <c r="D8939" s="66">
        <v>2.0</v>
      </c>
      <c r="E8939" s="66">
        <v>2025.0</v>
      </c>
      <c r="F8939" s="67">
        <v>2.0</v>
      </c>
    </row>
    <row r="8940">
      <c r="A8940" s="60">
        <v>1243.0</v>
      </c>
      <c r="B8940" s="61" t="s">
        <v>1906</v>
      </c>
      <c r="C8940" s="61" t="s">
        <v>1564</v>
      </c>
      <c r="D8940" s="62">
        <v>2.0</v>
      </c>
      <c r="E8940" s="62">
        <v>2026.0</v>
      </c>
      <c r="F8940" s="63">
        <v>2.0</v>
      </c>
    </row>
    <row r="8941">
      <c r="A8941" s="64">
        <v>5403.0</v>
      </c>
      <c r="B8941" s="65" t="s">
        <v>2082</v>
      </c>
      <c r="C8941" s="65" t="s">
        <v>1563</v>
      </c>
      <c r="D8941" s="66">
        <v>6.0</v>
      </c>
      <c r="E8941" s="66">
        <v>2025.0</v>
      </c>
      <c r="F8941" s="67">
        <v>2.0</v>
      </c>
    </row>
    <row r="8942">
      <c r="A8942" s="60">
        <v>5623.0</v>
      </c>
      <c r="B8942" s="61" t="s">
        <v>1082</v>
      </c>
      <c r="C8942" s="61" t="s">
        <v>1563</v>
      </c>
      <c r="D8942" s="62">
        <v>8.0</v>
      </c>
      <c r="E8942" s="62">
        <v>2025.0</v>
      </c>
      <c r="F8942" s="63">
        <v>2.0</v>
      </c>
    </row>
    <row r="8943">
      <c r="A8943" s="64">
        <v>492.0</v>
      </c>
      <c r="B8943" s="65" t="s">
        <v>691</v>
      </c>
      <c r="C8943" s="65" t="s">
        <v>1564</v>
      </c>
      <c r="D8943" s="66">
        <v>2.0</v>
      </c>
      <c r="E8943" s="66">
        <v>2025.0</v>
      </c>
      <c r="F8943" s="67">
        <v>2.0</v>
      </c>
    </row>
    <row r="8944">
      <c r="A8944" s="60">
        <v>4960.0</v>
      </c>
      <c r="B8944" s="61" t="s">
        <v>1056</v>
      </c>
      <c r="C8944" s="61" t="s">
        <v>1563</v>
      </c>
      <c r="D8944" s="62">
        <v>8.0</v>
      </c>
      <c r="E8944" s="62">
        <v>2025.0</v>
      </c>
      <c r="F8944" s="63">
        <v>2.0</v>
      </c>
    </row>
    <row r="8945">
      <c r="A8945" s="64">
        <v>1237.0</v>
      </c>
      <c r="B8945" s="65" t="s">
        <v>2259</v>
      </c>
      <c r="C8945" s="65" t="s">
        <v>1563</v>
      </c>
      <c r="D8945" s="66">
        <v>2.0</v>
      </c>
      <c r="E8945" s="66">
        <v>2026.0</v>
      </c>
      <c r="F8945" s="67">
        <v>2.0</v>
      </c>
    </row>
    <row r="8946">
      <c r="A8946" s="60">
        <v>4974.0</v>
      </c>
      <c r="B8946" s="61" t="s">
        <v>1073</v>
      </c>
      <c r="C8946" s="61" t="s">
        <v>1563</v>
      </c>
      <c r="D8946" s="62">
        <v>4.0</v>
      </c>
      <c r="E8946" s="62">
        <v>2025.0</v>
      </c>
      <c r="F8946" s="63">
        <v>2.0</v>
      </c>
    </row>
    <row r="8947">
      <c r="A8947" s="64">
        <v>2224.0</v>
      </c>
      <c r="B8947" s="65" t="s">
        <v>1968</v>
      </c>
      <c r="C8947" s="65" t="s">
        <v>1563</v>
      </c>
      <c r="D8947" s="66">
        <v>5.0</v>
      </c>
      <c r="E8947" s="66">
        <v>2025.0</v>
      </c>
      <c r="F8947" s="67">
        <v>2.0</v>
      </c>
    </row>
    <row r="8948">
      <c r="A8948" s="60">
        <v>5662.0</v>
      </c>
      <c r="B8948" s="61" t="s">
        <v>2326</v>
      </c>
      <c r="C8948" s="61" t="s">
        <v>1564</v>
      </c>
      <c r="D8948" s="62">
        <v>1.0</v>
      </c>
      <c r="E8948" s="62">
        <v>2026.0</v>
      </c>
      <c r="F8948" s="63">
        <v>2.0</v>
      </c>
    </row>
    <row r="8949">
      <c r="A8949" s="64">
        <v>595.0</v>
      </c>
      <c r="B8949" s="65" t="s">
        <v>309</v>
      </c>
      <c r="C8949" s="65" t="s">
        <v>1563</v>
      </c>
      <c r="D8949" s="66">
        <v>2.0</v>
      </c>
      <c r="E8949" s="66">
        <v>2026.0</v>
      </c>
      <c r="F8949" s="67">
        <v>2.0</v>
      </c>
    </row>
    <row r="8950">
      <c r="A8950" s="60">
        <v>2331.0</v>
      </c>
      <c r="B8950" s="61" t="s">
        <v>2185</v>
      </c>
      <c r="C8950" s="61" t="s">
        <v>1563</v>
      </c>
      <c r="D8950" s="62">
        <v>4.0</v>
      </c>
      <c r="E8950" s="62">
        <v>2025.0</v>
      </c>
      <c r="F8950" s="63">
        <v>2.0</v>
      </c>
    </row>
    <row r="8951">
      <c r="A8951" s="64">
        <v>4378.0</v>
      </c>
      <c r="B8951" s="65" t="s">
        <v>1881</v>
      </c>
      <c r="C8951" s="65" t="s">
        <v>1563</v>
      </c>
      <c r="D8951" s="66">
        <v>4.0</v>
      </c>
      <c r="E8951" s="66">
        <v>2025.0</v>
      </c>
      <c r="F8951" s="67">
        <v>2.0</v>
      </c>
    </row>
    <row r="8952">
      <c r="A8952" s="60">
        <v>5911.0</v>
      </c>
      <c r="B8952" s="61" t="s">
        <v>1999</v>
      </c>
      <c r="C8952" s="61" t="s">
        <v>1563</v>
      </c>
      <c r="D8952" s="62">
        <v>9.0</v>
      </c>
      <c r="E8952" s="62">
        <v>2025.0</v>
      </c>
      <c r="F8952" s="63">
        <v>2.0</v>
      </c>
    </row>
    <row r="8953">
      <c r="A8953" s="64">
        <v>46.0</v>
      </c>
      <c r="B8953" s="65" t="s">
        <v>2042</v>
      </c>
      <c r="C8953" s="65" t="s">
        <v>1563</v>
      </c>
      <c r="D8953" s="66">
        <v>6.0</v>
      </c>
      <c r="E8953" s="66">
        <v>2025.0</v>
      </c>
      <c r="F8953" s="67">
        <v>2.0</v>
      </c>
    </row>
    <row r="8954">
      <c r="A8954" s="60">
        <v>4608.0</v>
      </c>
      <c r="B8954" s="61" t="s">
        <v>2327</v>
      </c>
      <c r="C8954" s="61" t="s">
        <v>1563</v>
      </c>
      <c r="D8954" s="62">
        <v>8.0</v>
      </c>
      <c r="E8954" s="62">
        <v>2025.0</v>
      </c>
      <c r="F8954" s="63">
        <v>2.0</v>
      </c>
    </row>
    <row r="8955">
      <c r="A8955" s="64">
        <v>5779.0</v>
      </c>
      <c r="B8955" s="65" t="s">
        <v>2328</v>
      </c>
      <c r="C8955" s="65" t="s">
        <v>1563</v>
      </c>
      <c r="D8955" s="66">
        <v>7.0</v>
      </c>
      <c r="E8955" s="66">
        <v>2025.0</v>
      </c>
      <c r="F8955" s="67">
        <v>2.0</v>
      </c>
    </row>
    <row r="8956">
      <c r="A8956" s="60">
        <v>1279.0</v>
      </c>
      <c r="B8956" s="61" t="s">
        <v>896</v>
      </c>
      <c r="C8956" s="61" t="s">
        <v>1563</v>
      </c>
      <c r="D8956" s="62">
        <v>7.0</v>
      </c>
      <c r="E8956" s="62">
        <v>2025.0</v>
      </c>
      <c r="F8956" s="63">
        <v>2.0</v>
      </c>
    </row>
    <row r="8957">
      <c r="A8957" s="64">
        <v>5623.0</v>
      </c>
      <c r="B8957" s="65" t="s">
        <v>1082</v>
      </c>
      <c r="C8957" s="65" t="s">
        <v>1563</v>
      </c>
      <c r="D8957" s="66">
        <v>2.0</v>
      </c>
      <c r="E8957" s="66">
        <v>2025.0</v>
      </c>
      <c r="F8957" s="67">
        <v>2.0</v>
      </c>
    </row>
    <row r="8958">
      <c r="A8958" s="60">
        <v>5618.0</v>
      </c>
      <c r="B8958" s="61" t="s">
        <v>2132</v>
      </c>
      <c r="C8958" s="61" t="s">
        <v>1563</v>
      </c>
      <c r="D8958" s="62">
        <v>4.0</v>
      </c>
      <c r="E8958" s="62">
        <v>2025.0</v>
      </c>
      <c r="F8958" s="63">
        <v>2.0</v>
      </c>
    </row>
    <row r="8959">
      <c r="A8959" s="64">
        <v>492.0</v>
      </c>
      <c r="B8959" s="65" t="s">
        <v>691</v>
      </c>
      <c r="C8959" s="65" t="s">
        <v>1564</v>
      </c>
      <c r="D8959" s="66">
        <v>5.0</v>
      </c>
      <c r="E8959" s="66">
        <v>2025.0</v>
      </c>
      <c r="F8959" s="67">
        <v>2.0</v>
      </c>
    </row>
    <row r="8960">
      <c r="A8960" s="60">
        <v>4905.0</v>
      </c>
      <c r="B8960" s="61" t="s">
        <v>2329</v>
      </c>
      <c r="C8960" s="61" t="s">
        <v>1563</v>
      </c>
      <c r="D8960" s="62">
        <v>1.0</v>
      </c>
      <c r="E8960" s="62">
        <v>2026.0</v>
      </c>
      <c r="F8960" s="63">
        <v>2.0</v>
      </c>
    </row>
    <row r="8961">
      <c r="A8961" s="64">
        <v>1280.0</v>
      </c>
      <c r="B8961" s="65" t="s">
        <v>474</v>
      </c>
      <c r="C8961" s="65" t="s">
        <v>1563</v>
      </c>
      <c r="D8961" s="66">
        <v>12.0</v>
      </c>
      <c r="E8961" s="66">
        <v>2025.0</v>
      </c>
      <c r="F8961" s="67">
        <v>2.0</v>
      </c>
    </row>
    <row r="8962">
      <c r="A8962" s="60">
        <v>4960.0</v>
      </c>
      <c r="B8962" s="61" t="s">
        <v>1056</v>
      </c>
      <c r="C8962" s="61" t="s">
        <v>1563</v>
      </c>
      <c r="D8962" s="62">
        <v>10.0</v>
      </c>
      <c r="E8962" s="62">
        <v>2025.0</v>
      </c>
      <c r="F8962" s="63">
        <v>2.0</v>
      </c>
    </row>
    <row r="8963">
      <c r="A8963" s="64">
        <v>2175.0</v>
      </c>
      <c r="B8963" s="65" t="s">
        <v>1219</v>
      </c>
      <c r="C8963" s="65" t="s">
        <v>1563</v>
      </c>
      <c r="D8963" s="66">
        <v>2.0</v>
      </c>
      <c r="E8963" s="66">
        <v>2025.0</v>
      </c>
      <c r="F8963" s="67">
        <v>2.0</v>
      </c>
    </row>
    <row r="8964">
      <c r="A8964" s="60">
        <v>5329.0</v>
      </c>
      <c r="B8964" s="61" t="s">
        <v>2072</v>
      </c>
      <c r="C8964" s="61" t="s">
        <v>1563</v>
      </c>
      <c r="D8964" s="62">
        <v>10.0</v>
      </c>
      <c r="E8964" s="62">
        <v>2025.0</v>
      </c>
      <c r="F8964" s="63">
        <v>2.0</v>
      </c>
    </row>
    <row r="8965">
      <c r="A8965" s="64">
        <v>487.0</v>
      </c>
      <c r="B8965" s="65" t="s">
        <v>1150</v>
      </c>
      <c r="C8965" s="65" t="s">
        <v>1564</v>
      </c>
      <c r="D8965" s="66">
        <v>11.0</v>
      </c>
      <c r="E8965" s="66">
        <v>2025.0</v>
      </c>
      <c r="F8965" s="67">
        <v>2.0</v>
      </c>
    </row>
    <row r="8966">
      <c r="A8966" s="60">
        <v>2331.0</v>
      </c>
      <c r="B8966" s="61" t="s">
        <v>2185</v>
      </c>
      <c r="C8966" s="61" t="s">
        <v>1563</v>
      </c>
      <c r="D8966" s="62">
        <v>7.0</v>
      </c>
      <c r="E8966" s="62">
        <v>2025.0</v>
      </c>
      <c r="F8966" s="63">
        <v>2.0</v>
      </c>
    </row>
    <row r="8967">
      <c r="A8967" s="64">
        <v>4378.0</v>
      </c>
      <c r="B8967" s="65" t="s">
        <v>1881</v>
      </c>
      <c r="C8967" s="65" t="s">
        <v>1563</v>
      </c>
      <c r="D8967" s="66">
        <v>7.0</v>
      </c>
      <c r="E8967" s="66">
        <v>2025.0</v>
      </c>
      <c r="F8967" s="67">
        <v>2.0</v>
      </c>
    </row>
    <row r="8968">
      <c r="A8968" s="60">
        <v>5917.0</v>
      </c>
      <c r="B8968" s="61" t="s">
        <v>2330</v>
      </c>
      <c r="C8968" s="61" t="s">
        <v>1563</v>
      </c>
      <c r="D8968" s="62">
        <v>8.0</v>
      </c>
      <c r="E8968" s="62">
        <v>2025.0</v>
      </c>
      <c r="F8968" s="63">
        <v>2.0</v>
      </c>
    </row>
    <row r="8969">
      <c r="A8969" s="64">
        <v>60.0</v>
      </c>
      <c r="B8969" s="65" t="s">
        <v>2331</v>
      </c>
      <c r="C8969" s="65" t="s">
        <v>1563</v>
      </c>
      <c r="D8969" s="66">
        <v>7.0</v>
      </c>
      <c r="E8969" s="66">
        <v>2025.0</v>
      </c>
      <c r="F8969" s="67">
        <v>2.0</v>
      </c>
    </row>
    <row r="8970">
      <c r="A8970" s="60">
        <v>4620.0</v>
      </c>
      <c r="B8970" s="61" t="s">
        <v>2332</v>
      </c>
      <c r="C8970" s="61" t="s">
        <v>1563</v>
      </c>
      <c r="D8970" s="62">
        <v>9.0</v>
      </c>
      <c r="E8970" s="62">
        <v>2025.0</v>
      </c>
      <c r="F8970" s="63">
        <v>2.0</v>
      </c>
    </row>
    <row r="8971">
      <c r="A8971" s="64">
        <v>5846.0</v>
      </c>
      <c r="B8971" s="65" t="s">
        <v>2092</v>
      </c>
      <c r="C8971" s="65" t="s">
        <v>1563</v>
      </c>
      <c r="D8971" s="66">
        <v>12.0</v>
      </c>
      <c r="E8971" s="66">
        <v>2025.0</v>
      </c>
      <c r="F8971" s="67">
        <v>2.0</v>
      </c>
    </row>
    <row r="8972">
      <c r="A8972" s="60">
        <v>1289.0</v>
      </c>
      <c r="B8972" s="61" t="s">
        <v>970</v>
      </c>
      <c r="C8972" s="61" t="s">
        <v>1563</v>
      </c>
      <c r="D8972" s="62">
        <v>1.0</v>
      </c>
      <c r="E8972" s="62">
        <v>2026.0</v>
      </c>
      <c r="F8972" s="63">
        <v>2.0</v>
      </c>
    </row>
    <row r="8973">
      <c r="A8973" s="64">
        <v>5653.0</v>
      </c>
      <c r="B8973" s="65" t="s">
        <v>1653</v>
      </c>
      <c r="C8973" s="65" t="s">
        <v>1563</v>
      </c>
      <c r="D8973" s="66">
        <v>2.0</v>
      </c>
      <c r="E8973" s="66">
        <v>2026.0</v>
      </c>
      <c r="F8973" s="67">
        <v>2.0</v>
      </c>
    </row>
    <row r="8974">
      <c r="A8974" s="60">
        <v>5730.0</v>
      </c>
      <c r="B8974" s="61" t="s">
        <v>2333</v>
      </c>
      <c r="C8974" s="61" t="s">
        <v>1563</v>
      </c>
      <c r="D8974" s="62">
        <v>5.0</v>
      </c>
      <c r="E8974" s="62">
        <v>2025.0</v>
      </c>
      <c r="F8974" s="63">
        <v>2.0</v>
      </c>
    </row>
    <row r="8975">
      <c r="A8975" s="64">
        <v>124.0</v>
      </c>
      <c r="B8975" s="65" t="s">
        <v>2032</v>
      </c>
      <c r="C8975" s="65" t="s">
        <v>1563</v>
      </c>
      <c r="D8975" s="66">
        <v>2.0</v>
      </c>
      <c r="E8975" s="66">
        <v>2025.0</v>
      </c>
      <c r="F8975" s="67">
        <v>2.0</v>
      </c>
    </row>
    <row r="8976">
      <c r="A8976" s="60">
        <v>4750.0</v>
      </c>
      <c r="B8976" s="61" t="s">
        <v>2269</v>
      </c>
      <c r="C8976" s="61" t="s">
        <v>1563</v>
      </c>
      <c r="D8976" s="62">
        <v>6.0</v>
      </c>
      <c r="E8976" s="62">
        <v>2025.0</v>
      </c>
      <c r="F8976" s="63">
        <v>2.0</v>
      </c>
    </row>
    <row r="8977">
      <c r="A8977" s="64">
        <v>432.0</v>
      </c>
      <c r="B8977" s="65" t="s">
        <v>1614</v>
      </c>
      <c r="C8977" s="65" t="s">
        <v>1563</v>
      </c>
      <c r="D8977" s="66">
        <v>2.0</v>
      </c>
      <c r="E8977" s="66">
        <v>2025.0</v>
      </c>
      <c r="F8977" s="67">
        <v>2.0</v>
      </c>
    </row>
    <row r="8978">
      <c r="A8978" s="60">
        <v>4986.0</v>
      </c>
      <c r="B8978" s="61" t="s">
        <v>2334</v>
      </c>
      <c r="C8978" s="61" t="s">
        <v>1563</v>
      </c>
      <c r="D8978" s="62">
        <v>1.0</v>
      </c>
      <c r="E8978" s="62">
        <v>2026.0</v>
      </c>
      <c r="F8978" s="63">
        <v>2.0</v>
      </c>
    </row>
    <row r="8979">
      <c r="A8979" s="64">
        <v>2097.0</v>
      </c>
      <c r="B8979" s="65" t="s">
        <v>1895</v>
      </c>
      <c r="C8979" s="65" t="s">
        <v>1563</v>
      </c>
      <c r="D8979" s="66">
        <v>10.0</v>
      </c>
      <c r="E8979" s="66">
        <v>2025.0</v>
      </c>
      <c r="F8979" s="67">
        <v>2.0</v>
      </c>
    </row>
    <row r="8980">
      <c r="A8980" s="60">
        <v>5402.0</v>
      </c>
      <c r="B8980" s="61" t="s">
        <v>2335</v>
      </c>
      <c r="C8980" s="61" t="s">
        <v>1563</v>
      </c>
      <c r="D8980" s="62">
        <v>7.0</v>
      </c>
      <c r="E8980" s="62">
        <v>2025.0</v>
      </c>
      <c r="F8980" s="63">
        <v>2.0</v>
      </c>
    </row>
    <row r="8981">
      <c r="A8981" s="64">
        <v>1756.0</v>
      </c>
      <c r="B8981" s="65" t="s">
        <v>557</v>
      </c>
      <c r="C8981" s="65" t="s">
        <v>1564</v>
      </c>
      <c r="D8981" s="66">
        <v>6.0</v>
      </c>
      <c r="E8981" s="66">
        <v>2025.0</v>
      </c>
      <c r="F8981" s="67">
        <v>2.0</v>
      </c>
    </row>
    <row r="8982">
      <c r="A8982" s="60">
        <v>2389.0</v>
      </c>
      <c r="B8982" s="61" t="s">
        <v>1027</v>
      </c>
      <c r="C8982" s="61" t="s">
        <v>1563</v>
      </c>
      <c r="D8982" s="62">
        <v>12.0</v>
      </c>
      <c r="E8982" s="62">
        <v>2025.0</v>
      </c>
      <c r="F8982" s="63">
        <v>2.0</v>
      </c>
    </row>
    <row r="8983">
      <c r="A8983" s="64">
        <v>4554.0</v>
      </c>
      <c r="B8983" s="65" t="s">
        <v>2087</v>
      </c>
      <c r="C8983" s="65" t="s">
        <v>1563</v>
      </c>
      <c r="D8983" s="66">
        <v>1.0</v>
      </c>
      <c r="E8983" s="66">
        <v>2026.0</v>
      </c>
      <c r="F8983" s="67">
        <v>2.0</v>
      </c>
    </row>
    <row r="8984">
      <c r="A8984" s="60">
        <v>5932.0</v>
      </c>
      <c r="B8984" s="61" t="s">
        <v>2102</v>
      </c>
      <c r="C8984" s="61" t="s">
        <v>1563</v>
      </c>
      <c r="D8984" s="62">
        <v>6.0</v>
      </c>
      <c r="E8984" s="62">
        <v>2025.0</v>
      </c>
      <c r="F8984" s="63">
        <v>2.0</v>
      </c>
    </row>
    <row r="8985">
      <c r="A8985" s="64">
        <v>44.0</v>
      </c>
      <c r="B8985" s="65" t="s">
        <v>1986</v>
      </c>
      <c r="C8985" s="65" t="s">
        <v>1564</v>
      </c>
      <c r="D8985" s="66">
        <v>1.0</v>
      </c>
      <c r="E8985" s="66">
        <v>2026.0</v>
      </c>
      <c r="F8985" s="67">
        <v>2.0</v>
      </c>
    </row>
    <row r="8986">
      <c r="A8986" s="60">
        <v>4645.0</v>
      </c>
      <c r="B8986" s="61" t="s">
        <v>2149</v>
      </c>
      <c r="C8986" s="61" t="s">
        <v>1563</v>
      </c>
      <c r="D8986" s="62">
        <v>4.0</v>
      </c>
      <c r="E8986" s="62">
        <v>2025.0</v>
      </c>
      <c r="F8986" s="63">
        <v>2.0</v>
      </c>
    </row>
    <row r="8987">
      <c r="A8987" s="64">
        <v>5843.0</v>
      </c>
      <c r="B8987" s="65" t="s">
        <v>2165</v>
      </c>
      <c r="C8987" s="65" t="s">
        <v>1563</v>
      </c>
      <c r="D8987" s="66">
        <v>4.0</v>
      </c>
      <c r="E8987" s="66">
        <v>2025.0</v>
      </c>
      <c r="F8987" s="67">
        <v>2.0</v>
      </c>
    </row>
    <row r="8988">
      <c r="A8988" s="60">
        <v>1289.0</v>
      </c>
      <c r="B8988" s="61" t="s">
        <v>970</v>
      </c>
      <c r="C8988" s="61" t="s">
        <v>1563</v>
      </c>
      <c r="D8988" s="62">
        <v>2.0</v>
      </c>
      <c r="E8988" s="62">
        <v>2025.0</v>
      </c>
      <c r="F8988" s="63">
        <v>2.0</v>
      </c>
    </row>
    <row r="8989">
      <c r="A8989" s="64">
        <v>5610.0</v>
      </c>
      <c r="B8989" s="65" t="s">
        <v>1904</v>
      </c>
      <c r="C8989" s="65" t="s">
        <v>1563</v>
      </c>
      <c r="D8989" s="66">
        <v>11.0</v>
      </c>
      <c r="E8989" s="66">
        <v>2025.0</v>
      </c>
      <c r="F8989" s="67">
        <v>2.0</v>
      </c>
    </row>
    <row r="8990">
      <c r="A8990" s="60">
        <v>5733.0</v>
      </c>
      <c r="B8990" s="61" t="s">
        <v>2336</v>
      </c>
      <c r="C8990" s="61" t="s">
        <v>1563</v>
      </c>
      <c r="D8990" s="62">
        <v>3.0</v>
      </c>
      <c r="E8990" s="62">
        <v>2025.0</v>
      </c>
      <c r="F8990" s="63">
        <v>2.0</v>
      </c>
    </row>
    <row r="8991">
      <c r="A8991" s="64">
        <v>124.0</v>
      </c>
      <c r="B8991" s="65" t="s">
        <v>2032</v>
      </c>
      <c r="C8991" s="65" t="s">
        <v>1563</v>
      </c>
      <c r="D8991" s="66">
        <v>8.0</v>
      </c>
      <c r="E8991" s="66">
        <v>2025.0</v>
      </c>
      <c r="F8991" s="67">
        <v>2.0</v>
      </c>
    </row>
    <row r="8992">
      <c r="A8992" s="60">
        <v>4798.0</v>
      </c>
      <c r="B8992" s="61" t="s">
        <v>2001</v>
      </c>
      <c r="C8992" s="61" t="s">
        <v>1563</v>
      </c>
      <c r="D8992" s="62">
        <v>7.0</v>
      </c>
      <c r="E8992" s="62">
        <v>2025.0</v>
      </c>
      <c r="F8992" s="63">
        <v>2.0</v>
      </c>
    </row>
    <row r="8993">
      <c r="A8993" s="64">
        <v>968.0</v>
      </c>
      <c r="B8993" s="65" t="s">
        <v>2252</v>
      </c>
      <c r="C8993" s="65" t="s">
        <v>1563</v>
      </c>
      <c r="D8993" s="66">
        <v>5.0</v>
      </c>
      <c r="E8993" s="66">
        <v>2025.0</v>
      </c>
      <c r="F8993" s="67">
        <v>2.0</v>
      </c>
    </row>
    <row r="8994">
      <c r="A8994" s="60">
        <v>4991.0</v>
      </c>
      <c r="B8994" s="61" t="s">
        <v>1092</v>
      </c>
      <c r="C8994" s="61" t="s">
        <v>1563</v>
      </c>
      <c r="D8994" s="62">
        <v>6.0</v>
      </c>
      <c r="E8994" s="62">
        <v>2025.0</v>
      </c>
      <c r="F8994" s="63">
        <v>2.0</v>
      </c>
    </row>
    <row r="8995">
      <c r="A8995" s="64">
        <v>1788.0</v>
      </c>
      <c r="B8995" s="65" t="s">
        <v>2209</v>
      </c>
      <c r="C8995" s="65" t="s">
        <v>1563</v>
      </c>
      <c r="D8995" s="66">
        <v>2.0</v>
      </c>
      <c r="E8995" s="66">
        <v>2025.0</v>
      </c>
      <c r="F8995" s="67">
        <v>2.0</v>
      </c>
    </row>
    <row r="8996">
      <c r="A8996" s="60">
        <v>5363.0</v>
      </c>
      <c r="B8996" s="61" t="s">
        <v>1925</v>
      </c>
      <c r="C8996" s="61" t="s">
        <v>1563</v>
      </c>
      <c r="D8996" s="62">
        <v>10.0</v>
      </c>
      <c r="E8996" s="62">
        <v>2025.0</v>
      </c>
      <c r="F8996" s="63">
        <v>2.0</v>
      </c>
    </row>
    <row r="8997">
      <c r="A8997" s="64">
        <v>1751.0</v>
      </c>
      <c r="B8997" s="65" t="s">
        <v>333</v>
      </c>
      <c r="C8997" s="65" t="s">
        <v>1564</v>
      </c>
      <c r="D8997" s="66">
        <v>1.0</v>
      </c>
      <c r="E8997" s="66">
        <v>2026.0</v>
      </c>
      <c r="F8997" s="67">
        <v>2.0</v>
      </c>
    </row>
    <row r="8998">
      <c r="A8998" s="60">
        <v>2377.0</v>
      </c>
      <c r="B8998" s="61" t="s">
        <v>1068</v>
      </c>
      <c r="C8998" s="61" t="s">
        <v>1563</v>
      </c>
      <c r="D8998" s="62">
        <v>11.0</v>
      </c>
      <c r="E8998" s="62">
        <v>2025.0</v>
      </c>
      <c r="F8998" s="63">
        <v>2.0</v>
      </c>
    </row>
    <row r="8999">
      <c r="A8999" s="64">
        <v>4801.0</v>
      </c>
      <c r="B8999" s="65" t="s">
        <v>2337</v>
      </c>
      <c r="C8999" s="65" t="s">
        <v>1563</v>
      </c>
      <c r="D8999" s="66">
        <v>6.0</v>
      </c>
      <c r="E8999" s="66">
        <v>2025.0</v>
      </c>
      <c r="F8999" s="67">
        <v>2.0</v>
      </c>
    </row>
    <row r="9000">
      <c r="A9000" s="60">
        <v>5805.0</v>
      </c>
      <c r="B9000" s="61" t="s">
        <v>942</v>
      </c>
      <c r="C9000" s="61" t="s">
        <v>1563</v>
      </c>
      <c r="D9000" s="62">
        <v>10.0</v>
      </c>
      <c r="E9000" s="62">
        <v>2025.0</v>
      </c>
      <c r="F9000" s="63">
        <v>2.0</v>
      </c>
    </row>
    <row r="9001">
      <c r="A9001" s="64">
        <v>92.0</v>
      </c>
      <c r="B9001" s="65" t="s">
        <v>2245</v>
      </c>
      <c r="C9001" s="65" t="s">
        <v>1564</v>
      </c>
      <c r="D9001" s="66">
        <v>9.0</v>
      </c>
      <c r="E9001" s="66">
        <v>2025.0</v>
      </c>
      <c r="F9001" s="67">
        <v>2.0</v>
      </c>
    </row>
    <row r="9002">
      <c r="A9002" s="60">
        <v>4645.0</v>
      </c>
      <c r="B9002" s="61" t="s">
        <v>2149</v>
      </c>
      <c r="C9002" s="61" t="s">
        <v>1563</v>
      </c>
      <c r="D9002" s="62">
        <v>7.0</v>
      </c>
      <c r="E9002" s="62">
        <v>2025.0</v>
      </c>
      <c r="F9002" s="63">
        <v>2.0</v>
      </c>
    </row>
    <row r="9003">
      <c r="A9003" s="64">
        <v>5701.0</v>
      </c>
      <c r="B9003" s="65" t="s">
        <v>2338</v>
      </c>
      <c r="C9003" s="65" t="s">
        <v>1563</v>
      </c>
      <c r="D9003" s="66">
        <v>12.0</v>
      </c>
      <c r="E9003" s="66">
        <v>2025.0</v>
      </c>
      <c r="F9003" s="67">
        <v>2.0</v>
      </c>
    </row>
    <row r="9004">
      <c r="A9004" s="60">
        <v>1289.0</v>
      </c>
      <c r="B9004" s="61" t="s">
        <v>970</v>
      </c>
      <c r="C9004" s="61" t="s">
        <v>1563</v>
      </c>
      <c r="D9004" s="62">
        <v>5.0</v>
      </c>
      <c r="E9004" s="62">
        <v>2025.0</v>
      </c>
      <c r="F9004" s="63">
        <v>2.0</v>
      </c>
    </row>
    <row r="9005">
      <c r="A9005" s="64">
        <v>5610.0</v>
      </c>
      <c r="B9005" s="65" t="s">
        <v>1904</v>
      </c>
      <c r="C9005" s="65" t="s">
        <v>1563</v>
      </c>
      <c r="D9005" s="66">
        <v>2.0</v>
      </c>
      <c r="E9005" s="66">
        <v>2025.0</v>
      </c>
      <c r="F9005" s="67">
        <v>2.0</v>
      </c>
    </row>
    <row r="9006">
      <c r="A9006" s="60">
        <v>5735.0</v>
      </c>
      <c r="B9006" s="61" t="s">
        <v>1529</v>
      </c>
      <c r="C9006" s="61" t="s">
        <v>1563</v>
      </c>
      <c r="D9006" s="62">
        <v>12.0</v>
      </c>
      <c r="E9006" s="62">
        <v>2025.0</v>
      </c>
      <c r="F9006" s="63">
        <v>2.0</v>
      </c>
    </row>
    <row r="9007">
      <c r="A9007" s="64">
        <v>118.0</v>
      </c>
      <c r="B9007" s="65" t="s">
        <v>1156</v>
      </c>
      <c r="C9007" s="65" t="s">
        <v>1564</v>
      </c>
      <c r="D9007" s="66">
        <v>3.0</v>
      </c>
      <c r="E9007" s="66">
        <v>2025.0</v>
      </c>
      <c r="F9007" s="67">
        <v>2.0</v>
      </c>
    </row>
    <row r="9008">
      <c r="A9008" s="60">
        <v>4798.0</v>
      </c>
      <c r="B9008" s="61" t="s">
        <v>2001</v>
      </c>
      <c r="C9008" s="61" t="s">
        <v>1563</v>
      </c>
      <c r="D9008" s="62">
        <v>10.0</v>
      </c>
      <c r="E9008" s="62">
        <v>2025.0</v>
      </c>
      <c r="F9008" s="63">
        <v>2.0</v>
      </c>
    </row>
    <row r="9009">
      <c r="A9009" s="64">
        <v>968.0</v>
      </c>
      <c r="B9009" s="65" t="s">
        <v>2252</v>
      </c>
      <c r="C9009" s="65" t="s">
        <v>1563</v>
      </c>
      <c r="D9009" s="66">
        <v>8.0</v>
      </c>
      <c r="E9009" s="66">
        <v>2025.0</v>
      </c>
      <c r="F9009" s="67">
        <v>2.0</v>
      </c>
    </row>
    <row r="9010">
      <c r="A9010" s="60">
        <v>4991.0</v>
      </c>
      <c r="B9010" s="61" t="s">
        <v>1092</v>
      </c>
      <c r="C9010" s="61" t="s">
        <v>1563</v>
      </c>
      <c r="D9010" s="62">
        <v>9.0</v>
      </c>
      <c r="E9010" s="62">
        <v>2025.0</v>
      </c>
      <c r="F9010" s="63">
        <v>2.0</v>
      </c>
    </row>
    <row r="9011">
      <c r="A9011" s="64">
        <v>1938.0</v>
      </c>
      <c r="B9011" s="65" t="s">
        <v>1787</v>
      </c>
      <c r="C9011" s="65" t="s">
        <v>1563</v>
      </c>
      <c r="D9011" s="66">
        <v>9.0</v>
      </c>
      <c r="E9011" s="66">
        <v>2025.0</v>
      </c>
      <c r="F9011" s="67">
        <v>2.0</v>
      </c>
    </row>
    <row r="9012">
      <c r="A9012" s="60">
        <v>5304.0</v>
      </c>
      <c r="B9012" s="61" t="s">
        <v>439</v>
      </c>
      <c r="C9012" s="61" t="s">
        <v>1563</v>
      </c>
      <c r="D9012" s="62">
        <v>7.0</v>
      </c>
      <c r="E9012" s="62">
        <v>2025.0</v>
      </c>
      <c r="F9012" s="63">
        <v>2.0</v>
      </c>
    </row>
    <row r="9013">
      <c r="A9013" s="64">
        <v>1751.0</v>
      </c>
      <c r="B9013" s="65" t="s">
        <v>333</v>
      </c>
      <c r="C9013" s="65" t="s">
        <v>1564</v>
      </c>
      <c r="D9013" s="66">
        <v>2.0</v>
      </c>
      <c r="E9013" s="66">
        <v>2025.0</v>
      </c>
      <c r="F9013" s="67">
        <v>2.0</v>
      </c>
    </row>
    <row r="9014">
      <c r="A9014" s="60">
        <v>2146.0</v>
      </c>
      <c r="B9014" s="61" t="s">
        <v>1191</v>
      </c>
      <c r="C9014" s="61" t="s">
        <v>1563</v>
      </c>
      <c r="D9014" s="62">
        <v>4.0</v>
      </c>
      <c r="E9014" s="62">
        <v>2025.0</v>
      </c>
      <c r="F9014" s="63">
        <v>2.0</v>
      </c>
    </row>
    <row r="9015">
      <c r="A9015" s="64">
        <v>4540.0</v>
      </c>
      <c r="B9015" s="65" t="s">
        <v>2339</v>
      </c>
      <c r="C9015" s="65" t="s">
        <v>1563</v>
      </c>
      <c r="D9015" s="66">
        <v>2.0</v>
      </c>
      <c r="E9015" s="66">
        <v>2025.0</v>
      </c>
      <c r="F9015" s="67">
        <v>2.0</v>
      </c>
    </row>
    <row r="9016">
      <c r="A9016" s="60">
        <v>5838.0</v>
      </c>
      <c r="B9016" s="61" t="s">
        <v>1061</v>
      </c>
      <c r="C9016" s="61" t="s">
        <v>1563</v>
      </c>
      <c r="D9016" s="62">
        <v>5.0</v>
      </c>
      <c r="E9016" s="62">
        <v>2025.0</v>
      </c>
      <c r="F9016" s="63">
        <v>2.0</v>
      </c>
    </row>
    <row r="9017">
      <c r="A9017" s="64">
        <v>704.0</v>
      </c>
      <c r="B9017" s="65" t="s">
        <v>2254</v>
      </c>
      <c r="C9017" s="65" t="s">
        <v>1563</v>
      </c>
      <c r="D9017" s="66">
        <v>8.0</v>
      </c>
      <c r="E9017" s="66">
        <v>2025.0</v>
      </c>
      <c r="F9017" s="67">
        <v>2.0</v>
      </c>
    </row>
    <row r="9018">
      <c r="A9018" s="60">
        <v>4884.0</v>
      </c>
      <c r="B9018" s="61" t="s">
        <v>1888</v>
      </c>
      <c r="C9018" s="61" t="s">
        <v>1563</v>
      </c>
      <c r="D9018" s="62">
        <v>2.0</v>
      </c>
      <c r="E9018" s="62">
        <v>2026.0</v>
      </c>
      <c r="F9018" s="63">
        <v>2.0</v>
      </c>
    </row>
    <row r="9019">
      <c r="A9019" s="64">
        <v>5753.0</v>
      </c>
      <c r="B9019" s="65" t="s">
        <v>2235</v>
      </c>
      <c r="C9019" s="65" t="s">
        <v>1563</v>
      </c>
      <c r="D9019" s="66">
        <v>2.0</v>
      </c>
      <c r="E9019" s="66">
        <v>2025.0</v>
      </c>
      <c r="F9019" s="67">
        <v>2.0</v>
      </c>
    </row>
    <row r="9020">
      <c r="A9020" s="60">
        <v>1543.0</v>
      </c>
      <c r="B9020" s="61" t="s">
        <v>2340</v>
      </c>
      <c r="C9020" s="61" t="s">
        <v>1563</v>
      </c>
      <c r="D9020" s="62">
        <v>4.0</v>
      </c>
      <c r="E9020" s="62">
        <v>2025.0</v>
      </c>
      <c r="F9020" s="63">
        <v>2.0</v>
      </c>
    </row>
    <row r="9021">
      <c r="A9021" s="64">
        <v>5586.0</v>
      </c>
      <c r="B9021" s="65" t="s">
        <v>1979</v>
      </c>
      <c r="C9021" s="65" t="s">
        <v>1563</v>
      </c>
      <c r="D9021" s="66">
        <v>6.0</v>
      </c>
      <c r="E9021" s="66">
        <v>2025.0</v>
      </c>
      <c r="F9021" s="67">
        <v>2.0</v>
      </c>
    </row>
    <row r="9022">
      <c r="A9022" s="60">
        <v>5979.0</v>
      </c>
      <c r="B9022" s="61" t="s">
        <v>1158</v>
      </c>
      <c r="C9022" s="61" t="s">
        <v>1564</v>
      </c>
      <c r="D9022" s="62">
        <v>7.0</v>
      </c>
      <c r="E9022" s="62">
        <v>2025.0</v>
      </c>
      <c r="F9022" s="63">
        <v>2.0</v>
      </c>
    </row>
    <row r="9023">
      <c r="A9023" s="64">
        <v>30.0</v>
      </c>
      <c r="B9023" s="65" t="s">
        <v>2341</v>
      </c>
      <c r="C9023" s="65" t="s">
        <v>1564</v>
      </c>
      <c r="D9023" s="66">
        <v>10.0</v>
      </c>
      <c r="E9023" s="66">
        <v>2025.0</v>
      </c>
      <c r="F9023" s="67">
        <v>2.0</v>
      </c>
    </row>
    <row r="9024">
      <c r="A9024" s="60">
        <v>4848.0</v>
      </c>
      <c r="B9024" s="61" t="s">
        <v>1861</v>
      </c>
      <c r="C9024" s="61" t="s">
        <v>1563</v>
      </c>
      <c r="D9024" s="62">
        <v>7.0</v>
      </c>
      <c r="E9024" s="62">
        <v>2025.0</v>
      </c>
      <c r="F9024" s="63">
        <v>2.0</v>
      </c>
    </row>
    <row r="9025">
      <c r="A9025" s="64">
        <v>1003.0</v>
      </c>
      <c r="B9025" s="65" t="s">
        <v>944</v>
      </c>
      <c r="C9025" s="65" t="s">
        <v>1563</v>
      </c>
      <c r="D9025" s="66">
        <v>3.0</v>
      </c>
      <c r="E9025" s="66">
        <v>2025.0</v>
      </c>
      <c r="F9025" s="67">
        <v>2.0</v>
      </c>
    </row>
    <row r="9026">
      <c r="A9026" s="60">
        <v>4998.0</v>
      </c>
      <c r="B9026" s="61" t="s">
        <v>2342</v>
      </c>
      <c r="C9026" s="61" t="s">
        <v>1563</v>
      </c>
      <c r="D9026" s="62">
        <v>9.0</v>
      </c>
      <c r="E9026" s="62">
        <v>2025.0</v>
      </c>
      <c r="F9026" s="63">
        <v>2.0</v>
      </c>
    </row>
    <row r="9027">
      <c r="A9027" s="64">
        <v>2336.0</v>
      </c>
      <c r="B9027" s="65" t="s">
        <v>274</v>
      </c>
      <c r="C9027" s="65" t="s">
        <v>1563</v>
      </c>
      <c r="D9027" s="66">
        <v>9.0</v>
      </c>
      <c r="E9027" s="66">
        <v>2025.0</v>
      </c>
      <c r="F9027" s="67">
        <v>2.0</v>
      </c>
    </row>
    <row r="9028">
      <c r="A9028" s="60">
        <v>5301.0</v>
      </c>
      <c r="B9028" s="61" t="s">
        <v>1028</v>
      </c>
      <c r="C9028" s="61" t="s">
        <v>1563</v>
      </c>
      <c r="D9028" s="62">
        <v>1.0</v>
      </c>
      <c r="E9028" s="62">
        <v>2026.0</v>
      </c>
      <c r="F9028" s="63">
        <v>2.0</v>
      </c>
    </row>
    <row r="9029">
      <c r="A9029" s="64">
        <v>1937.0</v>
      </c>
      <c r="B9029" s="65" t="s">
        <v>2282</v>
      </c>
      <c r="C9029" s="65" t="s">
        <v>1563</v>
      </c>
      <c r="D9029" s="66">
        <v>8.0</v>
      </c>
      <c r="E9029" s="66">
        <v>2025.0</v>
      </c>
      <c r="F9029" s="67">
        <v>2.0</v>
      </c>
    </row>
    <row r="9030">
      <c r="A9030" s="60">
        <v>2155.0</v>
      </c>
      <c r="B9030" s="61" t="s">
        <v>2113</v>
      </c>
      <c r="C9030" s="61" t="s">
        <v>1563</v>
      </c>
      <c r="D9030" s="62">
        <v>9.0</v>
      </c>
      <c r="E9030" s="62">
        <v>2025.0</v>
      </c>
      <c r="F9030" s="63">
        <v>2.0</v>
      </c>
    </row>
    <row r="9031">
      <c r="A9031" s="64">
        <v>4537.0</v>
      </c>
      <c r="B9031" s="65" t="s">
        <v>1947</v>
      </c>
      <c r="C9031" s="65" t="s">
        <v>1563</v>
      </c>
      <c r="D9031" s="66">
        <v>9.0</v>
      </c>
      <c r="E9031" s="66">
        <v>2025.0</v>
      </c>
      <c r="F9031" s="67">
        <v>2.0</v>
      </c>
    </row>
    <row r="9032">
      <c r="A9032" s="60">
        <v>5070.0</v>
      </c>
      <c r="B9032" s="61" t="s">
        <v>1186</v>
      </c>
      <c r="C9032" s="61" t="s">
        <v>1564</v>
      </c>
      <c r="D9032" s="62">
        <v>1.0</v>
      </c>
      <c r="E9032" s="62">
        <v>2026.0</v>
      </c>
      <c r="F9032" s="63">
        <v>2.0</v>
      </c>
    </row>
    <row r="9033">
      <c r="A9033" s="64">
        <v>680.0</v>
      </c>
      <c r="B9033" s="65" t="s">
        <v>2253</v>
      </c>
      <c r="C9033" s="65" t="s">
        <v>1563</v>
      </c>
      <c r="D9033" s="66">
        <v>2.0</v>
      </c>
      <c r="E9033" s="66">
        <v>2026.0</v>
      </c>
      <c r="F9033" s="67">
        <v>2.0</v>
      </c>
    </row>
    <row r="9034">
      <c r="A9034" s="60">
        <v>4884.0</v>
      </c>
      <c r="B9034" s="61" t="s">
        <v>1888</v>
      </c>
      <c r="C9034" s="61" t="s">
        <v>1563</v>
      </c>
      <c r="D9034" s="62">
        <v>3.0</v>
      </c>
      <c r="E9034" s="62">
        <v>2025.0</v>
      </c>
      <c r="F9034" s="63">
        <v>2.0</v>
      </c>
    </row>
    <row r="9035">
      <c r="A9035" s="64">
        <v>6125.0</v>
      </c>
      <c r="B9035" s="65" t="s">
        <v>1998</v>
      </c>
      <c r="C9035" s="65" t="s">
        <v>1563</v>
      </c>
      <c r="D9035" s="66">
        <v>8.0</v>
      </c>
      <c r="E9035" s="66">
        <v>2025.0</v>
      </c>
      <c r="F9035" s="67">
        <v>2.0</v>
      </c>
    </row>
    <row r="9036">
      <c r="A9036" s="60">
        <v>1377.0</v>
      </c>
      <c r="B9036" s="61" t="s">
        <v>1029</v>
      </c>
      <c r="C9036" s="61" t="s">
        <v>1563</v>
      </c>
      <c r="D9036" s="62">
        <v>4.0</v>
      </c>
      <c r="E9036" s="62">
        <v>2025.0</v>
      </c>
      <c r="F9036" s="63">
        <v>2.0</v>
      </c>
    </row>
    <row r="9037">
      <c r="A9037" s="64">
        <v>5589.0</v>
      </c>
      <c r="B9037" s="65" t="s">
        <v>2343</v>
      </c>
      <c r="C9037" s="65" t="s">
        <v>1563</v>
      </c>
      <c r="D9037" s="66">
        <v>6.0</v>
      </c>
      <c r="E9037" s="66">
        <v>2025.0</v>
      </c>
      <c r="F9037" s="67">
        <v>2.0</v>
      </c>
    </row>
    <row r="9038">
      <c r="A9038" s="60">
        <v>5935.0</v>
      </c>
      <c r="B9038" s="61" t="s">
        <v>66</v>
      </c>
      <c r="C9038" s="61" t="s">
        <v>1563</v>
      </c>
      <c r="D9038" s="62">
        <v>9.0</v>
      </c>
      <c r="E9038" s="62">
        <v>2025.0</v>
      </c>
      <c r="F9038" s="63">
        <v>2.0</v>
      </c>
    </row>
    <row r="9039">
      <c r="A9039" s="64">
        <v>18.0</v>
      </c>
      <c r="B9039" s="65" t="s">
        <v>2344</v>
      </c>
      <c r="C9039" s="65" t="s">
        <v>1564</v>
      </c>
      <c r="D9039" s="66">
        <v>3.0</v>
      </c>
      <c r="E9039" s="66">
        <v>2025.0</v>
      </c>
      <c r="F9039" s="67">
        <v>2.0</v>
      </c>
    </row>
    <row r="9040">
      <c r="A9040" s="60">
        <v>4848.0</v>
      </c>
      <c r="B9040" s="61" t="s">
        <v>1861</v>
      </c>
      <c r="C9040" s="61" t="s">
        <v>1563</v>
      </c>
      <c r="D9040" s="62">
        <v>10.0</v>
      </c>
      <c r="E9040" s="62">
        <v>2025.0</v>
      </c>
      <c r="F9040" s="63">
        <v>2.0</v>
      </c>
    </row>
    <row r="9041">
      <c r="A9041" s="64">
        <v>837.0</v>
      </c>
      <c r="B9041" s="65" t="s">
        <v>1770</v>
      </c>
      <c r="C9041" s="65" t="s">
        <v>1563</v>
      </c>
      <c r="D9041" s="66">
        <v>12.0</v>
      </c>
      <c r="E9041" s="66">
        <v>2025.0</v>
      </c>
      <c r="F9041" s="67">
        <v>2.0</v>
      </c>
    </row>
    <row r="9042">
      <c r="A9042" s="60">
        <v>5322.0</v>
      </c>
      <c r="B9042" s="61" t="s">
        <v>216</v>
      </c>
      <c r="C9042" s="61" t="s">
        <v>1563</v>
      </c>
      <c r="D9042" s="62">
        <v>11.0</v>
      </c>
      <c r="E9042" s="62">
        <v>2025.0</v>
      </c>
      <c r="F9042" s="63">
        <v>2.0</v>
      </c>
    </row>
    <row r="9043">
      <c r="A9043" s="64">
        <v>2126.0</v>
      </c>
      <c r="B9043" s="65" t="s">
        <v>2345</v>
      </c>
      <c r="C9043" s="65" t="s">
        <v>1563</v>
      </c>
      <c r="D9043" s="66">
        <v>8.0</v>
      </c>
      <c r="E9043" s="66">
        <v>2025.0</v>
      </c>
      <c r="F9043" s="67">
        <v>2.0</v>
      </c>
    </row>
    <row r="9044">
      <c r="A9044" s="60">
        <v>5328.0</v>
      </c>
      <c r="B9044" s="61" t="s">
        <v>1918</v>
      </c>
      <c r="C9044" s="61" t="s">
        <v>1563</v>
      </c>
      <c r="D9044" s="62">
        <v>12.0</v>
      </c>
      <c r="E9044" s="62">
        <v>2025.0</v>
      </c>
      <c r="F9044" s="63">
        <v>2.0</v>
      </c>
    </row>
    <row r="9045">
      <c r="A9045" s="64">
        <v>1951.0</v>
      </c>
      <c r="B9045" s="65" t="s">
        <v>2346</v>
      </c>
      <c r="C9045" s="65" t="s">
        <v>1563</v>
      </c>
      <c r="D9045" s="66">
        <v>2.0</v>
      </c>
      <c r="E9045" s="66">
        <v>2025.0</v>
      </c>
      <c r="F9045" s="67">
        <v>2.0</v>
      </c>
    </row>
    <row r="9046">
      <c r="A9046" s="60">
        <v>2105.0</v>
      </c>
      <c r="B9046" s="61" t="s">
        <v>1892</v>
      </c>
      <c r="C9046" s="61" t="s">
        <v>1563</v>
      </c>
      <c r="D9046" s="62">
        <v>2.0</v>
      </c>
      <c r="E9046" s="62">
        <v>2025.0</v>
      </c>
      <c r="F9046" s="63">
        <v>2.0</v>
      </c>
    </row>
    <row r="9047">
      <c r="A9047" s="64">
        <v>4537.0</v>
      </c>
      <c r="B9047" s="65" t="s">
        <v>1947</v>
      </c>
      <c r="C9047" s="65" t="s">
        <v>1563</v>
      </c>
      <c r="D9047" s="66">
        <v>12.0</v>
      </c>
      <c r="E9047" s="66">
        <v>2025.0</v>
      </c>
      <c r="F9047" s="67">
        <v>2.0</v>
      </c>
    </row>
    <row r="9048">
      <c r="A9048" s="60">
        <v>4931.0</v>
      </c>
      <c r="B9048" s="61" t="s">
        <v>1843</v>
      </c>
      <c r="C9048" s="61" t="s">
        <v>1563</v>
      </c>
      <c r="D9048" s="62">
        <v>8.0</v>
      </c>
      <c r="E9048" s="62">
        <v>2025.0</v>
      </c>
      <c r="F9048" s="63">
        <v>2.0</v>
      </c>
    </row>
    <row r="9049">
      <c r="A9049" s="64">
        <v>1097.0</v>
      </c>
      <c r="B9049" s="65" t="s">
        <v>1884</v>
      </c>
      <c r="C9049" s="65" t="s">
        <v>1563</v>
      </c>
      <c r="D9049" s="66">
        <v>2.0</v>
      </c>
      <c r="E9049" s="66">
        <v>2026.0</v>
      </c>
      <c r="F9049" s="67">
        <v>2.0</v>
      </c>
    </row>
    <row r="9050">
      <c r="A9050" s="60">
        <v>4593.0</v>
      </c>
      <c r="B9050" s="61" t="s">
        <v>2150</v>
      </c>
      <c r="C9050" s="61" t="s">
        <v>1563</v>
      </c>
      <c r="D9050" s="62">
        <v>11.0</v>
      </c>
      <c r="E9050" s="62">
        <v>2025.0</v>
      </c>
      <c r="F9050" s="63">
        <v>2.0</v>
      </c>
    </row>
    <row r="9051">
      <c r="A9051" s="64">
        <v>6001.0</v>
      </c>
      <c r="B9051" s="65" t="s">
        <v>1052</v>
      </c>
      <c r="C9051" s="65" t="s">
        <v>1563</v>
      </c>
      <c r="D9051" s="66">
        <v>12.0</v>
      </c>
      <c r="E9051" s="66">
        <v>2025.0</v>
      </c>
      <c r="F9051" s="67">
        <v>2.0</v>
      </c>
    </row>
    <row r="9052">
      <c r="A9052" s="60">
        <v>2863.0</v>
      </c>
      <c r="B9052" s="61" t="s">
        <v>2202</v>
      </c>
      <c r="C9052" s="61" t="s">
        <v>1563</v>
      </c>
      <c r="D9052" s="62">
        <v>8.0</v>
      </c>
      <c r="E9052" s="62">
        <v>2025.0</v>
      </c>
      <c r="F9052" s="63">
        <v>2.0</v>
      </c>
    </row>
    <row r="9053">
      <c r="A9053" s="64">
        <v>5429.0</v>
      </c>
      <c r="B9053" s="65" t="s">
        <v>1800</v>
      </c>
      <c r="C9053" s="65" t="s">
        <v>1563</v>
      </c>
      <c r="D9053" s="66">
        <v>4.0</v>
      </c>
      <c r="E9053" s="66">
        <v>2025.0</v>
      </c>
      <c r="F9053" s="67">
        <v>2.0</v>
      </c>
    </row>
    <row r="9054">
      <c r="A9054" s="60">
        <v>5957.0</v>
      </c>
      <c r="B9054" s="61" t="s">
        <v>2046</v>
      </c>
      <c r="C9054" s="61" t="s">
        <v>1563</v>
      </c>
      <c r="D9054" s="62">
        <v>8.0</v>
      </c>
      <c r="E9054" s="62">
        <v>2025.0</v>
      </c>
      <c r="F9054" s="63">
        <v>2.0</v>
      </c>
    </row>
    <row r="9055">
      <c r="A9055" s="64">
        <v>960.0</v>
      </c>
      <c r="B9055" s="65" t="s">
        <v>2347</v>
      </c>
      <c r="C9055" s="65" t="s">
        <v>1563</v>
      </c>
      <c r="D9055" s="66">
        <v>5.0</v>
      </c>
      <c r="E9055" s="66">
        <v>2025.0</v>
      </c>
      <c r="F9055" s="67">
        <v>2.0</v>
      </c>
    </row>
    <row r="9056">
      <c r="A9056" s="60">
        <v>6103.0</v>
      </c>
      <c r="B9056" s="61" t="s">
        <v>2348</v>
      </c>
      <c r="C9056" s="61" t="s">
        <v>1563</v>
      </c>
      <c r="D9056" s="62">
        <v>3.0</v>
      </c>
      <c r="E9056" s="62">
        <v>2025.0</v>
      </c>
      <c r="F9056" s="63">
        <v>2.0</v>
      </c>
    </row>
    <row r="9057">
      <c r="A9057" s="64">
        <v>837.0</v>
      </c>
      <c r="B9057" s="65" t="s">
        <v>1770</v>
      </c>
      <c r="C9057" s="65" t="s">
        <v>1563</v>
      </c>
      <c r="D9057" s="66">
        <v>3.0</v>
      </c>
      <c r="E9057" s="66">
        <v>2025.0</v>
      </c>
      <c r="F9057" s="67">
        <v>2.0</v>
      </c>
    </row>
    <row r="9058">
      <c r="A9058" s="60">
        <v>5329.0</v>
      </c>
      <c r="B9058" s="61" t="s">
        <v>2072</v>
      </c>
      <c r="C9058" s="61" t="s">
        <v>1563</v>
      </c>
      <c r="D9058" s="62">
        <v>2.0</v>
      </c>
      <c r="E9058" s="62">
        <v>2025.0</v>
      </c>
      <c r="F9058" s="63">
        <v>2.0</v>
      </c>
    </row>
    <row r="9059">
      <c r="A9059" s="64">
        <v>2309.0</v>
      </c>
      <c r="B9059" s="65" t="s">
        <v>1077</v>
      </c>
      <c r="C9059" s="65" t="s">
        <v>1563</v>
      </c>
      <c r="D9059" s="66">
        <v>5.0</v>
      </c>
      <c r="E9059" s="66">
        <v>2025.0</v>
      </c>
      <c r="F9059" s="67">
        <v>2.0</v>
      </c>
    </row>
    <row r="9060">
      <c r="A9060" s="60">
        <v>5202.0</v>
      </c>
      <c r="B9060" s="61" t="s">
        <v>1927</v>
      </c>
      <c r="C9060" s="61" t="s">
        <v>1563</v>
      </c>
      <c r="D9060" s="62">
        <v>4.0</v>
      </c>
      <c r="E9060" s="62">
        <v>2025.0</v>
      </c>
      <c r="F9060" s="63">
        <v>2.0</v>
      </c>
    </row>
    <row r="9061">
      <c r="A9061" s="64">
        <v>1960.0</v>
      </c>
      <c r="B9061" s="65" t="s">
        <v>2349</v>
      </c>
      <c r="C9061" s="65" t="s">
        <v>1563</v>
      </c>
      <c r="D9061" s="66">
        <v>12.0</v>
      </c>
      <c r="E9061" s="66">
        <v>2025.0</v>
      </c>
      <c r="F9061" s="67">
        <v>2.0</v>
      </c>
    </row>
    <row r="9062">
      <c r="A9062" s="60">
        <v>2080.0</v>
      </c>
      <c r="B9062" s="61" t="s">
        <v>1042</v>
      </c>
      <c r="C9062" s="61" t="s">
        <v>1563</v>
      </c>
      <c r="D9062" s="62">
        <v>7.0</v>
      </c>
      <c r="E9062" s="62">
        <v>2025.0</v>
      </c>
      <c r="F9062" s="63">
        <v>2.0</v>
      </c>
    </row>
    <row r="9063">
      <c r="A9063" s="64">
        <v>4639.0</v>
      </c>
      <c r="B9063" s="65" t="s">
        <v>1118</v>
      </c>
      <c r="C9063" s="65" t="s">
        <v>1563</v>
      </c>
      <c r="D9063" s="66">
        <v>8.0</v>
      </c>
      <c r="E9063" s="66">
        <v>2025.0</v>
      </c>
      <c r="F9063" s="67">
        <v>2.0</v>
      </c>
    </row>
    <row r="9064">
      <c r="A9064" s="60">
        <v>4909.0</v>
      </c>
      <c r="B9064" s="61" t="s">
        <v>2053</v>
      </c>
      <c r="C9064" s="61" t="s">
        <v>1563</v>
      </c>
      <c r="D9064" s="62">
        <v>1.0</v>
      </c>
      <c r="E9064" s="62">
        <v>2026.0</v>
      </c>
      <c r="F9064" s="63">
        <v>2.0</v>
      </c>
    </row>
    <row r="9065">
      <c r="A9065" s="64">
        <v>1129.0</v>
      </c>
      <c r="B9065" s="65" t="s">
        <v>1165</v>
      </c>
      <c r="C9065" s="65" t="s">
        <v>1564</v>
      </c>
      <c r="D9065" s="66">
        <v>2.0</v>
      </c>
      <c r="E9065" s="66">
        <v>2025.0</v>
      </c>
      <c r="F9065" s="67">
        <v>2.0</v>
      </c>
    </row>
    <row r="9066">
      <c r="A9066" s="60">
        <v>4870.0</v>
      </c>
      <c r="B9066" s="61" t="s">
        <v>1075</v>
      </c>
      <c r="C9066" s="61" t="s">
        <v>1563</v>
      </c>
      <c r="D9066" s="62">
        <v>6.0</v>
      </c>
      <c r="E9066" s="62">
        <v>2025.0</v>
      </c>
      <c r="F9066" s="63">
        <v>2.0</v>
      </c>
    </row>
    <row r="9067">
      <c r="A9067" s="64">
        <v>6091.0</v>
      </c>
      <c r="B9067" s="65" t="s">
        <v>2293</v>
      </c>
      <c r="C9067" s="65" t="s">
        <v>1563</v>
      </c>
      <c r="D9067" s="66">
        <v>8.0</v>
      </c>
      <c r="E9067" s="66">
        <v>2025.0</v>
      </c>
      <c r="F9067" s="67">
        <v>2.0</v>
      </c>
    </row>
    <row r="9068">
      <c r="A9068" s="60">
        <v>2863.0</v>
      </c>
      <c r="B9068" s="61" t="s">
        <v>2202</v>
      </c>
      <c r="C9068" s="61" t="s">
        <v>1563</v>
      </c>
      <c r="D9068" s="62">
        <v>11.0</v>
      </c>
      <c r="E9068" s="62">
        <v>2025.0</v>
      </c>
      <c r="F9068" s="63">
        <v>2.0</v>
      </c>
    </row>
    <row r="9069">
      <c r="A9069" s="64">
        <v>5566.0</v>
      </c>
      <c r="B9069" s="65" t="s">
        <v>2316</v>
      </c>
      <c r="C9069" s="65" t="s">
        <v>1563</v>
      </c>
      <c r="D9069" s="66">
        <v>7.0</v>
      </c>
      <c r="E9069" s="66">
        <v>2025.0</v>
      </c>
      <c r="F9069" s="67">
        <v>2.0</v>
      </c>
    </row>
    <row r="9070">
      <c r="A9070" s="60">
        <v>5913.0</v>
      </c>
      <c r="B9070" s="61" t="s">
        <v>1110</v>
      </c>
      <c r="C9070" s="61" t="s">
        <v>1564</v>
      </c>
      <c r="D9070" s="62">
        <v>7.0</v>
      </c>
      <c r="E9070" s="62">
        <v>2025.0</v>
      </c>
      <c r="F9070" s="63">
        <v>2.0</v>
      </c>
    </row>
    <row r="9071">
      <c r="A9071" s="64">
        <v>1003.0</v>
      </c>
      <c r="B9071" s="65" t="s">
        <v>944</v>
      </c>
      <c r="C9071" s="65" t="s">
        <v>1563</v>
      </c>
      <c r="D9071" s="66">
        <v>11.0</v>
      </c>
      <c r="E9071" s="66">
        <v>2025.0</v>
      </c>
      <c r="F9071" s="67">
        <v>2.0</v>
      </c>
    </row>
    <row r="9072">
      <c r="A9072" s="60">
        <v>6114.0</v>
      </c>
      <c r="B9072" s="61" t="s">
        <v>1780</v>
      </c>
      <c r="C9072" s="61" t="s">
        <v>1563</v>
      </c>
      <c r="D9072" s="62">
        <v>11.0</v>
      </c>
      <c r="E9072" s="62">
        <v>2025.0</v>
      </c>
      <c r="F9072" s="63">
        <v>2.0</v>
      </c>
    </row>
    <row r="9073">
      <c r="A9073" s="64">
        <v>3733.0</v>
      </c>
      <c r="B9073" s="65" t="s">
        <v>2094</v>
      </c>
      <c r="C9073" s="65" t="s">
        <v>1563</v>
      </c>
      <c r="D9073" s="66">
        <v>5.0</v>
      </c>
      <c r="E9073" s="66">
        <v>2025.0</v>
      </c>
      <c r="F9073" s="67">
        <v>2.0</v>
      </c>
    </row>
    <row r="9074">
      <c r="A9074" s="60">
        <v>5291.0</v>
      </c>
      <c r="B9074" s="61" t="s">
        <v>2314</v>
      </c>
      <c r="C9074" s="61" t="s">
        <v>1563</v>
      </c>
      <c r="D9074" s="62">
        <v>3.0</v>
      </c>
      <c r="E9074" s="62">
        <v>2025.0</v>
      </c>
      <c r="F9074" s="63">
        <v>2.0</v>
      </c>
    </row>
    <row r="9075">
      <c r="A9075" s="64">
        <v>2321.0</v>
      </c>
      <c r="B9075" s="65" t="s">
        <v>1863</v>
      </c>
      <c r="C9075" s="65" t="s">
        <v>1563</v>
      </c>
      <c r="D9075" s="66">
        <v>6.0</v>
      </c>
      <c r="E9075" s="66">
        <v>2025.0</v>
      </c>
      <c r="F9075" s="67">
        <v>2.0</v>
      </c>
    </row>
    <row r="9076">
      <c r="A9076" s="60">
        <v>5114.0</v>
      </c>
      <c r="B9076" s="61" t="s">
        <v>2194</v>
      </c>
      <c r="C9076" s="61" t="s">
        <v>1563</v>
      </c>
      <c r="D9076" s="62">
        <v>11.0</v>
      </c>
      <c r="E9076" s="62">
        <v>2025.0</v>
      </c>
      <c r="F9076" s="63">
        <v>2.0</v>
      </c>
    </row>
    <row r="9077">
      <c r="A9077" s="64">
        <v>1781.0</v>
      </c>
      <c r="B9077" s="65" t="s">
        <v>648</v>
      </c>
      <c r="C9077" s="65" t="s">
        <v>1564</v>
      </c>
      <c r="D9077" s="66">
        <v>2.0</v>
      </c>
      <c r="E9077" s="66">
        <v>2026.0</v>
      </c>
      <c r="F9077" s="67">
        <v>2.0</v>
      </c>
    </row>
    <row r="9078">
      <c r="A9078" s="60">
        <v>2022.0</v>
      </c>
      <c r="B9078" s="61" t="s">
        <v>2070</v>
      </c>
      <c r="C9078" s="61" t="s">
        <v>1563</v>
      </c>
      <c r="D9078" s="62">
        <v>1.0</v>
      </c>
      <c r="E9078" s="62">
        <v>2026.0</v>
      </c>
      <c r="F9078" s="63">
        <v>2.0</v>
      </c>
    </row>
    <row r="9079">
      <c r="A9079" s="64">
        <v>3792.0</v>
      </c>
      <c r="B9079" s="65" t="s">
        <v>2016</v>
      </c>
      <c r="C9079" s="65" t="s">
        <v>1563</v>
      </c>
      <c r="D9079" s="66">
        <v>7.0</v>
      </c>
      <c r="E9079" s="66">
        <v>2025.0</v>
      </c>
      <c r="F9079" s="67">
        <v>2.0</v>
      </c>
    </row>
    <row r="9080">
      <c r="A9080" s="60">
        <v>4645.0</v>
      </c>
      <c r="B9080" s="61" t="s">
        <v>2149</v>
      </c>
      <c r="C9080" s="61" t="s">
        <v>1563</v>
      </c>
      <c r="D9080" s="62">
        <v>5.0</v>
      </c>
      <c r="E9080" s="62">
        <v>2025.0</v>
      </c>
      <c r="F9080" s="63">
        <v>2.0</v>
      </c>
    </row>
    <row r="9081">
      <c r="A9081" s="64">
        <v>1287.0</v>
      </c>
      <c r="B9081" s="65" t="s">
        <v>887</v>
      </c>
      <c r="C9081" s="65" t="s">
        <v>1563</v>
      </c>
      <c r="D9081" s="66">
        <v>1.0</v>
      </c>
      <c r="E9081" s="66">
        <v>2026.0</v>
      </c>
      <c r="F9081" s="67">
        <v>2.0</v>
      </c>
    </row>
    <row r="9082">
      <c r="A9082" s="60">
        <v>4931.0</v>
      </c>
      <c r="B9082" s="61" t="s">
        <v>1843</v>
      </c>
      <c r="C9082" s="61" t="s">
        <v>1563</v>
      </c>
      <c r="D9082" s="62">
        <v>7.0</v>
      </c>
      <c r="E9082" s="62">
        <v>2025.0</v>
      </c>
      <c r="F9082" s="63">
        <v>2.0</v>
      </c>
    </row>
    <row r="9083">
      <c r="A9083" s="64">
        <v>6110.0</v>
      </c>
      <c r="B9083" s="65" t="s">
        <v>2287</v>
      </c>
      <c r="C9083" s="65" t="s">
        <v>1563</v>
      </c>
      <c r="D9083" s="66">
        <v>12.0</v>
      </c>
      <c r="E9083" s="66">
        <v>2025.0</v>
      </c>
      <c r="F9083" s="67">
        <v>2.0</v>
      </c>
    </row>
    <row r="9084">
      <c r="A9084" s="60">
        <v>2720.0</v>
      </c>
      <c r="B9084" s="61" t="s">
        <v>1983</v>
      </c>
      <c r="C9084" s="61" t="s">
        <v>1563</v>
      </c>
      <c r="D9084" s="62">
        <v>6.0</v>
      </c>
      <c r="E9084" s="62">
        <v>2025.0</v>
      </c>
      <c r="F9084" s="63">
        <v>2.0</v>
      </c>
    </row>
    <row r="9085">
      <c r="A9085" s="64">
        <v>5811.0</v>
      </c>
      <c r="B9085" s="65" t="s">
        <v>2350</v>
      </c>
      <c r="C9085" s="65" t="s">
        <v>1564</v>
      </c>
      <c r="D9085" s="66">
        <v>2.0</v>
      </c>
      <c r="E9085" s="66">
        <v>2026.0</v>
      </c>
      <c r="F9085" s="67">
        <v>2.0</v>
      </c>
    </row>
    <row r="9086">
      <c r="A9086" s="60">
        <v>5900.0</v>
      </c>
      <c r="B9086" s="61" t="s">
        <v>1948</v>
      </c>
      <c r="C9086" s="61" t="s">
        <v>1563</v>
      </c>
      <c r="D9086" s="62">
        <v>11.0</v>
      </c>
      <c r="E9086" s="62">
        <v>2025.0</v>
      </c>
      <c r="F9086" s="63">
        <v>2.0</v>
      </c>
    </row>
    <row r="9087">
      <c r="A9087" s="64">
        <v>967.0</v>
      </c>
      <c r="B9087" s="65" t="s">
        <v>2351</v>
      </c>
      <c r="C9087" s="65" t="s">
        <v>1563</v>
      </c>
      <c r="D9087" s="66">
        <v>5.0</v>
      </c>
      <c r="E9087" s="66">
        <v>2025.0</v>
      </c>
      <c r="F9087" s="67">
        <v>2.0</v>
      </c>
    </row>
    <row r="9088">
      <c r="A9088" s="60">
        <v>6110.0</v>
      </c>
      <c r="B9088" s="61" t="s">
        <v>2287</v>
      </c>
      <c r="C9088" s="61" t="s">
        <v>1563</v>
      </c>
      <c r="D9088" s="62">
        <v>2.0</v>
      </c>
      <c r="E9088" s="62">
        <v>2025.0</v>
      </c>
      <c r="F9088" s="63">
        <v>2.0</v>
      </c>
    </row>
    <row r="9089">
      <c r="A9089" s="64">
        <v>4244.0</v>
      </c>
      <c r="B9089" s="65" t="s">
        <v>2207</v>
      </c>
      <c r="C9089" s="65" t="s">
        <v>1563</v>
      </c>
      <c r="D9089" s="66">
        <v>11.0</v>
      </c>
      <c r="E9089" s="66">
        <v>2025.0</v>
      </c>
      <c r="F9089" s="67">
        <v>2.0</v>
      </c>
    </row>
    <row r="9090">
      <c r="A9090" s="60">
        <v>5298.0</v>
      </c>
      <c r="B9090" s="61" t="s">
        <v>1963</v>
      </c>
      <c r="C9090" s="61" t="s">
        <v>1563</v>
      </c>
      <c r="D9090" s="62">
        <v>3.0</v>
      </c>
      <c r="E9090" s="62">
        <v>2025.0</v>
      </c>
      <c r="F9090" s="63">
        <v>2.0</v>
      </c>
    </row>
    <row r="9091">
      <c r="A9091" s="64">
        <v>2399.0</v>
      </c>
      <c r="B9091" s="65" t="s">
        <v>1801</v>
      </c>
      <c r="C9091" s="65" t="s">
        <v>1563</v>
      </c>
      <c r="D9091" s="66">
        <v>10.0</v>
      </c>
      <c r="E9091" s="66">
        <v>2025.0</v>
      </c>
      <c r="F9091" s="67">
        <v>2.0</v>
      </c>
    </row>
    <row r="9092">
      <c r="A9092" s="60">
        <v>5125.0</v>
      </c>
      <c r="B9092" s="61" t="s">
        <v>1011</v>
      </c>
      <c r="C9092" s="61" t="s">
        <v>1563</v>
      </c>
      <c r="D9092" s="62">
        <v>4.0</v>
      </c>
      <c r="E9092" s="62">
        <v>2025.0</v>
      </c>
      <c r="F9092" s="63">
        <v>2.0</v>
      </c>
    </row>
    <row r="9093">
      <c r="A9093" s="64">
        <v>2038.0</v>
      </c>
      <c r="B9093" s="65" t="s">
        <v>1958</v>
      </c>
      <c r="C9093" s="65" t="s">
        <v>1563</v>
      </c>
      <c r="D9093" s="66">
        <v>6.0</v>
      </c>
      <c r="E9093" s="66">
        <v>2025.0</v>
      </c>
      <c r="F9093" s="67">
        <v>2.0</v>
      </c>
    </row>
    <row r="9094">
      <c r="A9094" s="60">
        <v>1729.0</v>
      </c>
      <c r="B9094" s="61" t="s">
        <v>1154</v>
      </c>
      <c r="C9094" s="61" t="s">
        <v>1564</v>
      </c>
      <c r="D9094" s="62">
        <v>6.0</v>
      </c>
      <c r="E9094" s="62">
        <v>2025.0</v>
      </c>
      <c r="F9094" s="63">
        <v>2.0</v>
      </c>
    </row>
    <row r="9095">
      <c r="A9095" s="64">
        <v>4102.0</v>
      </c>
      <c r="B9095" s="65" t="s">
        <v>2352</v>
      </c>
      <c r="C9095" s="65" t="s">
        <v>1563</v>
      </c>
      <c r="D9095" s="66">
        <v>12.0</v>
      </c>
      <c r="E9095" s="66">
        <v>2025.0</v>
      </c>
      <c r="F9095" s="67">
        <v>2.0</v>
      </c>
    </row>
    <row r="9096">
      <c r="A9096" s="60">
        <v>5282.0</v>
      </c>
      <c r="B9096" s="61" t="s">
        <v>2353</v>
      </c>
      <c r="C9096" s="61" t="s">
        <v>1563</v>
      </c>
      <c r="D9096" s="62">
        <v>2.0</v>
      </c>
      <c r="E9096" s="62">
        <v>2026.0</v>
      </c>
      <c r="F9096" s="63">
        <v>2.0</v>
      </c>
    </row>
    <row r="9097">
      <c r="A9097" s="64">
        <v>1238.0</v>
      </c>
      <c r="B9097" s="65" t="s">
        <v>1988</v>
      </c>
      <c r="C9097" s="65" t="s">
        <v>1564</v>
      </c>
      <c r="D9097" s="66">
        <v>4.0</v>
      </c>
      <c r="E9097" s="66">
        <v>2025.0</v>
      </c>
      <c r="F9097" s="67">
        <v>2.0</v>
      </c>
    </row>
    <row r="9098">
      <c r="A9098" s="60">
        <v>4931.0</v>
      </c>
      <c r="B9098" s="61" t="s">
        <v>1843</v>
      </c>
      <c r="C9098" s="61" t="s">
        <v>1563</v>
      </c>
      <c r="D9098" s="62">
        <v>10.0</v>
      </c>
      <c r="E9098" s="62">
        <v>2025.0</v>
      </c>
      <c r="F9098" s="63">
        <v>2.0</v>
      </c>
    </row>
    <row r="9099">
      <c r="A9099" s="64">
        <v>6122.0</v>
      </c>
      <c r="B9099" s="65" t="s">
        <v>1159</v>
      </c>
      <c r="C9099" s="65" t="s">
        <v>1563</v>
      </c>
      <c r="D9099" s="66">
        <v>7.0</v>
      </c>
      <c r="E9099" s="66">
        <v>2025.0</v>
      </c>
      <c r="F9099" s="67">
        <v>2.0</v>
      </c>
    </row>
    <row r="9100">
      <c r="A9100" s="60">
        <v>2788.0</v>
      </c>
      <c r="B9100" s="61" t="s">
        <v>2256</v>
      </c>
      <c r="C9100" s="61" t="s">
        <v>1563</v>
      </c>
      <c r="D9100" s="62">
        <v>6.0</v>
      </c>
      <c r="E9100" s="62">
        <v>2025.0</v>
      </c>
      <c r="F9100" s="63">
        <v>2.0</v>
      </c>
    </row>
    <row r="9101">
      <c r="A9101" s="64">
        <v>5821.0</v>
      </c>
      <c r="B9101" s="65" t="s">
        <v>1195</v>
      </c>
      <c r="C9101" s="65" t="s">
        <v>1564</v>
      </c>
      <c r="D9101" s="66">
        <v>5.0</v>
      </c>
      <c r="E9101" s="66">
        <v>2025.0</v>
      </c>
      <c r="F9101" s="67">
        <v>2.0</v>
      </c>
    </row>
    <row r="9102">
      <c r="A9102" s="60">
        <v>5830.0</v>
      </c>
      <c r="B9102" s="61" t="s">
        <v>2088</v>
      </c>
      <c r="C9102" s="61" t="s">
        <v>1563</v>
      </c>
      <c r="D9102" s="62">
        <v>1.0</v>
      </c>
      <c r="E9102" s="62">
        <v>2026.0</v>
      </c>
      <c r="F9102" s="63">
        <v>2.0</v>
      </c>
    </row>
    <row r="9103">
      <c r="A9103" s="64">
        <v>1289.0</v>
      </c>
      <c r="B9103" s="65" t="s">
        <v>970</v>
      </c>
      <c r="C9103" s="65" t="s">
        <v>1563</v>
      </c>
      <c r="D9103" s="66">
        <v>11.0</v>
      </c>
      <c r="E9103" s="66">
        <v>2025.0</v>
      </c>
      <c r="F9103" s="67">
        <v>2.0</v>
      </c>
    </row>
    <row r="9104">
      <c r="A9104" s="60">
        <v>6089.0</v>
      </c>
      <c r="B9104" s="61" t="s">
        <v>2234</v>
      </c>
      <c r="C9104" s="61" t="s">
        <v>1563</v>
      </c>
      <c r="D9104" s="62">
        <v>9.0</v>
      </c>
      <c r="E9104" s="62">
        <v>2025.0</v>
      </c>
      <c r="F9104" s="63">
        <v>2.0</v>
      </c>
    </row>
    <row r="9105">
      <c r="A9105" s="64">
        <v>3786.0</v>
      </c>
      <c r="B9105" s="65" t="s">
        <v>2098</v>
      </c>
      <c r="C9105" s="65" t="s">
        <v>1563</v>
      </c>
      <c r="D9105" s="66">
        <v>6.0</v>
      </c>
      <c r="E9105" s="66">
        <v>2025.0</v>
      </c>
      <c r="F9105" s="67">
        <v>2.0</v>
      </c>
    </row>
    <row r="9106">
      <c r="A9106" s="60">
        <v>5167.0</v>
      </c>
      <c r="B9106" s="61" t="s">
        <v>2153</v>
      </c>
      <c r="C9106" s="61" t="s">
        <v>1563</v>
      </c>
      <c r="D9106" s="62">
        <v>7.0</v>
      </c>
      <c r="E9106" s="62">
        <v>2025.0</v>
      </c>
      <c r="F9106" s="63">
        <v>2.0</v>
      </c>
    </row>
    <row r="9107">
      <c r="A9107" s="64">
        <v>2336.0</v>
      </c>
      <c r="B9107" s="65" t="s">
        <v>274</v>
      </c>
      <c r="C9107" s="65" t="s">
        <v>1563</v>
      </c>
      <c r="D9107" s="66">
        <v>3.0</v>
      </c>
      <c r="E9107" s="66">
        <v>2025.0</v>
      </c>
      <c r="F9107" s="67">
        <v>2.0</v>
      </c>
    </row>
    <row r="9108">
      <c r="A9108" s="60">
        <v>5148.0</v>
      </c>
      <c r="B9108" s="61" t="s">
        <v>1141</v>
      </c>
      <c r="C9108" s="61" t="s">
        <v>1563</v>
      </c>
      <c r="D9108" s="62">
        <v>8.0</v>
      </c>
      <c r="E9108" s="62">
        <v>2025.0</v>
      </c>
      <c r="F9108" s="63">
        <v>2.0</v>
      </c>
    </row>
    <row r="9109">
      <c r="A9109" s="64">
        <v>2112.0</v>
      </c>
      <c r="B9109" s="65" t="s">
        <v>1174</v>
      </c>
      <c r="C9109" s="65" t="s">
        <v>1563</v>
      </c>
      <c r="D9109" s="66">
        <v>8.0</v>
      </c>
      <c r="E9109" s="66">
        <v>2025.0</v>
      </c>
      <c r="F9109" s="67">
        <v>2.0</v>
      </c>
    </row>
    <row r="9110">
      <c r="A9110" s="60">
        <v>1729.0</v>
      </c>
      <c r="B9110" s="61" t="s">
        <v>1154</v>
      </c>
      <c r="C9110" s="61" t="s">
        <v>1564</v>
      </c>
      <c r="D9110" s="62">
        <v>9.0</v>
      </c>
      <c r="E9110" s="62">
        <v>2025.0</v>
      </c>
      <c r="F9110" s="63">
        <v>2.0</v>
      </c>
    </row>
    <row r="9111">
      <c r="A9111" s="64">
        <v>4116.0</v>
      </c>
      <c r="B9111" s="65" t="s">
        <v>1004</v>
      </c>
      <c r="C9111" s="65" t="s">
        <v>1563</v>
      </c>
      <c r="D9111" s="66">
        <v>2.0</v>
      </c>
      <c r="E9111" s="66">
        <v>2026.0</v>
      </c>
      <c r="F9111" s="67">
        <v>2.0</v>
      </c>
    </row>
    <row r="9112">
      <c r="A9112" s="60">
        <v>5326.0</v>
      </c>
      <c r="B9112" s="61" t="s">
        <v>2354</v>
      </c>
      <c r="C9112" s="61" t="s">
        <v>1563</v>
      </c>
      <c r="D9112" s="62">
        <v>4.0</v>
      </c>
      <c r="E9112" s="62">
        <v>2025.0</v>
      </c>
      <c r="F9112" s="63">
        <v>2.0</v>
      </c>
    </row>
    <row r="9113">
      <c r="A9113" s="64">
        <v>3329.0</v>
      </c>
      <c r="B9113" s="65" t="s">
        <v>2355</v>
      </c>
      <c r="C9113" s="65" t="s">
        <v>1563</v>
      </c>
      <c r="D9113" s="66">
        <v>5.0</v>
      </c>
      <c r="E9113" s="66">
        <v>2025.0</v>
      </c>
      <c r="F9113" s="67">
        <v>2.0</v>
      </c>
    </row>
    <row r="9114">
      <c r="A9114" s="60">
        <v>4932.0</v>
      </c>
      <c r="B9114" s="61" t="s">
        <v>2249</v>
      </c>
      <c r="C9114" s="61" t="s">
        <v>1563</v>
      </c>
      <c r="D9114" s="62">
        <v>7.0</v>
      </c>
      <c r="E9114" s="62">
        <v>2025.0</v>
      </c>
      <c r="F9114" s="63">
        <v>2.0</v>
      </c>
    </row>
    <row r="9115">
      <c r="A9115" s="64">
        <v>6113.0</v>
      </c>
      <c r="B9115" s="65" t="s">
        <v>2289</v>
      </c>
      <c r="C9115" s="65" t="s">
        <v>1563</v>
      </c>
      <c r="D9115" s="66">
        <v>7.0</v>
      </c>
      <c r="E9115" s="66">
        <v>2025.0</v>
      </c>
      <c r="F9115" s="67">
        <v>2.0</v>
      </c>
    </row>
    <row r="9116">
      <c r="A9116" s="60">
        <v>2744.0</v>
      </c>
      <c r="B9116" s="61" t="s">
        <v>617</v>
      </c>
      <c r="C9116" s="61" t="s">
        <v>1563</v>
      </c>
      <c r="D9116" s="62">
        <v>8.0</v>
      </c>
      <c r="E9116" s="62">
        <v>2025.0</v>
      </c>
      <c r="F9116" s="63">
        <v>2.0</v>
      </c>
    </row>
    <row r="9117">
      <c r="A9117" s="64">
        <v>5748.0</v>
      </c>
      <c r="B9117" s="65" t="s">
        <v>2239</v>
      </c>
      <c r="C9117" s="65" t="s">
        <v>1563</v>
      </c>
      <c r="D9117" s="66">
        <v>4.0</v>
      </c>
      <c r="E9117" s="66">
        <v>2025.0</v>
      </c>
      <c r="F9117" s="67">
        <v>2.0</v>
      </c>
    </row>
    <row r="9118">
      <c r="A9118" s="60">
        <v>5879.0</v>
      </c>
      <c r="B9118" s="61" t="s">
        <v>2143</v>
      </c>
      <c r="C9118" s="61" t="s">
        <v>1564</v>
      </c>
      <c r="D9118" s="62">
        <v>7.0</v>
      </c>
      <c r="E9118" s="62">
        <v>2025.0</v>
      </c>
      <c r="F9118" s="63">
        <v>2.0</v>
      </c>
    </row>
    <row r="9119">
      <c r="A9119" s="64">
        <v>1279.0</v>
      </c>
      <c r="B9119" s="65" t="s">
        <v>896</v>
      </c>
      <c r="C9119" s="65" t="s">
        <v>1563</v>
      </c>
      <c r="D9119" s="66">
        <v>2.0</v>
      </c>
      <c r="E9119" s="66">
        <v>2026.0</v>
      </c>
      <c r="F9119" s="67">
        <v>2.0</v>
      </c>
    </row>
    <row r="9120">
      <c r="A9120" s="60">
        <v>6024.0</v>
      </c>
      <c r="B9120" s="61" t="s">
        <v>2356</v>
      </c>
      <c r="C9120" s="61" t="s">
        <v>1563</v>
      </c>
      <c r="D9120" s="62">
        <v>2.0</v>
      </c>
      <c r="E9120" s="62">
        <v>2025.0</v>
      </c>
      <c r="F9120" s="63">
        <v>2.0</v>
      </c>
    </row>
    <row r="9121">
      <c r="A9121" s="64">
        <v>3811.0</v>
      </c>
      <c r="B9121" s="65" t="s">
        <v>2020</v>
      </c>
      <c r="C9121" s="65" t="s">
        <v>1563</v>
      </c>
      <c r="D9121" s="66">
        <v>3.0</v>
      </c>
      <c r="E9121" s="66">
        <v>2025.0</v>
      </c>
      <c r="F9121" s="67">
        <v>2.0</v>
      </c>
    </row>
    <row r="9122">
      <c r="A9122" s="60">
        <v>5272.0</v>
      </c>
      <c r="B9122" s="61" t="s">
        <v>2357</v>
      </c>
      <c r="C9122" s="61" t="s">
        <v>1563</v>
      </c>
      <c r="D9122" s="62">
        <v>8.0</v>
      </c>
      <c r="E9122" s="62">
        <v>2025.0</v>
      </c>
      <c r="F9122" s="63">
        <v>2.0</v>
      </c>
    </row>
    <row r="9123">
      <c r="A9123" s="64">
        <v>2609.0</v>
      </c>
      <c r="B9123" s="65" t="s">
        <v>1705</v>
      </c>
      <c r="C9123" s="65" t="s">
        <v>1563</v>
      </c>
      <c r="D9123" s="66">
        <v>5.0</v>
      </c>
      <c r="E9123" s="66">
        <v>2025.0</v>
      </c>
      <c r="F9123" s="67">
        <v>2.0</v>
      </c>
    </row>
    <row r="9124">
      <c r="A9124" s="60">
        <v>5203.0</v>
      </c>
      <c r="B9124" s="61" t="s">
        <v>1954</v>
      </c>
      <c r="C9124" s="61" t="s">
        <v>1563</v>
      </c>
      <c r="D9124" s="62">
        <v>2.0</v>
      </c>
      <c r="E9124" s="62">
        <v>2025.0</v>
      </c>
      <c r="F9124" s="63">
        <v>2.0</v>
      </c>
    </row>
    <row r="9125">
      <c r="A9125" s="64">
        <v>2155.0</v>
      </c>
      <c r="B9125" s="65" t="s">
        <v>2113</v>
      </c>
      <c r="C9125" s="65" t="s">
        <v>1563</v>
      </c>
      <c r="D9125" s="66">
        <v>11.0</v>
      </c>
      <c r="E9125" s="66">
        <v>2025.0</v>
      </c>
      <c r="F9125" s="67">
        <v>2.0</v>
      </c>
    </row>
    <row r="9126">
      <c r="A9126" s="60">
        <v>1781.0</v>
      </c>
      <c r="B9126" s="61" t="s">
        <v>648</v>
      </c>
      <c r="C9126" s="61" t="s">
        <v>1564</v>
      </c>
      <c r="D9126" s="62">
        <v>1.0</v>
      </c>
      <c r="E9126" s="62">
        <v>2026.0</v>
      </c>
      <c r="F9126" s="63">
        <v>2.0</v>
      </c>
    </row>
    <row r="9127">
      <c r="A9127" s="64">
        <v>4301.0</v>
      </c>
      <c r="B9127" s="65" t="s">
        <v>1039</v>
      </c>
      <c r="C9127" s="65" t="s">
        <v>1563</v>
      </c>
      <c r="D9127" s="66">
        <v>6.0</v>
      </c>
      <c r="E9127" s="66">
        <v>2025.0</v>
      </c>
      <c r="F9127" s="67">
        <v>2.0</v>
      </c>
    </row>
    <row r="9128">
      <c r="A9128" s="60">
        <v>5394.0</v>
      </c>
      <c r="B9128" s="61" t="s">
        <v>1743</v>
      </c>
      <c r="C9128" s="61" t="s">
        <v>1563</v>
      </c>
      <c r="D9128" s="62">
        <v>4.0</v>
      </c>
      <c r="E9128" s="62">
        <v>2025.0</v>
      </c>
      <c r="F9128" s="63">
        <v>2.0</v>
      </c>
    </row>
    <row r="9129">
      <c r="A9129" s="64">
        <v>3190.0</v>
      </c>
      <c r="B9129" s="65" t="s">
        <v>2004</v>
      </c>
      <c r="C9129" s="65" t="s">
        <v>1563</v>
      </c>
      <c r="D9129" s="66">
        <v>6.0</v>
      </c>
      <c r="E9129" s="66">
        <v>2025.0</v>
      </c>
      <c r="F9129" s="67">
        <v>2.0</v>
      </c>
    </row>
    <row r="9130">
      <c r="A9130" s="60">
        <v>4772.0</v>
      </c>
      <c r="B9130" s="61" t="s">
        <v>2358</v>
      </c>
      <c r="C9130" s="61" t="s">
        <v>1563</v>
      </c>
      <c r="D9130" s="62">
        <v>1.0</v>
      </c>
      <c r="E9130" s="62">
        <v>2026.0</v>
      </c>
      <c r="F9130" s="63">
        <v>2.0</v>
      </c>
    </row>
    <row r="9131">
      <c r="A9131" s="64">
        <v>5974.0</v>
      </c>
      <c r="B9131" s="65" t="s">
        <v>2306</v>
      </c>
      <c r="C9131" s="65" t="s">
        <v>1563</v>
      </c>
      <c r="D9131" s="66">
        <v>6.0</v>
      </c>
      <c r="E9131" s="66">
        <v>2025.0</v>
      </c>
      <c r="F9131" s="67">
        <v>2.0</v>
      </c>
    </row>
    <row r="9132">
      <c r="A9132" s="60">
        <v>3107.0</v>
      </c>
      <c r="B9132" s="61" t="s">
        <v>2043</v>
      </c>
      <c r="C9132" s="61" t="s">
        <v>1563</v>
      </c>
      <c r="D9132" s="62">
        <v>9.0</v>
      </c>
      <c r="E9132" s="62">
        <v>2025.0</v>
      </c>
      <c r="F9132" s="63">
        <v>2.0</v>
      </c>
    </row>
    <row r="9133">
      <c r="A9133" s="64">
        <v>3979.0</v>
      </c>
      <c r="B9133" s="65" t="s">
        <v>2359</v>
      </c>
      <c r="C9133" s="65" t="s">
        <v>1563</v>
      </c>
      <c r="D9133" s="66">
        <v>7.0</v>
      </c>
      <c r="E9133" s="66">
        <v>2025.0</v>
      </c>
      <c r="F9133" s="67">
        <v>2.0</v>
      </c>
    </row>
    <row r="9134">
      <c r="A9134" s="60">
        <v>6188.0</v>
      </c>
      <c r="B9134" s="61" t="s">
        <v>1071</v>
      </c>
      <c r="C9134" s="61" t="s">
        <v>1563</v>
      </c>
      <c r="D9134" s="62">
        <v>7.0</v>
      </c>
      <c r="E9134" s="62">
        <v>2025.0</v>
      </c>
      <c r="F9134" s="63">
        <v>2.0</v>
      </c>
    </row>
    <row r="9135">
      <c r="A9135" s="64">
        <v>1279.0</v>
      </c>
      <c r="B9135" s="65" t="s">
        <v>896</v>
      </c>
      <c r="C9135" s="65" t="s">
        <v>1563</v>
      </c>
      <c r="D9135" s="66">
        <v>3.0</v>
      </c>
      <c r="E9135" s="66">
        <v>2025.0</v>
      </c>
      <c r="F9135" s="67">
        <v>2.0</v>
      </c>
    </row>
    <row r="9136">
      <c r="A9136" s="60">
        <v>6001.0</v>
      </c>
      <c r="B9136" s="61" t="s">
        <v>1052</v>
      </c>
      <c r="C9136" s="61" t="s">
        <v>1563</v>
      </c>
      <c r="D9136" s="62">
        <v>7.0</v>
      </c>
      <c r="E9136" s="62">
        <v>2025.0</v>
      </c>
      <c r="F9136" s="63">
        <v>2.0</v>
      </c>
    </row>
    <row r="9137">
      <c r="A9137" s="64">
        <v>3952.0</v>
      </c>
      <c r="B9137" s="65" t="s">
        <v>2360</v>
      </c>
      <c r="C9137" s="65" t="s">
        <v>1563</v>
      </c>
      <c r="D9137" s="66">
        <v>2.0</v>
      </c>
      <c r="E9137" s="66">
        <v>2026.0</v>
      </c>
      <c r="F9137" s="67">
        <v>2.0</v>
      </c>
    </row>
    <row r="9138">
      <c r="A9138" s="60">
        <v>5234.0</v>
      </c>
      <c r="B9138" s="61" t="s">
        <v>1952</v>
      </c>
      <c r="C9138" s="61" t="s">
        <v>1563</v>
      </c>
      <c r="D9138" s="62">
        <v>9.0</v>
      </c>
      <c r="E9138" s="62">
        <v>2025.0</v>
      </c>
      <c r="F9138" s="63">
        <v>2.0</v>
      </c>
    </row>
    <row r="9139">
      <c r="A9139" s="64">
        <v>2533.0</v>
      </c>
      <c r="B9139" s="65" t="s">
        <v>1922</v>
      </c>
      <c r="C9139" s="65" t="s">
        <v>1563</v>
      </c>
      <c r="D9139" s="66">
        <v>10.0</v>
      </c>
      <c r="E9139" s="66">
        <v>2025.0</v>
      </c>
      <c r="F9139" s="67">
        <v>2.0</v>
      </c>
    </row>
    <row r="9140">
      <c r="A9140" s="60">
        <v>3735.0</v>
      </c>
      <c r="B9140" s="61" t="s">
        <v>2089</v>
      </c>
      <c r="C9140" s="61" t="s">
        <v>1563</v>
      </c>
      <c r="D9140" s="62">
        <v>8.0</v>
      </c>
      <c r="E9140" s="62">
        <v>2025.0</v>
      </c>
      <c r="F9140" s="63">
        <v>2.0</v>
      </c>
    </row>
    <row r="9141">
      <c r="A9141" s="64">
        <v>2224.0</v>
      </c>
      <c r="B9141" s="65" t="s">
        <v>1968</v>
      </c>
      <c r="C9141" s="65" t="s">
        <v>1563</v>
      </c>
      <c r="D9141" s="66">
        <v>6.0</v>
      </c>
      <c r="E9141" s="66">
        <v>2025.0</v>
      </c>
      <c r="F9141" s="67">
        <v>2.0</v>
      </c>
    </row>
    <row r="9142">
      <c r="A9142" s="60">
        <v>2504.0</v>
      </c>
      <c r="B9142" s="61" t="s">
        <v>1774</v>
      </c>
      <c r="C9142" s="61" t="s">
        <v>1563</v>
      </c>
      <c r="D9142" s="62">
        <v>2.0</v>
      </c>
      <c r="E9142" s="62">
        <v>2026.0</v>
      </c>
      <c r="F9142" s="63">
        <v>2.0</v>
      </c>
    </row>
    <row r="9143">
      <c r="A9143" s="64">
        <v>3739.0</v>
      </c>
      <c r="B9143" s="65" t="s">
        <v>2214</v>
      </c>
      <c r="C9143" s="65" t="s">
        <v>1563</v>
      </c>
      <c r="D9143" s="66">
        <v>8.0</v>
      </c>
      <c r="E9143" s="66">
        <v>2025.0</v>
      </c>
      <c r="F9143" s="67">
        <v>2.0</v>
      </c>
    </row>
    <row r="9144">
      <c r="A9144" s="60">
        <v>5302.0</v>
      </c>
      <c r="B9144" s="61" t="s">
        <v>2181</v>
      </c>
      <c r="C9144" s="61" t="s">
        <v>1563</v>
      </c>
      <c r="D9144" s="62">
        <v>5.0</v>
      </c>
      <c r="E9144" s="62">
        <v>2025.0</v>
      </c>
      <c r="F9144" s="63">
        <v>2.0</v>
      </c>
    </row>
    <row r="9145">
      <c r="A9145" s="64">
        <v>3190.0</v>
      </c>
      <c r="B9145" s="65" t="s">
        <v>2004</v>
      </c>
      <c r="C9145" s="65" t="s">
        <v>1563</v>
      </c>
      <c r="D9145" s="66">
        <v>9.0</v>
      </c>
      <c r="E9145" s="66">
        <v>2025.0</v>
      </c>
      <c r="F9145" s="67">
        <v>2.0</v>
      </c>
    </row>
    <row r="9146">
      <c r="A9146" s="60">
        <v>5184.0</v>
      </c>
      <c r="B9146" s="61" t="s">
        <v>1957</v>
      </c>
      <c r="C9146" s="61" t="s">
        <v>1563</v>
      </c>
      <c r="D9146" s="62">
        <v>6.0</v>
      </c>
      <c r="E9146" s="62">
        <v>2025.0</v>
      </c>
      <c r="F9146" s="63">
        <v>2.0</v>
      </c>
    </row>
    <row r="9147">
      <c r="A9147" s="64">
        <v>5971.0</v>
      </c>
      <c r="B9147" s="65" t="s">
        <v>152</v>
      </c>
      <c r="C9147" s="65" t="s">
        <v>1564</v>
      </c>
      <c r="D9147" s="66">
        <v>12.0</v>
      </c>
      <c r="E9147" s="66">
        <v>2025.0</v>
      </c>
      <c r="F9147" s="67">
        <v>2.0</v>
      </c>
    </row>
    <row r="9148">
      <c r="A9148" s="60">
        <v>3107.0</v>
      </c>
      <c r="B9148" s="61" t="s">
        <v>2043</v>
      </c>
      <c r="C9148" s="61" t="s">
        <v>1563</v>
      </c>
      <c r="D9148" s="62">
        <v>12.0</v>
      </c>
      <c r="E9148" s="62">
        <v>2025.0</v>
      </c>
      <c r="F9148" s="63">
        <v>2.0</v>
      </c>
    </row>
    <row r="9149">
      <c r="A9149" s="64">
        <v>3992.0</v>
      </c>
      <c r="B9149" s="65" t="s">
        <v>1973</v>
      </c>
      <c r="C9149" s="65" t="s">
        <v>1563</v>
      </c>
      <c r="D9149" s="66">
        <v>11.0</v>
      </c>
      <c r="E9149" s="66">
        <v>2025.0</v>
      </c>
      <c r="F9149" s="67">
        <v>2.0</v>
      </c>
    </row>
    <row r="9150">
      <c r="A9150" s="60">
        <v>6188.0</v>
      </c>
      <c r="B9150" s="61" t="s">
        <v>1071</v>
      </c>
      <c r="C9150" s="61" t="s">
        <v>1563</v>
      </c>
      <c r="D9150" s="62">
        <v>10.0</v>
      </c>
      <c r="E9150" s="62">
        <v>2025.0</v>
      </c>
      <c r="F9150" s="63">
        <v>2.0</v>
      </c>
    </row>
    <row r="9151">
      <c r="A9151" s="64">
        <v>1111.0</v>
      </c>
      <c r="B9151" s="65" t="s">
        <v>1854</v>
      </c>
      <c r="C9151" s="65" t="s">
        <v>1564</v>
      </c>
      <c r="D9151" s="66">
        <v>2.0</v>
      </c>
      <c r="E9151" s="66">
        <v>2026.0</v>
      </c>
      <c r="F9151" s="67">
        <v>2.0</v>
      </c>
    </row>
    <row r="9152">
      <c r="A9152" s="60">
        <v>5927.0</v>
      </c>
      <c r="B9152" s="61" t="s">
        <v>2097</v>
      </c>
      <c r="C9152" s="61" t="s">
        <v>1563</v>
      </c>
      <c r="D9152" s="62">
        <v>5.0</v>
      </c>
      <c r="E9152" s="62">
        <v>2025.0</v>
      </c>
      <c r="F9152" s="63">
        <v>2.0</v>
      </c>
    </row>
    <row r="9153">
      <c r="A9153" s="64">
        <v>3489.0</v>
      </c>
      <c r="B9153" s="65" t="s">
        <v>2361</v>
      </c>
      <c r="C9153" s="65" t="s">
        <v>1563</v>
      </c>
      <c r="D9153" s="66">
        <v>7.0</v>
      </c>
      <c r="E9153" s="66">
        <v>2025.0</v>
      </c>
      <c r="F9153" s="67">
        <v>2.0</v>
      </c>
    </row>
    <row r="9154">
      <c r="A9154" s="60">
        <v>5208.0</v>
      </c>
      <c r="B9154" s="61" t="s">
        <v>1992</v>
      </c>
      <c r="C9154" s="61" t="s">
        <v>1563</v>
      </c>
      <c r="D9154" s="62">
        <v>11.0</v>
      </c>
      <c r="E9154" s="62">
        <v>2025.0</v>
      </c>
      <c r="F9154" s="63">
        <v>2.0</v>
      </c>
    </row>
    <row r="9155">
      <c r="A9155" s="64">
        <v>2536.0</v>
      </c>
      <c r="B9155" s="65" t="s">
        <v>1169</v>
      </c>
      <c r="C9155" s="65" t="s">
        <v>1564</v>
      </c>
      <c r="D9155" s="66">
        <v>11.0</v>
      </c>
      <c r="E9155" s="66">
        <v>2025.0</v>
      </c>
      <c r="F9155" s="67">
        <v>2.0</v>
      </c>
    </row>
    <row r="9156">
      <c r="A9156" s="60">
        <v>3735.0</v>
      </c>
      <c r="B9156" s="61" t="s">
        <v>2089</v>
      </c>
      <c r="C9156" s="61" t="s">
        <v>1563</v>
      </c>
      <c r="D9156" s="62">
        <v>11.0</v>
      </c>
      <c r="E9156" s="62">
        <v>2025.0</v>
      </c>
      <c r="F9156" s="63">
        <v>2.0</v>
      </c>
    </row>
    <row r="9157">
      <c r="A9157" s="64">
        <v>2317.0</v>
      </c>
      <c r="B9157" s="65" t="s">
        <v>511</v>
      </c>
      <c r="C9157" s="65" t="s">
        <v>1563</v>
      </c>
      <c r="D9157" s="66">
        <v>6.0</v>
      </c>
      <c r="E9157" s="66">
        <v>2025.0</v>
      </c>
      <c r="F9157" s="67">
        <v>2.0</v>
      </c>
    </row>
    <row r="9158">
      <c r="A9158" s="60">
        <v>2528.0</v>
      </c>
      <c r="B9158" s="61" t="s">
        <v>2213</v>
      </c>
      <c r="C9158" s="61" t="s">
        <v>1563</v>
      </c>
      <c r="D9158" s="62">
        <v>8.0</v>
      </c>
      <c r="E9158" s="62">
        <v>2025.0</v>
      </c>
      <c r="F9158" s="63">
        <v>2.0</v>
      </c>
    </row>
    <row r="9159">
      <c r="A9159" s="64">
        <v>3739.0</v>
      </c>
      <c r="B9159" s="65" t="s">
        <v>2214</v>
      </c>
      <c r="C9159" s="65" t="s">
        <v>1563</v>
      </c>
      <c r="D9159" s="66">
        <v>11.0</v>
      </c>
      <c r="E9159" s="66">
        <v>2025.0</v>
      </c>
      <c r="F9159" s="67">
        <v>2.0</v>
      </c>
    </row>
    <row r="9160">
      <c r="A9160" s="60">
        <v>5263.0</v>
      </c>
      <c r="B9160" s="61" t="s">
        <v>2362</v>
      </c>
      <c r="C9160" s="61" t="s">
        <v>1563</v>
      </c>
      <c r="D9160" s="62">
        <v>2.0</v>
      </c>
      <c r="E9160" s="62">
        <v>2025.0</v>
      </c>
      <c r="F9160" s="63">
        <v>2.0</v>
      </c>
    </row>
    <row r="9161">
      <c r="A9161" s="64">
        <v>3668.0</v>
      </c>
      <c r="B9161" s="65" t="s">
        <v>2197</v>
      </c>
      <c r="C9161" s="65" t="s">
        <v>1563</v>
      </c>
      <c r="D9161" s="66">
        <v>7.0</v>
      </c>
      <c r="E9161" s="66">
        <v>2025.0</v>
      </c>
      <c r="F9161" s="67">
        <v>2.0</v>
      </c>
    </row>
    <row r="9162">
      <c r="A9162" s="60">
        <v>4972.0</v>
      </c>
      <c r="B9162" s="61" t="s">
        <v>1130</v>
      </c>
      <c r="C9162" s="61" t="s">
        <v>1563</v>
      </c>
      <c r="D9162" s="62">
        <v>2.0</v>
      </c>
      <c r="E9162" s="62">
        <v>2025.0</v>
      </c>
      <c r="F9162" s="63">
        <v>2.0</v>
      </c>
    </row>
    <row r="9163">
      <c r="A9163" s="64">
        <v>5922.0</v>
      </c>
      <c r="B9163" s="65" t="s">
        <v>2140</v>
      </c>
      <c r="C9163" s="65" t="s">
        <v>1563</v>
      </c>
      <c r="D9163" s="66">
        <v>10.0</v>
      </c>
      <c r="E9163" s="66">
        <v>2025.0</v>
      </c>
      <c r="F9163" s="67">
        <v>2.0</v>
      </c>
    </row>
    <row r="9164">
      <c r="A9164" s="60">
        <v>3127.0</v>
      </c>
      <c r="B9164" s="61" t="s">
        <v>2037</v>
      </c>
      <c r="C9164" s="61" t="s">
        <v>1563</v>
      </c>
      <c r="D9164" s="62">
        <v>5.0</v>
      </c>
      <c r="E9164" s="62">
        <v>2025.0</v>
      </c>
      <c r="F9164" s="63">
        <v>2.0</v>
      </c>
    </row>
    <row r="9165">
      <c r="A9165" s="64">
        <v>4056.0</v>
      </c>
      <c r="B9165" s="65" t="s">
        <v>1980</v>
      </c>
      <c r="C9165" s="65" t="s">
        <v>1563</v>
      </c>
      <c r="D9165" s="66">
        <v>11.0</v>
      </c>
      <c r="E9165" s="66">
        <v>2025.0</v>
      </c>
      <c r="F9165" s="67">
        <v>2.0</v>
      </c>
    </row>
    <row r="9166">
      <c r="A9166" s="60">
        <v>6378.0</v>
      </c>
      <c r="B9166" s="61" t="s">
        <v>1079</v>
      </c>
      <c r="C9166" s="61" t="s">
        <v>1563</v>
      </c>
      <c r="D9166" s="62">
        <v>12.0</v>
      </c>
      <c r="E9166" s="62">
        <v>2025.0</v>
      </c>
      <c r="F9166" s="63">
        <v>2.0</v>
      </c>
    </row>
    <row r="9167">
      <c r="A9167" s="64">
        <v>3680.0</v>
      </c>
      <c r="B9167" s="65" t="s">
        <v>1940</v>
      </c>
      <c r="C9167" s="65" t="s">
        <v>1563</v>
      </c>
      <c r="D9167" s="66">
        <v>9.0</v>
      </c>
      <c r="E9167" s="66">
        <v>2025.0</v>
      </c>
      <c r="F9167" s="67">
        <v>2.0</v>
      </c>
    </row>
    <row r="9168">
      <c r="A9168" s="60">
        <v>5960.0</v>
      </c>
      <c r="B9168" s="61" t="s">
        <v>2136</v>
      </c>
      <c r="C9168" s="61" t="s">
        <v>1563</v>
      </c>
      <c r="D9168" s="62">
        <v>2.0</v>
      </c>
      <c r="E9168" s="62">
        <v>2025.0</v>
      </c>
      <c r="F9168" s="63">
        <v>2.0</v>
      </c>
    </row>
    <row r="9169">
      <c r="A9169" s="64">
        <v>3498.0</v>
      </c>
      <c r="B9169" s="65" t="s">
        <v>2363</v>
      </c>
      <c r="C9169" s="65" t="s">
        <v>1563</v>
      </c>
      <c r="D9169" s="66">
        <v>7.0</v>
      </c>
      <c r="E9169" s="66">
        <v>2025.0</v>
      </c>
      <c r="F9169" s="67">
        <v>2.0</v>
      </c>
    </row>
    <row r="9170">
      <c r="A9170" s="60">
        <v>5215.0</v>
      </c>
      <c r="B9170" s="61" t="s">
        <v>2364</v>
      </c>
      <c r="C9170" s="61" t="s">
        <v>1563</v>
      </c>
      <c r="D9170" s="62">
        <v>8.0</v>
      </c>
      <c r="E9170" s="62">
        <v>2025.0</v>
      </c>
      <c r="F9170" s="63">
        <v>2.0</v>
      </c>
    </row>
    <row r="9171">
      <c r="A9171" s="64">
        <v>2348.0</v>
      </c>
      <c r="B9171" s="65" t="s">
        <v>1853</v>
      </c>
      <c r="C9171" s="65" t="s">
        <v>1563</v>
      </c>
      <c r="D9171" s="66">
        <v>7.0</v>
      </c>
      <c r="E9171" s="66">
        <v>2025.0</v>
      </c>
      <c r="F9171" s="67">
        <v>2.0</v>
      </c>
    </row>
    <row r="9172">
      <c r="A9172" s="60">
        <v>3676.0</v>
      </c>
      <c r="B9172" s="61" t="s">
        <v>2215</v>
      </c>
      <c r="C9172" s="61" t="s">
        <v>1563</v>
      </c>
      <c r="D9172" s="62">
        <v>5.0</v>
      </c>
      <c r="E9172" s="62">
        <v>2025.0</v>
      </c>
      <c r="F9172" s="63">
        <v>2.0</v>
      </c>
    </row>
    <row r="9173">
      <c r="A9173" s="64">
        <v>2336.0</v>
      </c>
      <c r="B9173" s="65" t="s">
        <v>274</v>
      </c>
      <c r="C9173" s="65" t="s">
        <v>1563</v>
      </c>
      <c r="D9173" s="66">
        <v>4.0</v>
      </c>
      <c r="E9173" s="66">
        <v>2025.0</v>
      </c>
      <c r="F9173" s="67">
        <v>2.0</v>
      </c>
    </row>
    <row r="9174">
      <c r="A9174" s="60">
        <v>2470.0</v>
      </c>
      <c r="B9174" s="61" t="s">
        <v>2084</v>
      </c>
      <c r="C9174" s="61" t="s">
        <v>1563</v>
      </c>
      <c r="D9174" s="62">
        <v>3.0</v>
      </c>
      <c r="E9174" s="62">
        <v>2025.0</v>
      </c>
      <c r="F9174" s="63">
        <v>2.0</v>
      </c>
    </row>
    <row r="9175">
      <c r="A9175" s="64">
        <v>3813.0</v>
      </c>
      <c r="B9175" s="65" t="s">
        <v>2365</v>
      </c>
      <c r="C9175" s="65" t="s">
        <v>1563</v>
      </c>
      <c r="D9175" s="66">
        <v>10.0</v>
      </c>
      <c r="E9175" s="66">
        <v>2025.0</v>
      </c>
      <c r="F9175" s="67">
        <v>2.0</v>
      </c>
    </row>
    <row r="9176">
      <c r="A9176" s="60">
        <v>5313.0</v>
      </c>
      <c r="B9176" s="61" t="s">
        <v>2366</v>
      </c>
      <c r="C9176" s="61" t="s">
        <v>1563</v>
      </c>
      <c r="D9176" s="62">
        <v>2.0</v>
      </c>
      <c r="E9176" s="62">
        <v>2025.0</v>
      </c>
      <c r="F9176" s="63">
        <v>2.0</v>
      </c>
    </row>
    <row r="9177">
      <c r="A9177" s="64">
        <v>3638.0</v>
      </c>
      <c r="B9177" s="65" t="s">
        <v>1792</v>
      </c>
      <c r="C9177" s="65" t="s">
        <v>1563</v>
      </c>
      <c r="D9177" s="66">
        <v>10.0</v>
      </c>
      <c r="E9177" s="66">
        <v>2025.0</v>
      </c>
      <c r="F9177" s="67">
        <v>2.0</v>
      </c>
    </row>
    <row r="9178">
      <c r="A9178" s="60">
        <v>4059.0</v>
      </c>
      <c r="B9178" s="61" t="s">
        <v>2367</v>
      </c>
      <c r="C9178" s="61" t="s">
        <v>1563</v>
      </c>
      <c r="D9178" s="62">
        <v>4.0</v>
      </c>
      <c r="E9178" s="62">
        <v>2025.0</v>
      </c>
      <c r="F9178" s="63">
        <v>2.0</v>
      </c>
    </row>
    <row r="9179">
      <c r="A9179" s="64">
        <v>6044.0</v>
      </c>
      <c r="B9179" s="65" t="s">
        <v>1748</v>
      </c>
      <c r="C9179" s="65" t="s">
        <v>1563</v>
      </c>
      <c r="D9179" s="66">
        <v>12.0</v>
      </c>
      <c r="E9179" s="66">
        <v>2025.0</v>
      </c>
      <c r="F9179" s="67">
        <v>2.0</v>
      </c>
    </row>
    <row r="9180">
      <c r="A9180" s="60">
        <v>2988.0</v>
      </c>
      <c r="B9180" s="61" t="s">
        <v>375</v>
      </c>
      <c r="C9180" s="61" t="s">
        <v>1563</v>
      </c>
      <c r="D9180" s="62">
        <v>3.0</v>
      </c>
      <c r="E9180" s="62">
        <v>2025.0</v>
      </c>
      <c r="F9180" s="63">
        <v>2.0</v>
      </c>
    </row>
    <row r="9181">
      <c r="A9181" s="64">
        <v>4091.0</v>
      </c>
      <c r="B9181" s="65" t="s">
        <v>2368</v>
      </c>
      <c r="C9181" s="65" t="s">
        <v>1563</v>
      </c>
      <c r="D9181" s="66">
        <v>11.0</v>
      </c>
      <c r="E9181" s="66">
        <v>2025.0</v>
      </c>
      <c r="F9181" s="67">
        <v>2.0</v>
      </c>
    </row>
    <row r="9182">
      <c r="A9182" s="60">
        <v>6371.0</v>
      </c>
      <c r="B9182" s="61" t="s">
        <v>1115</v>
      </c>
      <c r="C9182" s="61" t="s">
        <v>1563</v>
      </c>
      <c r="D9182" s="62">
        <v>12.0</v>
      </c>
      <c r="E9182" s="62">
        <v>2025.0</v>
      </c>
      <c r="F9182" s="63">
        <v>2.0</v>
      </c>
    </row>
    <row r="9183">
      <c r="A9183" s="64">
        <v>3680.0</v>
      </c>
      <c r="B9183" s="65" t="s">
        <v>1940</v>
      </c>
      <c r="C9183" s="65" t="s">
        <v>1563</v>
      </c>
      <c r="D9183" s="66">
        <v>12.0</v>
      </c>
      <c r="E9183" s="66">
        <v>2025.0</v>
      </c>
      <c r="F9183" s="67">
        <v>2.0</v>
      </c>
    </row>
    <row r="9184">
      <c r="A9184" s="60">
        <v>5952.0</v>
      </c>
      <c r="B9184" s="61" t="s">
        <v>1122</v>
      </c>
      <c r="C9184" s="61" t="s">
        <v>1564</v>
      </c>
      <c r="D9184" s="62">
        <v>8.0</v>
      </c>
      <c r="E9184" s="62">
        <v>2025.0</v>
      </c>
      <c r="F9184" s="63">
        <v>2.0</v>
      </c>
    </row>
    <row r="9185">
      <c r="A9185" s="64">
        <v>4620.0</v>
      </c>
      <c r="B9185" s="65" t="s">
        <v>2332</v>
      </c>
      <c r="C9185" s="65" t="s">
        <v>1563</v>
      </c>
      <c r="D9185" s="66">
        <v>2.0</v>
      </c>
      <c r="E9185" s="66">
        <v>2026.0</v>
      </c>
      <c r="F9185" s="67">
        <v>2.0</v>
      </c>
    </row>
    <row r="9186">
      <c r="A9186" s="60">
        <v>5203.0</v>
      </c>
      <c r="B9186" s="61" t="s">
        <v>1954</v>
      </c>
      <c r="C9186" s="61" t="s">
        <v>1563</v>
      </c>
      <c r="D9186" s="62">
        <v>7.0</v>
      </c>
      <c r="E9186" s="62">
        <v>2025.0</v>
      </c>
      <c r="F9186" s="63">
        <v>2.0</v>
      </c>
    </row>
    <row r="9187">
      <c r="A9187" s="64">
        <v>2475.0</v>
      </c>
      <c r="B9187" s="65" t="s">
        <v>2369</v>
      </c>
      <c r="C9187" s="65" t="s">
        <v>1563</v>
      </c>
      <c r="D9187" s="66">
        <v>8.0</v>
      </c>
      <c r="E9187" s="66">
        <v>2025.0</v>
      </c>
      <c r="F9187" s="67">
        <v>2.0</v>
      </c>
    </row>
    <row r="9188">
      <c r="A9188" s="60">
        <v>3798.0</v>
      </c>
      <c r="B9188" s="61" t="s">
        <v>2370</v>
      </c>
      <c r="C9188" s="61" t="s">
        <v>1563</v>
      </c>
      <c r="D9188" s="62">
        <v>4.0</v>
      </c>
      <c r="E9188" s="62">
        <v>2025.0</v>
      </c>
      <c r="F9188" s="63">
        <v>2.0</v>
      </c>
    </row>
    <row r="9189">
      <c r="A9189" s="64">
        <v>2399.0</v>
      </c>
      <c r="B9189" s="65" t="s">
        <v>1801</v>
      </c>
      <c r="C9189" s="65" t="s">
        <v>1563</v>
      </c>
      <c r="D9189" s="66">
        <v>2.0</v>
      </c>
      <c r="E9189" s="66">
        <v>2026.0</v>
      </c>
      <c r="F9189" s="67">
        <v>2.0</v>
      </c>
    </row>
    <row r="9190">
      <c r="A9190" s="60">
        <v>2489.0</v>
      </c>
      <c r="B9190" s="61" t="s">
        <v>2260</v>
      </c>
      <c r="C9190" s="61" t="s">
        <v>1563</v>
      </c>
      <c r="D9190" s="62">
        <v>9.0</v>
      </c>
      <c r="E9190" s="62">
        <v>2025.0</v>
      </c>
      <c r="F9190" s="63">
        <v>2.0</v>
      </c>
    </row>
    <row r="9191">
      <c r="A9191" s="64">
        <v>3716.0</v>
      </c>
      <c r="B9191" s="65" t="s">
        <v>1737</v>
      </c>
      <c r="C9191" s="65" t="s">
        <v>1563</v>
      </c>
      <c r="D9191" s="66">
        <v>6.0</v>
      </c>
      <c r="E9191" s="66">
        <v>2025.0</v>
      </c>
      <c r="F9191" s="67">
        <v>2.0</v>
      </c>
    </row>
    <row r="9192">
      <c r="A9192" s="60">
        <v>5618.0</v>
      </c>
      <c r="B9192" s="61" t="s">
        <v>2132</v>
      </c>
      <c r="C9192" s="61" t="s">
        <v>1563</v>
      </c>
      <c r="D9192" s="62">
        <v>6.0</v>
      </c>
      <c r="E9192" s="62">
        <v>2025.0</v>
      </c>
      <c r="F9192" s="63">
        <v>2.0</v>
      </c>
    </row>
    <row r="9193">
      <c r="A9193" s="64">
        <v>3444.0</v>
      </c>
      <c r="B9193" s="65" t="s">
        <v>2371</v>
      </c>
      <c r="C9193" s="65" t="s">
        <v>1563</v>
      </c>
      <c r="D9193" s="66">
        <v>8.0</v>
      </c>
      <c r="E9193" s="66">
        <v>2025.0</v>
      </c>
      <c r="F9193" s="67">
        <v>2.0</v>
      </c>
    </row>
    <row r="9194">
      <c r="A9194" s="60">
        <v>3735.0</v>
      </c>
      <c r="B9194" s="61" t="s">
        <v>2089</v>
      </c>
      <c r="C9194" s="61" t="s">
        <v>1563</v>
      </c>
      <c r="D9194" s="62">
        <v>2.0</v>
      </c>
      <c r="E9194" s="62">
        <v>2025.0</v>
      </c>
      <c r="F9194" s="63">
        <v>2.0</v>
      </c>
    </row>
    <row r="9195">
      <c r="A9195" s="64">
        <v>6037.0</v>
      </c>
      <c r="B9195" s="65" t="s">
        <v>1795</v>
      </c>
      <c r="C9195" s="65" t="s">
        <v>1563</v>
      </c>
      <c r="D9195" s="66">
        <v>9.0</v>
      </c>
      <c r="E9195" s="66">
        <v>2025.0</v>
      </c>
      <c r="F9195" s="67">
        <v>2.0</v>
      </c>
    </row>
    <row r="9196">
      <c r="A9196" s="60">
        <v>2975.0</v>
      </c>
      <c r="B9196" s="61" t="s">
        <v>1783</v>
      </c>
      <c r="C9196" s="61" t="s">
        <v>1563</v>
      </c>
      <c r="D9196" s="62">
        <v>12.0</v>
      </c>
      <c r="E9196" s="62">
        <v>2025.0</v>
      </c>
      <c r="F9196" s="63">
        <v>2.0</v>
      </c>
    </row>
    <row r="9197">
      <c r="A9197" s="64">
        <v>3806.0</v>
      </c>
      <c r="B9197" s="65" t="s">
        <v>2040</v>
      </c>
      <c r="C9197" s="65" t="s">
        <v>1563</v>
      </c>
      <c r="D9197" s="66">
        <v>5.0</v>
      </c>
      <c r="E9197" s="66">
        <v>2025.0</v>
      </c>
      <c r="F9197" s="67">
        <v>2.0</v>
      </c>
    </row>
    <row r="9198">
      <c r="A9198" s="60">
        <v>6354.0</v>
      </c>
      <c r="B9198" s="61" t="s">
        <v>1167</v>
      </c>
      <c r="C9198" s="61" t="s">
        <v>1563</v>
      </c>
      <c r="D9198" s="62">
        <v>10.0</v>
      </c>
      <c r="E9198" s="62">
        <v>2025.0</v>
      </c>
      <c r="F9198" s="63">
        <v>2.0</v>
      </c>
    </row>
    <row r="9199">
      <c r="A9199" s="64">
        <v>3811.0</v>
      </c>
      <c r="B9199" s="65" t="s">
        <v>2020</v>
      </c>
      <c r="C9199" s="65" t="s">
        <v>1563</v>
      </c>
      <c r="D9199" s="66">
        <v>8.0</v>
      </c>
      <c r="E9199" s="66">
        <v>2025.0</v>
      </c>
      <c r="F9199" s="67">
        <v>2.0</v>
      </c>
    </row>
    <row r="9200">
      <c r="A9200" s="60">
        <v>5957.0</v>
      </c>
      <c r="B9200" s="61" t="s">
        <v>2046</v>
      </c>
      <c r="C9200" s="61" t="s">
        <v>1563</v>
      </c>
      <c r="D9200" s="62">
        <v>12.0</v>
      </c>
      <c r="E9200" s="62">
        <v>2025.0</v>
      </c>
      <c r="F9200" s="63">
        <v>2.0</v>
      </c>
    </row>
    <row r="9201">
      <c r="A9201" s="64">
        <v>4591.0</v>
      </c>
      <c r="B9201" s="65" t="s">
        <v>1002</v>
      </c>
      <c r="C9201" s="65" t="s">
        <v>1563</v>
      </c>
      <c r="D9201" s="66">
        <v>7.0</v>
      </c>
      <c r="E9201" s="66">
        <v>2025.0</v>
      </c>
      <c r="F9201" s="67">
        <v>2.0</v>
      </c>
    </row>
    <row r="9202">
      <c r="A9202" s="60">
        <v>5922.0</v>
      </c>
      <c r="B9202" s="61" t="s">
        <v>2140</v>
      </c>
      <c r="C9202" s="61" t="s">
        <v>1563</v>
      </c>
      <c r="D9202" s="62">
        <v>2.0</v>
      </c>
      <c r="E9202" s="62">
        <v>2025.0</v>
      </c>
      <c r="F9202" s="63">
        <v>2.0</v>
      </c>
    </row>
    <row r="9203">
      <c r="A9203" s="64">
        <v>2487.0</v>
      </c>
      <c r="B9203" s="65" t="s">
        <v>2224</v>
      </c>
      <c r="C9203" s="65" t="s">
        <v>1563</v>
      </c>
      <c r="D9203" s="66">
        <v>9.0</v>
      </c>
      <c r="E9203" s="66">
        <v>2025.0</v>
      </c>
      <c r="F9203" s="67">
        <v>2.0</v>
      </c>
    </row>
    <row r="9204">
      <c r="A9204" s="60">
        <v>3798.0</v>
      </c>
      <c r="B9204" s="61" t="s">
        <v>2370</v>
      </c>
      <c r="C9204" s="61" t="s">
        <v>1563</v>
      </c>
      <c r="D9204" s="62">
        <v>10.0</v>
      </c>
      <c r="E9204" s="62">
        <v>2025.0</v>
      </c>
      <c r="F9204" s="63">
        <v>2.0</v>
      </c>
    </row>
    <row r="9205">
      <c r="A9205" s="64">
        <v>2473.0</v>
      </c>
      <c r="B9205" s="65" t="s">
        <v>338</v>
      </c>
      <c r="C9205" s="65" t="s">
        <v>1563</v>
      </c>
      <c r="D9205" s="66">
        <v>11.0</v>
      </c>
      <c r="E9205" s="66">
        <v>2025.0</v>
      </c>
      <c r="F9205" s="67">
        <v>2.0</v>
      </c>
    </row>
    <row r="9206">
      <c r="A9206" s="60">
        <v>2541.0</v>
      </c>
      <c r="B9206" s="61" t="s">
        <v>1001</v>
      </c>
      <c r="C9206" s="61" t="s">
        <v>1563</v>
      </c>
      <c r="D9206" s="62">
        <v>5.0</v>
      </c>
      <c r="E9206" s="62">
        <v>2025.0</v>
      </c>
      <c r="F9206" s="63">
        <v>2.0</v>
      </c>
    </row>
    <row r="9207">
      <c r="A9207" s="64">
        <v>3641.0</v>
      </c>
      <c r="B9207" s="65" t="s">
        <v>2372</v>
      </c>
      <c r="C9207" s="65" t="s">
        <v>1563</v>
      </c>
      <c r="D9207" s="66">
        <v>4.0</v>
      </c>
      <c r="E9207" s="66">
        <v>2025.0</v>
      </c>
      <c r="F9207" s="67">
        <v>2.0</v>
      </c>
    </row>
    <row r="9208">
      <c r="A9208" s="60">
        <v>5619.0</v>
      </c>
      <c r="B9208" s="61" t="s">
        <v>2015</v>
      </c>
      <c r="C9208" s="61" t="s">
        <v>1563</v>
      </c>
      <c r="D9208" s="62">
        <v>4.0</v>
      </c>
      <c r="E9208" s="62">
        <v>2025.0</v>
      </c>
      <c r="F9208" s="63">
        <v>2.0</v>
      </c>
    </row>
    <row r="9209">
      <c r="A9209" s="64">
        <v>3512.0</v>
      </c>
      <c r="B9209" s="65" t="s">
        <v>2373</v>
      </c>
      <c r="C9209" s="65" t="s">
        <v>1563</v>
      </c>
      <c r="D9209" s="66">
        <v>2.0</v>
      </c>
      <c r="E9209" s="66">
        <v>2025.0</v>
      </c>
      <c r="F9209" s="67">
        <v>2.0</v>
      </c>
    </row>
    <row r="9210">
      <c r="A9210" s="60">
        <v>3733.0</v>
      </c>
      <c r="B9210" s="61" t="s">
        <v>2094</v>
      </c>
      <c r="C9210" s="61" t="s">
        <v>1563</v>
      </c>
      <c r="D9210" s="62">
        <v>12.0</v>
      </c>
      <c r="E9210" s="62">
        <v>2025.0</v>
      </c>
      <c r="F9210" s="63">
        <v>2.0</v>
      </c>
    </row>
    <row r="9211">
      <c r="A9211" s="64">
        <v>6086.0</v>
      </c>
      <c r="B9211" s="65" t="s">
        <v>1189</v>
      </c>
      <c r="C9211" s="65" t="s">
        <v>1563</v>
      </c>
      <c r="D9211" s="66">
        <v>4.0</v>
      </c>
      <c r="E9211" s="66">
        <v>2025.0</v>
      </c>
      <c r="F9211" s="67">
        <v>2.0</v>
      </c>
    </row>
    <row r="9212">
      <c r="A9212" s="60">
        <v>3161.0</v>
      </c>
      <c r="B9212" s="61" t="s">
        <v>1911</v>
      </c>
      <c r="C9212" s="61" t="s">
        <v>1563</v>
      </c>
      <c r="D9212" s="62">
        <v>11.0</v>
      </c>
      <c r="E9212" s="62">
        <v>2025.0</v>
      </c>
      <c r="F9212" s="63">
        <v>2.0</v>
      </c>
    </row>
    <row r="9213">
      <c r="A9213" s="64">
        <v>4120.0</v>
      </c>
      <c r="B9213" s="65" t="s">
        <v>1016</v>
      </c>
      <c r="C9213" s="65" t="s">
        <v>1563</v>
      </c>
      <c r="D9213" s="66">
        <v>1.0</v>
      </c>
      <c r="E9213" s="66">
        <v>2026.0</v>
      </c>
      <c r="F9213" s="67">
        <v>2.0</v>
      </c>
    </row>
    <row r="9214">
      <c r="A9214" s="60">
        <v>6359.0</v>
      </c>
      <c r="B9214" s="61" t="s">
        <v>1183</v>
      </c>
      <c r="C9214" s="61" t="s">
        <v>1563</v>
      </c>
      <c r="D9214" s="62">
        <v>11.0</v>
      </c>
      <c r="E9214" s="62">
        <v>2025.0</v>
      </c>
      <c r="F9214" s="63">
        <v>2.0</v>
      </c>
    </row>
    <row r="9215">
      <c r="A9215" s="64">
        <v>3751.0</v>
      </c>
      <c r="B9215" s="65" t="s">
        <v>2091</v>
      </c>
      <c r="C9215" s="65" t="s">
        <v>1563</v>
      </c>
      <c r="D9215" s="66">
        <v>2.0</v>
      </c>
      <c r="E9215" s="66">
        <v>2026.0</v>
      </c>
      <c r="F9215" s="67">
        <v>2.0</v>
      </c>
    </row>
    <row r="9216">
      <c r="A9216" s="60">
        <v>5777.0</v>
      </c>
      <c r="B9216" s="61" t="s">
        <v>2374</v>
      </c>
      <c r="C9216" s="61" t="s">
        <v>1563</v>
      </c>
      <c r="D9216" s="62">
        <v>8.0</v>
      </c>
      <c r="E9216" s="62">
        <v>2025.0</v>
      </c>
      <c r="F9216" s="63">
        <v>2.0</v>
      </c>
    </row>
    <row r="9217">
      <c r="A9217" s="64">
        <v>4645.0</v>
      </c>
      <c r="B9217" s="65" t="s">
        <v>2149</v>
      </c>
      <c r="C9217" s="65" t="s">
        <v>1563</v>
      </c>
      <c r="D9217" s="66">
        <v>3.0</v>
      </c>
      <c r="E9217" s="66">
        <v>2025.0</v>
      </c>
      <c r="F9217" s="67">
        <v>2.0</v>
      </c>
    </row>
    <row r="9218">
      <c r="A9218" s="60">
        <v>5891.0</v>
      </c>
      <c r="B9218" s="61" t="s">
        <v>1835</v>
      </c>
      <c r="C9218" s="61" t="s">
        <v>1563</v>
      </c>
      <c r="D9218" s="62">
        <v>3.0</v>
      </c>
      <c r="E9218" s="62">
        <v>2025.0</v>
      </c>
      <c r="F9218" s="63">
        <v>2.0</v>
      </c>
    </row>
    <row r="9219">
      <c r="A9219" s="64">
        <v>2897.0</v>
      </c>
      <c r="B9219" s="65" t="s">
        <v>2228</v>
      </c>
      <c r="C9219" s="65" t="s">
        <v>1563</v>
      </c>
      <c r="D9219" s="66">
        <v>4.0</v>
      </c>
      <c r="E9219" s="66">
        <v>2025.0</v>
      </c>
      <c r="F9219" s="67">
        <v>2.0</v>
      </c>
    </row>
    <row r="9220">
      <c r="A9220" s="60">
        <v>3779.0</v>
      </c>
      <c r="B9220" s="61" t="s">
        <v>2375</v>
      </c>
      <c r="C9220" s="61" t="s">
        <v>1563</v>
      </c>
      <c r="D9220" s="62">
        <v>6.0</v>
      </c>
      <c r="E9220" s="62">
        <v>2025.0</v>
      </c>
      <c r="F9220" s="63">
        <v>2.0</v>
      </c>
    </row>
    <row r="9221">
      <c r="A9221" s="64">
        <v>2486.0</v>
      </c>
      <c r="B9221" s="65" t="s">
        <v>2180</v>
      </c>
      <c r="C9221" s="65" t="s">
        <v>1563</v>
      </c>
      <c r="D9221" s="66">
        <v>10.0</v>
      </c>
      <c r="E9221" s="66">
        <v>2025.0</v>
      </c>
      <c r="F9221" s="67">
        <v>2.0</v>
      </c>
    </row>
    <row r="9222">
      <c r="A9222" s="60">
        <v>2546.0</v>
      </c>
      <c r="B9222" s="61" t="s">
        <v>2298</v>
      </c>
      <c r="C9222" s="61" t="s">
        <v>1563</v>
      </c>
      <c r="D9222" s="62">
        <v>4.0</v>
      </c>
      <c r="E9222" s="62">
        <v>2025.0</v>
      </c>
      <c r="F9222" s="63">
        <v>2.0</v>
      </c>
    </row>
    <row r="9223">
      <c r="A9223" s="64">
        <v>3666.0</v>
      </c>
      <c r="B9223" s="65" t="s">
        <v>1934</v>
      </c>
      <c r="C9223" s="65" t="s">
        <v>1563</v>
      </c>
      <c r="D9223" s="66">
        <v>6.0</v>
      </c>
      <c r="E9223" s="66">
        <v>2025.0</v>
      </c>
      <c r="F9223" s="67">
        <v>2.0</v>
      </c>
    </row>
    <row r="9224">
      <c r="A9224" s="60">
        <v>5468.0</v>
      </c>
      <c r="B9224" s="61" t="s">
        <v>1229</v>
      </c>
      <c r="C9224" s="61" t="s">
        <v>1563</v>
      </c>
      <c r="D9224" s="62">
        <v>6.0</v>
      </c>
      <c r="E9224" s="62">
        <v>2025.0</v>
      </c>
      <c r="F9224" s="63">
        <v>2.0</v>
      </c>
    </row>
    <row r="9225">
      <c r="A9225" s="64">
        <v>3739.0</v>
      </c>
      <c r="B9225" s="65" t="s">
        <v>2214</v>
      </c>
      <c r="C9225" s="65" t="s">
        <v>1563</v>
      </c>
      <c r="D9225" s="66">
        <v>6.0</v>
      </c>
      <c r="E9225" s="66">
        <v>2025.0</v>
      </c>
      <c r="F9225" s="67">
        <v>2.0</v>
      </c>
    </row>
    <row r="9226">
      <c r="A9226" s="60">
        <v>3748.0</v>
      </c>
      <c r="B9226" s="61" t="s">
        <v>2100</v>
      </c>
      <c r="C9226" s="61" t="s">
        <v>1563</v>
      </c>
      <c r="D9226" s="62">
        <v>6.0</v>
      </c>
      <c r="E9226" s="62">
        <v>2025.0</v>
      </c>
      <c r="F9226" s="63">
        <v>2.0</v>
      </c>
    </row>
    <row r="9227">
      <c r="A9227" s="64">
        <v>6325.0</v>
      </c>
      <c r="B9227" s="65" t="s">
        <v>1166</v>
      </c>
      <c r="C9227" s="65" t="s">
        <v>1563</v>
      </c>
      <c r="D9227" s="66">
        <v>11.0</v>
      </c>
      <c r="E9227" s="66">
        <v>2025.0</v>
      </c>
      <c r="F9227" s="67">
        <v>2.0</v>
      </c>
    </row>
    <row r="9228">
      <c r="A9228" s="60">
        <v>3178.0</v>
      </c>
      <c r="B9228" s="61" t="s">
        <v>2376</v>
      </c>
      <c r="C9228" s="61" t="s">
        <v>1563</v>
      </c>
      <c r="D9228" s="62">
        <v>8.0</v>
      </c>
      <c r="E9228" s="62">
        <v>2025.0</v>
      </c>
      <c r="F9228" s="63">
        <v>2.0</v>
      </c>
    </row>
    <row r="9229">
      <c r="A9229" s="64">
        <v>3718.0</v>
      </c>
      <c r="B9229" s="65" t="s">
        <v>1641</v>
      </c>
      <c r="C9229" s="65" t="s">
        <v>1563</v>
      </c>
      <c r="D9229" s="66">
        <v>9.0</v>
      </c>
      <c r="E9229" s="66">
        <v>2025.0</v>
      </c>
      <c r="F9229" s="67">
        <v>2.0</v>
      </c>
    </row>
    <row r="9230">
      <c r="A9230" s="60">
        <v>6369.0</v>
      </c>
      <c r="B9230" s="61" t="s">
        <v>1119</v>
      </c>
      <c r="C9230" s="61" t="s">
        <v>1563</v>
      </c>
      <c r="D9230" s="62">
        <v>12.0</v>
      </c>
      <c r="E9230" s="62">
        <v>2025.0</v>
      </c>
      <c r="F9230" s="63">
        <v>2.0</v>
      </c>
    </row>
    <row r="9231">
      <c r="A9231" s="64">
        <v>3751.0</v>
      </c>
      <c r="B9231" s="65" t="s">
        <v>2091</v>
      </c>
      <c r="C9231" s="65" t="s">
        <v>1563</v>
      </c>
      <c r="D9231" s="66">
        <v>3.0</v>
      </c>
      <c r="E9231" s="66">
        <v>2025.0</v>
      </c>
      <c r="F9231" s="67">
        <v>2.0</v>
      </c>
    </row>
    <row r="9232">
      <c r="A9232" s="60">
        <v>5736.0</v>
      </c>
      <c r="B9232" s="61" t="s">
        <v>2377</v>
      </c>
      <c r="C9232" s="61" t="s">
        <v>1563</v>
      </c>
      <c r="D9232" s="62">
        <v>6.0</v>
      </c>
      <c r="E9232" s="62">
        <v>2025.0</v>
      </c>
      <c r="F9232" s="63">
        <v>2.0</v>
      </c>
    </row>
    <row r="9233">
      <c r="A9233" s="64">
        <v>4488.0</v>
      </c>
      <c r="B9233" s="65" t="s">
        <v>2227</v>
      </c>
      <c r="C9233" s="65" t="s">
        <v>1563</v>
      </c>
      <c r="D9233" s="66">
        <v>2.0</v>
      </c>
      <c r="E9233" s="66">
        <v>2026.0</v>
      </c>
      <c r="F9233" s="67">
        <v>2.0</v>
      </c>
    </row>
    <row r="9234">
      <c r="A9234" s="60">
        <v>5908.0</v>
      </c>
      <c r="B9234" s="61" t="s">
        <v>995</v>
      </c>
      <c r="C9234" s="61" t="s">
        <v>1563</v>
      </c>
      <c r="D9234" s="62">
        <v>8.0</v>
      </c>
      <c r="E9234" s="62">
        <v>2025.0</v>
      </c>
      <c r="F9234" s="63">
        <v>2.0</v>
      </c>
    </row>
    <row r="9235">
      <c r="A9235" s="64">
        <v>2833.0</v>
      </c>
      <c r="B9235" s="65" t="s">
        <v>1773</v>
      </c>
      <c r="C9235" s="65" t="s">
        <v>1563</v>
      </c>
      <c r="D9235" s="66">
        <v>10.0</v>
      </c>
      <c r="E9235" s="66">
        <v>2025.0</v>
      </c>
      <c r="F9235" s="67">
        <v>2.0</v>
      </c>
    </row>
    <row r="9236">
      <c r="A9236" s="60">
        <v>3784.0</v>
      </c>
      <c r="B9236" s="61" t="s">
        <v>2378</v>
      </c>
      <c r="C9236" s="61" t="s">
        <v>1563</v>
      </c>
      <c r="D9236" s="62">
        <v>3.0</v>
      </c>
      <c r="E9236" s="62">
        <v>2025.0</v>
      </c>
      <c r="F9236" s="63">
        <v>2.0</v>
      </c>
    </row>
    <row r="9237">
      <c r="A9237" s="64">
        <v>2487.0</v>
      </c>
      <c r="B9237" s="65" t="s">
        <v>2224</v>
      </c>
      <c r="C9237" s="65" t="s">
        <v>1563</v>
      </c>
      <c r="D9237" s="66">
        <v>1.0</v>
      </c>
      <c r="E9237" s="66">
        <v>2026.0</v>
      </c>
      <c r="F9237" s="67">
        <v>2.0</v>
      </c>
    </row>
    <row r="9238">
      <c r="A9238" s="60">
        <v>2577.0</v>
      </c>
      <c r="B9238" s="61" t="s">
        <v>2302</v>
      </c>
      <c r="C9238" s="61" t="s">
        <v>1563</v>
      </c>
      <c r="D9238" s="62">
        <v>8.0</v>
      </c>
      <c r="E9238" s="62">
        <v>2025.0</v>
      </c>
      <c r="F9238" s="63">
        <v>2.0</v>
      </c>
    </row>
    <row r="9239">
      <c r="A9239" s="64">
        <v>3666.0</v>
      </c>
      <c r="B9239" s="65" t="s">
        <v>1934</v>
      </c>
      <c r="C9239" s="65" t="s">
        <v>1563</v>
      </c>
      <c r="D9239" s="66">
        <v>12.0</v>
      </c>
      <c r="E9239" s="66">
        <v>2025.0</v>
      </c>
      <c r="F9239" s="67">
        <v>2.0</v>
      </c>
    </row>
    <row r="9240">
      <c r="A9240" s="60">
        <v>5726.0</v>
      </c>
      <c r="B9240" s="61" t="s">
        <v>1874</v>
      </c>
      <c r="C9240" s="61" t="s">
        <v>1563</v>
      </c>
      <c r="D9240" s="62">
        <v>4.0</v>
      </c>
      <c r="E9240" s="62">
        <v>2025.0</v>
      </c>
      <c r="F9240" s="63">
        <v>2.0</v>
      </c>
    </row>
    <row r="9241">
      <c r="A9241" s="64">
        <v>3746.0</v>
      </c>
      <c r="B9241" s="65" t="s">
        <v>1912</v>
      </c>
      <c r="C9241" s="65" t="s">
        <v>1563</v>
      </c>
      <c r="D9241" s="66">
        <v>5.0</v>
      </c>
      <c r="E9241" s="66">
        <v>2025.0</v>
      </c>
      <c r="F9241" s="67">
        <v>2.0</v>
      </c>
    </row>
    <row r="9242">
      <c r="A9242" s="60">
        <v>4448.0</v>
      </c>
      <c r="B9242" s="61" t="s">
        <v>1820</v>
      </c>
      <c r="C9242" s="61" t="s">
        <v>1563</v>
      </c>
      <c r="D9242" s="62">
        <v>2.0</v>
      </c>
      <c r="E9242" s="62">
        <v>2026.0</v>
      </c>
      <c r="F9242" s="63">
        <v>2.0</v>
      </c>
    </row>
    <row r="9243">
      <c r="A9243" s="64">
        <v>6322.0</v>
      </c>
      <c r="B9243" s="65" t="s">
        <v>1192</v>
      </c>
      <c r="C9243" s="65" t="s">
        <v>1563</v>
      </c>
      <c r="D9243" s="66">
        <v>10.0</v>
      </c>
      <c r="E9243" s="66">
        <v>2025.0</v>
      </c>
      <c r="F9243" s="67">
        <v>2.0</v>
      </c>
    </row>
    <row r="9244">
      <c r="A9244" s="60">
        <v>3188.0</v>
      </c>
      <c r="B9244" s="61" t="s">
        <v>1613</v>
      </c>
      <c r="C9244" s="61" t="s">
        <v>1563</v>
      </c>
      <c r="D9244" s="62">
        <v>9.0</v>
      </c>
      <c r="E9244" s="62">
        <v>2025.0</v>
      </c>
      <c r="F9244" s="63">
        <v>2.0</v>
      </c>
    </row>
    <row r="9245">
      <c r="A9245" s="64">
        <v>3751.0</v>
      </c>
      <c r="B9245" s="65" t="s">
        <v>2091</v>
      </c>
      <c r="C9245" s="65" t="s">
        <v>1563</v>
      </c>
      <c r="D9245" s="66">
        <v>2.0</v>
      </c>
      <c r="E9245" s="66">
        <v>2025.0</v>
      </c>
      <c r="F9245" s="67">
        <v>2.0</v>
      </c>
    </row>
    <row r="9246">
      <c r="A9246" s="60">
        <v>6047.0</v>
      </c>
      <c r="B9246" s="61" t="s">
        <v>1933</v>
      </c>
      <c r="C9246" s="61" t="s">
        <v>1563</v>
      </c>
      <c r="D9246" s="62">
        <v>7.0</v>
      </c>
      <c r="E9246" s="62">
        <v>2025.0</v>
      </c>
      <c r="F9246" s="63">
        <v>2.0</v>
      </c>
    </row>
    <row r="9247">
      <c r="A9247" s="64">
        <v>3651.0</v>
      </c>
      <c r="B9247" s="65" t="s">
        <v>2379</v>
      </c>
      <c r="C9247" s="65" t="s">
        <v>1563</v>
      </c>
      <c r="D9247" s="66">
        <v>6.0</v>
      </c>
      <c r="E9247" s="66">
        <v>2025.0</v>
      </c>
      <c r="F9247" s="67">
        <v>2.0</v>
      </c>
    </row>
    <row r="9248">
      <c r="A9248" s="60">
        <v>5771.0</v>
      </c>
      <c r="B9248" s="61" t="s">
        <v>980</v>
      </c>
      <c r="C9248" s="61" t="s">
        <v>1563</v>
      </c>
      <c r="D9248" s="62">
        <v>6.0</v>
      </c>
      <c r="E9248" s="62">
        <v>2025.0</v>
      </c>
      <c r="F9248" s="63">
        <v>2.0</v>
      </c>
    </row>
    <row r="9249">
      <c r="A9249" s="64">
        <v>4567.0</v>
      </c>
      <c r="B9249" s="65" t="s">
        <v>2225</v>
      </c>
      <c r="C9249" s="65" t="s">
        <v>1563</v>
      </c>
      <c r="D9249" s="66">
        <v>2.0</v>
      </c>
      <c r="E9249" s="66">
        <v>2025.0</v>
      </c>
      <c r="F9249" s="67">
        <v>2.0</v>
      </c>
    </row>
    <row r="9250">
      <c r="A9250" s="60">
        <v>5884.0</v>
      </c>
      <c r="B9250" s="61" t="s">
        <v>669</v>
      </c>
      <c r="C9250" s="61" t="s">
        <v>1563</v>
      </c>
      <c r="D9250" s="62">
        <v>3.0</v>
      </c>
      <c r="E9250" s="62">
        <v>2025.0</v>
      </c>
      <c r="F9250" s="63">
        <v>2.0</v>
      </c>
    </row>
    <row r="9251">
      <c r="A9251" s="64">
        <v>3096.0</v>
      </c>
      <c r="B9251" s="65" t="s">
        <v>1831</v>
      </c>
      <c r="C9251" s="65" t="s">
        <v>1563</v>
      </c>
      <c r="D9251" s="66">
        <v>11.0</v>
      </c>
      <c r="E9251" s="66">
        <v>2025.0</v>
      </c>
      <c r="F9251" s="67">
        <v>2.0</v>
      </c>
    </row>
    <row r="9252">
      <c r="A9252" s="60">
        <v>4379.0</v>
      </c>
      <c r="B9252" s="61" t="s">
        <v>2168</v>
      </c>
      <c r="C9252" s="61" t="s">
        <v>1563</v>
      </c>
      <c r="D9252" s="62">
        <v>6.0</v>
      </c>
      <c r="E9252" s="62">
        <v>2025.0</v>
      </c>
      <c r="F9252" s="63">
        <v>2.0</v>
      </c>
    </row>
    <row r="9253">
      <c r="A9253" s="64">
        <v>2493.0</v>
      </c>
      <c r="B9253" s="65" t="s">
        <v>227</v>
      </c>
      <c r="C9253" s="65" t="s">
        <v>1563</v>
      </c>
      <c r="D9253" s="66">
        <v>7.0</v>
      </c>
      <c r="E9253" s="66">
        <v>2025.0</v>
      </c>
      <c r="F9253" s="67">
        <v>2.0</v>
      </c>
    </row>
    <row r="9254">
      <c r="A9254" s="60">
        <v>2630.0</v>
      </c>
      <c r="B9254" s="61" t="s">
        <v>681</v>
      </c>
      <c r="C9254" s="61" t="s">
        <v>1563</v>
      </c>
      <c r="D9254" s="62">
        <v>11.0</v>
      </c>
      <c r="E9254" s="62">
        <v>2025.0</v>
      </c>
      <c r="F9254" s="63">
        <v>2.0</v>
      </c>
    </row>
    <row r="9255">
      <c r="A9255" s="64">
        <v>3668.0</v>
      </c>
      <c r="B9255" s="65" t="s">
        <v>2197</v>
      </c>
      <c r="C9255" s="65" t="s">
        <v>1563</v>
      </c>
      <c r="D9255" s="66">
        <v>2.0</v>
      </c>
      <c r="E9255" s="66">
        <v>2025.0</v>
      </c>
      <c r="F9255" s="67">
        <v>2.0</v>
      </c>
    </row>
    <row r="9256">
      <c r="A9256" s="60">
        <v>5737.0</v>
      </c>
      <c r="B9256" s="61" t="s">
        <v>2138</v>
      </c>
      <c r="C9256" s="61" t="s">
        <v>1563</v>
      </c>
      <c r="D9256" s="62">
        <v>4.0</v>
      </c>
      <c r="E9256" s="62">
        <v>2025.0</v>
      </c>
      <c r="F9256" s="63">
        <v>2.0</v>
      </c>
    </row>
    <row r="9257">
      <c r="A9257" s="64">
        <v>3729.0</v>
      </c>
      <c r="B9257" s="65" t="s">
        <v>2238</v>
      </c>
      <c r="C9257" s="65" t="s">
        <v>1563</v>
      </c>
      <c r="D9257" s="66">
        <v>5.0</v>
      </c>
      <c r="E9257" s="66">
        <v>2025.0</v>
      </c>
      <c r="F9257" s="67">
        <v>2.0</v>
      </c>
    </row>
    <row r="9258">
      <c r="A9258" s="60">
        <v>4505.0</v>
      </c>
      <c r="B9258" s="61" t="s">
        <v>1769</v>
      </c>
      <c r="C9258" s="61" t="s">
        <v>1563</v>
      </c>
      <c r="D9258" s="62">
        <v>12.0</v>
      </c>
      <c r="E9258" s="62">
        <v>2025.0</v>
      </c>
      <c r="F9258" s="63">
        <v>2.0</v>
      </c>
    </row>
    <row r="9259">
      <c r="A9259" s="64">
        <v>6280.0</v>
      </c>
      <c r="B9259" s="65" t="s">
        <v>1138</v>
      </c>
      <c r="C9259" s="65" t="s">
        <v>1563</v>
      </c>
      <c r="D9259" s="66">
        <v>12.0</v>
      </c>
      <c r="E9259" s="66">
        <v>2025.0</v>
      </c>
      <c r="F9259" s="67">
        <v>2.0</v>
      </c>
    </row>
    <row r="9260">
      <c r="A9260" s="60">
        <v>3666.0</v>
      </c>
      <c r="B9260" s="61" t="s">
        <v>1934</v>
      </c>
      <c r="C9260" s="61" t="s">
        <v>1563</v>
      </c>
      <c r="D9260" s="62">
        <v>4.0</v>
      </c>
      <c r="E9260" s="62">
        <v>2025.0</v>
      </c>
      <c r="F9260" s="63">
        <v>2.0</v>
      </c>
    </row>
    <row r="9261">
      <c r="A9261" s="64">
        <v>3781.0</v>
      </c>
      <c r="B9261" s="65" t="s">
        <v>2380</v>
      </c>
      <c r="C9261" s="65" t="s">
        <v>1563</v>
      </c>
      <c r="D9261" s="66">
        <v>2.0</v>
      </c>
      <c r="E9261" s="66">
        <v>2026.0</v>
      </c>
      <c r="F9261" s="67">
        <v>2.0</v>
      </c>
    </row>
    <row r="9262">
      <c r="A9262" s="60">
        <v>6076.0</v>
      </c>
      <c r="B9262" s="61" t="s">
        <v>2381</v>
      </c>
      <c r="C9262" s="61" t="s">
        <v>1563</v>
      </c>
      <c r="D9262" s="62">
        <v>6.0</v>
      </c>
      <c r="E9262" s="62">
        <v>2025.0</v>
      </c>
      <c r="F9262" s="63">
        <v>2.0</v>
      </c>
    </row>
    <row r="9263">
      <c r="A9263" s="64">
        <v>3537.0</v>
      </c>
      <c r="B9263" s="65" t="s">
        <v>1048</v>
      </c>
      <c r="C9263" s="65" t="s">
        <v>1563</v>
      </c>
      <c r="D9263" s="66">
        <v>6.0</v>
      </c>
      <c r="E9263" s="66">
        <v>2025.0</v>
      </c>
      <c r="F9263" s="67">
        <v>2.0</v>
      </c>
    </row>
    <row r="9264">
      <c r="A9264" s="60">
        <v>5747.0</v>
      </c>
      <c r="B9264" s="61" t="s">
        <v>2161</v>
      </c>
      <c r="C9264" s="61" t="s">
        <v>1563</v>
      </c>
      <c r="D9264" s="62">
        <v>7.0</v>
      </c>
      <c r="E9264" s="62">
        <v>2025.0</v>
      </c>
      <c r="F9264" s="63">
        <v>2.0</v>
      </c>
    </row>
    <row r="9265">
      <c r="A9265" s="64">
        <v>4552.0</v>
      </c>
      <c r="B9265" s="65" t="s">
        <v>2024</v>
      </c>
      <c r="C9265" s="65" t="s">
        <v>1563</v>
      </c>
      <c r="D9265" s="66">
        <v>2.0</v>
      </c>
      <c r="E9265" s="66">
        <v>2026.0</v>
      </c>
      <c r="F9265" s="67">
        <v>2.0</v>
      </c>
    </row>
    <row r="9266">
      <c r="A9266" s="60">
        <v>5876.0</v>
      </c>
      <c r="B9266" s="61" t="s">
        <v>1133</v>
      </c>
      <c r="C9266" s="61" t="s">
        <v>1564</v>
      </c>
      <c r="D9266" s="62">
        <v>11.0</v>
      </c>
      <c r="E9266" s="62">
        <v>2025.0</v>
      </c>
      <c r="F9266" s="63">
        <v>2.0</v>
      </c>
    </row>
    <row r="9267">
      <c r="A9267" s="64">
        <v>3038.0</v>
      </c>
      <c r="B9267" s="65" t="s">
        <v>2382</v>
      </c>
      <c r="C9267" s="65" t="s">
        <v>1563</v>
      </c>
      <c r="D9267" s="66">
        <v>3.0</v>
      </c>
      <c r="E9267" s="66">
        <v>2025.0</v>
      </c>
      <c r="F9267" s="67">
        <v>2.0</v>
      </c>
    </row>
    <row r="9268">
      <c r="A9268" s="60">
        <v>4388.0</v>
      </c>
      <c r="B9268" s="61" t="s">
        <v>2017</v>
      </c>
      <c r="C9268" s="61" t="s">
        <v>1563</v>
      </c>
      <c r="D9268" s="62">
        <v>3.0</v>
      </c>
      <c r="E9268" s="62">
        <v>2025.0</v>
      </c>
      <c r="F9268" s="63">
        <v>2.0</v>
      </c>
    </row>
    <row r="9269">
      <c r="A9269" s="64">
        <v>2711.0</v>
      </c>
      <c r="B9269" s="65" t="s">
        <v>683</v>
      </c>
      <c r="C9269" s="65" t="s">
        <v>1563</v>
      </c>
      <c r="D9269" s="66">
        <v>4.0</v>
      </c>
      <c r="E9269" s="66">
        <v>2025.0</v>
      </c>
      <c r="F9269" s="67">
        <v>2.0</v>
      </c>
    </row>
    <row r="9270">
      <c r="A9270" s="60">
        <v>2680.0</v>
      </c>
      <c r="B9270" s="61" t="s">
        <v>2078</v>
      </c>
      <c r="C9270" s="61" t="s">
        <v>1563</v>
      </c>
      <c r="D9270" s="62">
        <v>4.0</v>
      </c>
      <c r="E9270" s="62">
        <v>2025.0</v>
      </c>
      <c r="F9270" s="63">
        <v>2.0</v>
      </c>
    </row>
    <row r="9271">
      <c r="A9271" s="64">
        <v>3341.0</v>
      </c>
      <c r="B9271" s="65" t="s">
        <v>2108</v>
      </c>
      <c r="C9271" s="65" t="s">
        <v>1563</v>
      </c>
      <c r="D9271" s="66">
        <v>7.0</v>
      </c>
      <c r="E9271" s="66">
        <v>2025.0</v>
      </c>
      <c r="F9271" s="67">
        <v>2.0</v>
      </c>
    </row>
    <row r="9272">
      <c r="A9272" s="60">
        <v>5737.0</v>
      </c>
      <c r="B9272" s="61" t="s">
        <v>2138</v>
      </c>
      <c r="C9272" s="61" t="s">
        <v>1563</v>
      </c>
      <c r="D9272" s="62">
        <v>7.0</v>
      </c>
      <c r="E9272" s="62">
        <v>2025.0</v>
      </c>
      <c r="F9272" s="63">
        <v>2.0</v>
      </c>
    </row>
    <row r="9273">
      <c r="A9273" s="64">
        <v>3807.0</v>
      </c>
      <c r="B9273" s="65" t="s">
        <v>1847</v>
      </c>
      <c r="C9273" s="65" t="s">
        <v>1563</v>
      </c>
      <c r="D9273" s="66">
        <v>3.0</v>
      </c>
      <c r="E9273" s="66">
        <v>2025.0</v>
      </c>
      <c r="F9273" s="67">
        <v>2.0</v>
      </c>
    </row>
    <row r="9274">
      <c r="A9274" s="60">
        <v>4471.0</v>
      </c>
      <c r="B9274" s="61" t="s">
        <v>2383</v>
      </c>
      <c r="C9274" s="61" t="s">
        <v>1563</v>
      </c>
      <c r="D9274" s="62">
        <v>2.0</v>
      </c>
      <c r="E9274" s="62">
        <v>2025.0</v>
      </c>
      <c r="F9274" s="63">
        <v>2.0</v>
      </c>
    </row>
    <row r="9275">
      <c r="A9275" s="64">
        <v>1287.0</v>
      </c>
      <c r="B9275" s="65" t="s">
        <v>887</v>
      </c>
      <c r="C9275" s="65" t="s">
        <v>1563</v>
      </c>
      <c r="D9275" s="66">
        <v>3.0</v>
      </c>
      <c r="E9275" s="66">
        <v>2025.0</v>
      </c>
      <c r="F9275" s="67">
        <v>2.0</v>
      </c>
    </row>
    <row r="9276">
      <c r="A9276" s="60">
        <v>3524.0</v>
      </c>
      <c r="B9276" s="61" t="s">
        <v>1812</v>
      </c>
      <c r="C9276" s="61" t="s">
        <v>1563</v>
      </c>
      <c r="D9276" s="62">
        <v>9.0</v>
      </c>
      <c r="E9276" s="62">
        <v>2025.0</v>
      </c>
      <c r="F9276" s="63">
        <v>2.0</v>
      </c>
    </row>
    <row r="9277">
      <c r="A9277" s="64">
        <v>4162.0</v>
      </c>
      <c r="B9277" s="65" t="s">
        <v>1997</v>
      </c>
      <c r="C9277" s="65" t="s">
        <v>1563</v>
      </c>
      <c r="D9277" s="66">
        <v>4.0</v>
      </c>
      <c r="E9277" s="66">
        <v>2025.0</v>
      </c>
      <c r="F9277" s="67">
        <v>2.0</v>
      </c>
    </row>
    <row r="9278">
      <c r="A9278" s="60">
        <v>6157.0</v>
      </c>
      <c r="B9278" s="61" t="s">
        <v>1597</v>
      </c>
      <c r="C9278" s="61" t="s">
        <v>1563</v>
      </c>
      <c r="D9278" s="62">
        <v>8.0</v>
      </c>
      <c r="E9278" s="62">
        <v>2025.0</v>
      </c>
      <c r="F9278" s="63">
        <v>2.0</v>
      </c>
    </row>
    <row r="9279">
      <c r="A9279" s="64">
        <v>3537.0</v>
      </c>
      <c r="B9279" s="65" t="s">
        <v>1048</v>
      </c>
      <c r="C9279" s="65" t="s">
        <v>1563</v>
      </c>
      <c r="D9279" s="66">
        <v>9.0</v>
      </c>
      <c r="E9279" s="66">
        <v>2025.0</v>
      </c>
      <c r="F9279" s="67">
        <v>2.0</v>
      </c>
    </row>
    <row r="9280">
      <c r="A9280" s="60">
        <v>5845.0</v>
      </c>
      <c r="B9280" s="61" t="s">
        <v>2384</v>
      </c>
      <c r="C9280" s="61" t="s">
        <v>1563</v>
      </c>
      <c r="D9280" s="62">
        <v>5.0</v>
      </c>
      <c r="E9280" s="62">
        <v>2025.0</v>
      </c>
      <c r="F9280" s="63">
        <v>2.0</v>
      </c>
    </row>
    <row r="9281">
      <c r="A9281" s="64">
        <v>4459.0</v>
      </c>
      <c r="B9281" s="65" t="s">
        <v>2223</v>
      </c>
      <c r="C9281" s="65" t="s">
        <v>1563</v>
      </c>
      <c r="D9281" s="66">
        <v>4.0</v>
      </c>
      <c r="E9281" s="66">
        <v>2025.0</v>
      </c>
      <c r="F9281" s="67">
        <v>2.0</v>
      </c>
    </row>
    <row r="9282">
      <c r="A9282" s="60">
        <v>5870.0</v>
      </c>
      <c r="B9282" s="61" t="s">
        <v>1043</v>
      </c>
      <c r="C9282" s="61" t="s">
        <v>1563</v>
      </c>
      <c r="D9282" s="62">
        <v>9.0</v>
      </c>
      <c r="E9282" s="62">
        <v>2025.0</v>
      </c>
      <c r="F9282" s="63">
        <v>2.0</v>
      </c>
    </row>
    <row r="9283">
      <c r="A9283" s="64">
        <v>2972.0</v>
      </c>
      <c r="B9283" s="65" t="s">
        <v>1850</v>
      </c>
      <c r="C9283" s="65" t="s">
        <v>1563</v>
      </c>
      <c r="D9283" s="66">
        <v>12.0</v>
      </c>
      <c r="E9283" s="66">
        <v>2025.0</v>
      </c>
      <c r="F9283" s="67">
        <v>2.0</v>
      </c>
    </row>
    <row r="9284">
      <c r="A9284" s="60">
        <v>4388.0</v>
      </c>
      <c r="B9284" s="61" t="s">
        <v>2017</v>
      </c>
      <c r="C9284" s="61" t="s">
        <v>1563</v>
      </c>
      <c r="D9284" s="62">
        <v>6.0</v>
      </c>
      <c r="E9284" s="62">
        <v>2025.0</v>
      </c>
      <c r="F9284" s="63">
        <v>2.0</v>
      </c>
    </row>
    <row r="9285">
      <c r="A9285" s="64">
        <v>2561.0</v>
      </c>
      <c r="B9285" s="65" t="s">
        <v>2385</v>
      </c>
      <c r="C9285" s="65" t="s">
        <v>1563</v>
      </c>
      <c r="D9285" s="66">
        <v>10.0</v>
      </c>
      <c r="E9285" s="66">
        <v>2025.0</v>
      </c>
      <c r="F9285" s="67">
        <v>2.0</v>
      </c>
    </row>
    <row r="9286">
      <c r="A9286" s="60">
        <v>1370.0</v>
      </c>
      <c r="B9286" s="61" t="s">
        <v>948</v>
      </c>
      <c r="C9286" s="61" t="s">
        <v>1563</v>
      </c>
      <c r="D9286" s="62">
        <v>12.0</v>
      </c>
      <c r="E9286" s="62">
        <v>2025.0</v>
      </c>
      <c r="F9286" s="63">
        <v>2.0</v>
      </c>
    </row>
    <row r="9287">
      <c r="A9287" s="64">
        <v>3379.0</v>
      </c>
      <c r="B9287" s="65" t="s">
        <v>2386</v>
      </c>
      <c r="C9287" s="65" t="s">
        <v>1563</v>
      </c>
      <c r="D9287" s="66">
        <v>2.0</v>
      </c>
      <c r="E9287" s="66">
        <v>2026.0</v>
      </c>
      <c r="F9287" s="67">
        <v>2.0</v>
      </c>
    </row>
    <row r="9288">
      <c r="A9288" s="60">
        <v>5756.0</v>
      </c>
      <c r="B9288" s="61" t="s">
        <v>2387</v>
      </c>
      <c r="C9288" s="61" t="s">
        <v>1563</v>
      </c>
      <c r="D9288" s="62">
        <v>5.0</v>
      </c>
      <c r="E9288" s="62">
        <v>2025.0</v>
      </c>
      <c r="F9288" s="63">
        <v>2.0</v>
      </c>
    </row>
    <row r="9289">
      <c r="A9289" s="64">
        <v>4031.0</v>
      </c>
      <c r="B9289" s="65" t="s">
        <v>2388</v>
      </c>
      <c r="C9289" s="65" t="s">
        <v>1563</v>
      </c>
      <c r="D9289" s="66">
        <v>5.0</v>
      </c>
      <c r="E9289" s="66">
        <v>2025.0</v>
      </c>
      <c r="F9289" s="67">
        <v>2.0</v>
      </c>
    </row>
    <row r="9290">
      <c r="A9290" s="60">
        <v>4386.0</v>
      </c>
      <c r="B9290" s="61" t="s">
        <v>1741</v>
      </c>
      <c r="C9290" s="61" t="s">
        <v>1563</v>
      </c>
      <c r="D9290" s="62">
        <v>1.0</v>
      </c>
      <c r="E9290" s="62">
        <v>2026.0</v>
      </c>
      <c r="F9290" s="63">
        <v>2.0</v>
      </c>
    </row>
    <row r="9291">
      <c r="A9291" s="64">
        <v>809.0</v>
      </c>
      <c r="B9291" s="65" t="s">
        <v>2005</v>
      </c>
      <c r="C9291" s="65" t="s">
        <v>1563</v>
      </c>
      <c r="D9291" s="66">
        <v>1.0</v>
      </c>
      <c r="E9291" s="66">
        <v>2026.0</v>
      </c>
      <c r="F9291" s="67">
        <v>2.0</v>
      </c>
    </row>
    <row r="9292">
      <c r="A9292" s="60">
        <v>3524.0</v>
      </c>
      <c r="B9292" s="61" t="s">
        <v>1812</v>
      </c>
      <c r="C9292" s="61" t="s">
        <v>1563</v>
      </c>
      <c r="D9292" s="62">
        <v>2.0</v>
      </c>
      <c r="E9292" s="62">
        <v>2026.0</v>
      </c>
      <c r="F9292" s="63">
        <v>2.0</v>
      </c>
    </row>
    <row r="9293">
      <c r="A9293" s="64">
        <v>4406.0</v>
      </c>
      <c r="B9293" s="65" t="s">
        <v>1953</v>
      </c>
      <c r="C9293" s="65" t="s">
        <v>1563</v>
      </c>
      <c r="D9293" s="66">
        <v>5.0</v>
      </c>
      <c r="E9293" s="66">
        <v>2025.0</v>
      </c>
      <c r="F9293" s="67">
        <v>2.0</v>
      </c>
    </row>
    <row r="9294">
      <c r="A9294" s="60">
        <v>6112.0</v>
      </c>
      <c r="B9294" s="61" t="s">
        <v>2389</v>
      </c>
      <c r="C9294" s="61" t="s">
        <v>1563</v>
      </c>
      <c r="D9294" s="62">
        <v>12.0</v>
      </c>
      <c r="E9294" s="62">
        <v>2025.0</v>
      </c>
      <c r="F9294" s="63">
        <v>2.0</v>
      </c>
    </row>
    <row r="9295">
      <c r="A9295" s="64">
        <v>3537.0</v>
      </c>
      <c r="B9295" s="65" t="s">
        <v>1048</v>
      </c>
      <c r="C9295" s="65" t="s">
        <v>1563</v>
      </c>
      <c r="D9295" s="66">
        <v>12.0</v>
      </c>
      <c r="E9295" s="66">
        <v>2025.0</v>
      </c>
      <c r="F9295" s="67">
        <v>2.0</v>
      </c>
    </row>
    <row r="9296">
      <c r="A9296" s="60">
        <v>5859.0</v>
      </c>
      <c r="B9296" s="61" t="s">
        <v>2101</v>
      </c>
      <c r="C9296" s="61" t="s">
        <v>1563</v>
      </c>
      <c r="D9296" s="62">
        <v>5.0</v>
      </c>
      <c r="E9296" s="62">
        <v>2025.0</v>
      </c>
      <c r="F9296" s="63">
        <v>2.0</v>
      </c>
    </row>
    <row r="9297">
      <c r="A9297" s="64">
        <v>4298.0</v>
      </c>
      <c r="B9297" s="65" t="s">
        <v>961</v>
      </c>
      <c r="C9297" s="65" t="s">
        <v>1563</v>
      </c>
      <c r="D9297" s="66">
        <v>7.0</v>
      </c>
      <c r="E9297" s="66">
        <v>2025.0</v>
      </c>
      <c r="F9297" s="67">
        <v>2.0</v>
      </c>
    </row>
    <row r="9298">
      <c r="A9298" s="60">
        <v>6003.0</v>
      </c>
      <c r="B9298" s="61" t="s">
        <v>964</v>
      </c>
      <c r="C9298" s="61" t="s">
        <v>1563</v>
      </c>
      <c r="D9298" s="62">
        <v>10.0</v>
      </c>
      <c r="E9298" s="62">
        <v>2025.0</v>
      </c>
      <c r="F9298" s="63">
        <v>2.0</v>
      </c>
    </row>
    <row r="9299">
      <c r="A9299" s="64">
        <v>3372.0</v>
      </c>
      <c r="B9299" s="65" t="s">
        <v>2014</v>
      </c>
      <c r="C9299" s="65" t="s">
        <v>1563</v>
      </c>
      <c r="D9299" s="66">
        <v>3.0</v>
      </c>
      <c r="E9299" s="66">
        <v>2025.0</v>
      </c>
      <c r="F9299" s="67">
        <v>2.0</v>
      </c>
    </row>
    <row r="9300">
      <c r="A9300" s="60">
        <v>4388.0</v>
      </c>
      <c r="B9300" s="61" t="s">
        <v>2017</v>
      </c>
      <c r="C9300" s="61" t="s">
        <v>1563</v>
      </c>
      <c r="D9300" s="62">
        <v>9.0</v>
      </c>
      <c r="E9300" s="62">
        <v>2025.0</v>
      </c>
      <c r="F9300" s="63">
        <v>2.0</v>
      </c>
    </row>
    <row r="9301">
      <c r="A9301" s="64">
        <v>2574.0</v>
      </c>
      <c r="B9301" s="65" t="s">
        <v>2049</v>
      </c>
      <c r="C9301" s="65" t="s">
        <v>1563</v>
      </c>
      <c r="D9301" s="66">
        <v>6.0</v>
      </c>
      <c r="E9301" s="66">
        <v>2025.0</v>
      </c>
      <c r="F9301" s="67">
        <v>2.0</v>
      </c>
    </row>
    <row r="9302">
      <c r="A9302" s="60">
        <v>1758.0</v>
      </c>
      <c r="B9302" s="61" t="s">
        <v>759</v>
      </c>
      <c r="C9302" s="61" t="s">
        <v>1563</v>
      </c>
      <c r="D9302" s="62">
        <v>8.0</v>
      </c>
      <c r="E9302" s="62">
        <v>2025.0</v>
      </c>
      <c r="F9302" s="63">
        <v>2.0</v>
      </c>
    </row>
    <row r="9303">
      <c r="A9303" s="64">
        <v>3666.0</v>
      </c>
      <c r="B9303" s="65" t="s">
        <v>1934</v>
      </c>
      <c r="C9303" s="65" t="s">
        <v>1563</v>
      </c>
      <c r="D9303" s="66">
        <v>2.0</v>
      </c>
      <c r="E9303" s="66">
        <v>2026.0</v>
      </c>
      <c r="F9303" s="67">
        <v>2.0</v>
      </c>
    </row>
    <row r="9304">
      <c r="A9304" s="60">
        <v>3171.0</v>
      </c>
      <c r="B9304" s="61" t="s">
        <v>1188</v>
      </c>
      <c r="C9304" s="61" t="s">
        <v>1564</v>
      </c>
      <c r="D9304" s="62">
        <v>12.0</v>
      </c>
      <c r="E9304" s="62">
        <v>2025.0</v>
      </c>
      <c r="F9304" s="63">
        <v>2.0</v>
      </c>
    </row>
    <row r="9305">
      <c r="A9305" s="64">
        <v>4380.0</v>
      </c>
      <c r="B9305" s="65" t="s">
        <v>2229</v>
      </c>
      <c r="C9305" s="65" t="s">
        <v>1563</v>
      </c>
      <c r="D9305" s="66">
        <v>5.0</v>
      </c>
      <c r="E9305" s="66">
        <v>2025.0</v>
      </c>
      <c r="F9305" s="67">
        <v>2.0</v>
      </c>
    </row>
    <row r="9306">
      <c r="A9306" s="60">
        <v>4395.0</v>
      </c>
      <c r="B9306" s="61" t="s">
        <v>2390</v>
      </c>
      <c r="C9306" s="61" t="s">
        <v>1563</v>
      </c>
      <c r="D9306" s="62">
        <v>4.0</v>
      </c>
      <c r="E9306" s="62">
        <v>2025.0</v>
      </c>
      <c r="F9306" s="63">
        <v>2.0</v>
      </c>
    </row>
    <row r="9307">
      <c r="A9307" s="64">
        <v>809.0</v>
      </c>
      <c r="B9307" s="65" t="s">
        <v>2005</v>
      </c>
      <c r="C9307" s="65" t="s">
        <v>1563</v>
      </c>
      <c r="D9307" s="66">
        <v>11.0</v>
      </c>
      <c r="E9307" s="66">
        <v>2025.0</v>
      </c>
      <c r="F9307" s="67">
        <v>2.0</v>
      </c>
    </row>
    <row r="9308">
      <c r="A9308" s="60">
        <v>4301.0</v>
      </c>
      <c r="B9308" s="61" t="s">
        <v>1039</v>
      </c>
      <c r="C9308" s="61" t="s">
        <v>1563</v>
      </c>
      <c r="D9308" s="62">
        <v>11.0</v>
      </c>
      <c r="E9308" s="62">
        <v>2025.0</v>
      </c>
      <c r="F9308" s="63">
        <v>2.0</v>
      </c>
    </row>
    <row r="9309">
      <c r="A9309" s="64">
        <v>4381.0</v>
      </c>
      <c r="B9309" s="65" t="s">
        <v>2216</v>
      </c>
      <c r="C9309" s="65" t="s">
        <v>1563</v>
      </c>
      <c r="D9309" s="66">
        <v>3.0</v>
      </c>
      <c r="E9309" s="66">
        <v>2025.0</v>
      </c>
      <c r="F9309" s="67">
        <v>2.0</v>
      </c>
    </row>
    <row r="9310">
      <c r="A9310" s="60">
        <v>6121.0</v>
      </c>
      <c r="B9310" s="61" t="s">
        <v>1132</v>
      </c>
      <c r="C9310" s="61" t="s">
        <v>1563</v>
      </c>
      <c r="D9310" s="62">
        <v>5.0</v>
      </c>
      <c r="E9310" s="62">
        <v>2025.0</v>
      </c>
      <c r="F9310" s="63">
        <v>2.0</v>
      </c>
    </row>
    <row r="9311">
      <c r="A9311" s="64">
        <v>3923.0</v>
      </c>
      <c r="B9311" s="65" t="s">
        <v>2199</v>
      </c>
      <c r="C9311" s="65" t="s">
        <v>1563</v>
      </c>
      <c r="D9311" s="66">
        <v>9.0</v>
      </c>
      <c r="E9311" s="66">
        <v>2025.0</v>
      </c>
      <c r="F9311" s="67">
        <v>2.0</v>
      </c>
    </row>
    <row r="9312">
      <c r="A9312" s="60">
        <v>5889.0</v>
      </c>
      <c r="B9312" s="61" t="s">
        <v>1964</v>
      </c>
      <c r="C9312" s="61" t="s">
        <v>1563</v>
      </c>
      <c r="D9312" s="62">
        <v>6.0</v>
      </c>
      <c r="E9312" s="62">
        <v>2025.0</v>
      </c>
      <c r="F9312" s="63">
        <v>2.0</v>
      </c>
    </row>
    <row r="9313">
      <c r="A9313" s="64">
        <v>4332.0</v>
      </c>
      <c r="B9313" s="65" t="s">
        <v>1907</v>
      </c>
      <c r="C9313" s="65" t="s">
        <v>1563</v>
      </c>
      <c r="D9313" s="66">
        <v>10.0</v>
      </c>
      <c r="E9313" s="66">
        <v>2025.0</v>
      </c>
      <c r="F9313" s="67">
        <v>2.0</v>
      </c>
    </row>
    <row r="9314">
      <c r="A9314" s="60">
        <v>5984.0</v>
      </c>
      <c r="B9314" s="61" t="s">
        <v>2391</v>
      </c>
      <c r="C9314" s="61" t="s">
        <v>1563</v>
      </c>
      <c r="D9314" s="62">
        <v>9.0</v>
      </c>
      <c r="E9314" s="62">
        <v>2025.0</v>
      </c>
      <c r="F9314" s="63">
        <v>2.0</v>
      </c>
    </row>
    <row r="9315">
      <c r="A9315" s="64">
        <v>3372.0</v>
      </c>
      <c r="B9315" s="65" t="s">
        <v>2014</v>
      </c>
      <c r="C9315" s="65" t="s">
        <v>1563</v>
      </c>
      <c r="D9315" s="66">
        <v>6.0</v>
      </c>
      <c r="E9315" s="66">
        <v>2025.0</v>
      </c>
      <c r="F9315" s="67">
        <v>2.0</v>
      </c>
    </row>
    <row r="9316">
      <c r="A9316" s="60">
        <v>4392.0</v>
      </c>
      <c r="B9316" s="61" t="s">
        <v>1678</v>
      </c>
      <c r="C9316" s="61" t="s">
        <v>1563</v>
      </c>
      <c r="D9316" s="62">
        <v>12.0</v>
      </c>
      <c r="E9316" s="62">
        <v>2025.0</v>
      </c>
      <c r="F9316" s="63">
        <v>2.0</v>
      </c>
    </row>
    <row r="9317">
      <c r="A9317" s="64">
        <v>2536.0</v>
      </c>
      <c r="B9317" s="65" t="s">
        <v>1169</v>
      </c>
      <c r="C9317" s="65" t="s">
        <v>1564</v>
      </c>
      <c r="D9317" s="66">
        <v>7.0</v>
      </c>
      <c r="E9317" s="66">
        <v>2025.0</v>
      </c>
      <c r="F9317" s="67">
        <v>2.0</v>
      </c>
    </row>
    <row r="9318">
      <c r="A9318" s="60">
        <v>1758.0</v>
      </c>
      <c r="B9318" s="61" t="s">
        <v>759</v>
      </c>
      <c r="C9318" s="61" t="s">
        <v>1563</v>
      </c>
      <c r="D9318" s="62">
        <v>11.0</v>
      </c>
      <c r="E9318" s="62">
        <v>2025.0</v>
      </c>
      <c r="F9318" s="63">
        <v>2.0</v>
      </c>
    </row>
    <row r="9319">
      <c r="A9319" s="64">
        <v>2254.0</v>
      </c>
      <c r="B9319" s="65" t="s">
        <v>971</v>
      </c>
      <c r="C9319" s="65" t="s">
        <v>1563</v>
      </c>
      <c r="D9319" s="66">
        <v>11.0</v>
      </c>
      <c r="E9319" s="66">
        <v>2025.0</v>
      </c>
      <c r="F9319" s="67">
        <v>2.0</v>
      </c>
    </row>
    <row r="9320">
      <c r="A9320" s="60">
        <v>3299.0</v>
      </c>
      <c r="B9320" s="61" t="s">
        <v>2122</v>
      </c>
      <c r="C9320" s="61" t="s">
        <v>1563</v>
      </c>
      <c r="D9320" s="62">
        <v>3.0</v>
      </c>
      <c r="E9320" s="62">
        <v>2025.0</v>
      </c>
      <c r="F9320" s="63">
        <v>2.0</v>
      </c>
    </row>
    <row r="9321">
      <c r="A9321" s="64">
        <v>4387.0</v>
      </c>
      <c r="B9321" s="65" t="s">
        <v>2038</v>
      </c>
      <c r="C9321" s="65" t="s">
        <v>1563</v>
      </c>
      <c r="D9321" s="66">
        <v>10.0</v>
      </c>
      <c r="E9321" s="66">
        <v>2025.0</v>
      </c>
      <c r="F9321" s="67">
        <v>2.0</v>
      </c>
    </row>
    <row r="9322">
      <c r="A9322" s="60">
        <v>4395.0</v>
      </c>
      <c r="B9322" s="61" t="s">
        <v>2390</v>
      </c>
      <c r="C9322" s="61" t="s">
        <v>1563</v>
      </c>
      <c r="D9322" s="62">
        <v>7.0</v>
      </c>
      <c r="E9322" s="62">
        <v>2025.0</v>
      </c>
      <c r="F9322" s="63">
        <v>2.0</v>
      </c>
    </row>
    <row r="9323">
      <c r="A9323" s="64">
        <v>1097.0</v>
      </c>
      <c r="B9323" s="65" t="s">
        <v>1884</v>
      </c>
      <c r="C9323" s="65" t="s">
        <v>1563</v>
      </c>
      <c r="D9323" s="66">
        <v>4.0</v>
      </c>
      <c r="E9323" s="66">
        <v>2025.0</v>
      </c>
      <c r="F9323" s="67">
        <v>2.0</v>
      </c>
    </row>
    <row r="9324">
      <c r="A9324" s="60">
        <v>3992.0</v>
      </c>
      <c r="B9324" s="61" t="s">
        <v>1973</v>
      </c>
      <c r="C9324" s="61" t="s">
        <v>1563</v>
      </c>
      <c r="D9324" s="62">
        <v>12.0</v>
      </c>
      <c r="E9324" s="62">
        <v>2025.0</v>
      </c>
      <c r="F9324" s="63">
        <v>2.0</v>
      </c>
    </row>
    <row r="9325">
      <c r="A9325" s="64">
        <v>4406.0</v>
      </c>
      <c r="B9325" s="65" t="s">
        <v>1953</v>
      </c>
      <c r="C9325" s="65" t="s">
        <v>1563</v>
      </c>
      <c r="D9325" s="66">
        <v>1.0</v>
      </c>
      <c r="E9325" s="66">
        <v>2026.0</v>
      </c>
      <c r="F9325" s="67">
        <v>2.0</v>
      </c>
    </row>
    <row r="9326">
      <c r="A9326" s="60">
        <v>6135.0</v>
      </c>
      <c r="B9326" s="61" t="s">
        <v>1109</v>
      </c>
      <c r="C9326" s="61" t="s">
        <v>1563</v>
      </c>
      <c r="D9326" s="62">
        <v>3.0</v>
      </c>
      <c r="E9326" s="62">
        <v>2025.0</v>
      </c>
      <c r="F9326" s="63">
        <v>2.0</v>
      </c>
    </row>
    <row r="9327">
      <c r="A9327" s="64">
        <v>4051.0</v>
      </c>
      <c r="B9327" s="65" t="s">
        <v>2392</v>
      </c>
      <c r="C9327" s="65" t="s">
        <v>1563</v>
      </c>
      <c r="D9327" s="66">
        <v>2.0</v>
      </c>
      <c r="E9327" s="66">
        <v>2026.0</v>
      </c>
      <c r="F9327" s="67">
        <v>2.0</v>
      </c>
    </row>
    <row r="9328">
      <c r="A9328" s="60">
        <v>5889.0</v>
      </c>
      <c r="B9328" s="61" t="s">
        <v>1964</v>
      </c>
      <c r="C9328" s="61" t="s">
        <v>1563</v>
      </c>
      <c r="D9328" s="62">
        <v>9.0</v>
      </c>
      <c r="E9328" s="62">
        <v>2025.0</v>
      </c>
      <c r="F9328" s="63">
        <v>2.0</v>
      </c>
    </row>
    <row r="9329">
      <c r="A9329" s="64">
        <v>3990.0</v>
      </c>
      <c r="B9329" s="65" t="s">
        <v>2393</v>
      </c>
      <c r="C9329" s="65" t="s">
        <v>1563</v>
      </c>
      <c r="D9329" s="66">
        <v>9.0</v>
      </c>
      <c r="E9329" s="66">
        <v>2025.0</v>
      </c>
      <c r="F9329" s="67">
        <v>2.0</v>
      </c>
    </row>
    <row r="9330">
      <c r="A9330" s="60">
        <v>5996.0</v>
      </c>
      <c r="B9330" s="61" t="s">
        <v>958</v>
      </c>
      <c r="C9330" s="61" t="s">
        <v>1563</v>
      </c>
      <c r="D9330" s="62">
        <v>10.0</v>
      </c>
      <c r="E9330" s="62">
        <v>2025.0</v>
      </c>
      <c r="F9330" s="63">
        <v>2.0</v>
      </c>
    </row>
    <row r="9331">
      <c r="A9331" s="64">
        <v>3209.0</v>
      </c>
      <c r="B9331" s="65" t="s">
        <v>2394</v>
      </c>
      <c r="C9331" s="65" t="s">
        <v>1564</v>
      </c>
      <c r="D9331" s="66">
        <v>10.0</v>
      </c>
      <c r="E9331" s="66">
        <v>2025.0</v>
      </c>
      <c r="F9331" s="67">
        <v>2.0</v>
      </c>
    </row>
    <row r="9332">
      <c r="A9332" s="60">
        <v>4378.0</v>
      </c>
      <c r="B9332" s="61" t="s">
        <v>1881</v>
      </c>
      <c r="C9332" s="61" t="s">
        <v>1563</v>
      </c>
      <c r="D9332" s="62">
        <v>5.0</v>
      </c>
      <c r="E9332" s="62">
        <v>2025.0</v>
      </c>
      <c r="F9332" s="63">
        <v>2.0</v>
      </c>
    </row>
    <row r="9333">
      <c r="A9333" s="64">
        <v>3667.0</v>
      </c>
      <c r="B9333" s="65" t="s">
        <v>1696</v>
      </c>
      <c r="C9333" s="65" t="s">
        <v>1563</v>
      </c>
      <c r="D9333" s="66">
        <v>2.0</v>
      </c>
      <c r="E9333" s="66">
        <v>2026.0</v>
      </c>
      <c r="F9333" s="67">
        <v>2.0</v>
      </c>
    </row>
    <row r="9334">
      <c r="A9334" s="60">
        <v>683.0</v>
      </c>
      <c r="B9334" s="61" t="s">
        <v>2395</v>
      </c>
      <c r="C9334" s="61" t="s">
        <v>1563</v>
      </c>
      <c r="D9334" s="62">
        <v>12.0</v>
      </c>
      <c r="E9334" s="62">
        <v>2025.0</v>
      </c>
      <c r="F9334" s="63">
        <v>2.0</v>
      </c>
    </row>
    <row r="9335">
      <c r="A9335" s="64">
        <v>2332.0</v>
      </c>
      <c r="B9335" s="65" t="s">
        <v>2052</v>
      </c>
      <c r="C9335" s="65" t="s">
        <v>1563</v>
      </c>
      <c r="D9335" s="66">
        <v>1.0</v>
      </c>
      <c r="E9335" s="66">
        <v>2026.0</v>
      </c>
      <c r="F9335" s="67">
        <v>2.0</v>
      </c>
    </row>
    <row r="9336">
      <c r="A9336" s="60">
        <v>3322.0</v>
      </c>
      <c r="B9336" s="61" t="s">
        <v>2031</v>
      </c>
      <c r="C9336" s="61" t="s">
        <v>1563</v>
      </c>
      <c r="D9336" s="62">
        <v>4.0</v>
      </c>
      <c r="E9336" s="62">
        <v>2025.0</v>
      </c>
      <c r="F9336" s="63">
        <v>2.0</v>
      </c>
    </row>
    <row r="9337">
      <c r="A9337" s="64">
        <v>4424.0</v>
      </c>
      <c r="B9337" s="65" t="s">
        <v>2396</v>
      </c>
      <c r="C9337" s="65" t="s">
        <v>1563</v>
      </c>
      <c r="D9337" s="66">
        <v>2.0</v>
      </c>
      <c r="E9337" s="66">
        <v>2026.0</v>
      </c>
      <c r="F9337" s="67">
        <v>2.0</v>
      </c>
    </row>
    <row r="9338">
      <c r="A9338" s="60">
        <v>4321.0</v>
      </c>
      <c r="B9338" s="61" t="s">
        <v>1059</v>
      </c>
      <c r="C9338" s="61" t="s">
        <v>1563</v>
      </c>
      <c r="D9338" s="62">
        <v>5.0</v>
      </c>
      <c r="E9338" s="62">
        <v>2025.0</v>
      </c>
      <c r="F9338" s="63">
        <v>2.0</v>
      </c>
    </row>
    <row r="9339">
      <c r="A9339" s="64">
        <v>1113.0</v>
      </c>
      <c r="B9339" s="65" t="s">
        <v>1764</v>
      </c>
      <c r="C9339" s="65" t="s">
        <v>1564</v>
      </c>
      <c r="D9339" s="66">
        <v>11.0</v>
      </c>
      <c r="E9339" s="66">
        <v>2025.0</v>
      </c>
      <c r="F9339" s="67">
        <v>2.0</v>
      </c>
    </row>
    <row r="9340">
      <c r="A9340" s="60">
        <v>4321.0</v>
      </c>
      <c r="B9340" s="61" t="s">
        <v>1059</v>
      </c>
      <c r="C9340" s="61" t="s">
        <v>1563</v>
      </c>
      <c r="D9340" s="62">
        <v>7.0</v>
      </c>
      <c r="E9340" s="62">
        <v>2025.0</v>
      </c>
      <c r="F9340" s="63">
        <v>2.0</v>
      </c>
    </row>
    <row r="9341">
      <c r="A9341" s="64">
        <v>4405.0</v>
      </c>
      <c r="B9341" s="65" t="s">
        <v>2019</v>
      </c>
      <c r="C9341" s="65" t="s">
        <v>1563</v>
      </c>
      <c r="D9341" s="66">
        <v>1.0</v>
      </c>
      <c r="E9341" s="66">
        <v>2026.0</v>
      </c>
      <c r="F9341" s="67">
        <v>2.0</v>
      </c>
    </row>
    <row r="9342">
      <c r="A9342" s="60">
        <v>3792.0</v>
      </c>
      <c r="B9342" s="61" t="s">
        <v>2016</v>
      </c>
      <c r="C9342" s="61" t="s">
        <v>1563</v>
      </c>
      <c r="D9342" s="62">
        <v>2.0</v>
      </c>
      <c r="E9342" s="62">
        <v>2025.0</v>
      </c>
      <c r="F9342" s="63">
        <v>2.0</v>
      </c>
    </row>
    <row r="9343">
      <c r="A9343" s="64">
        <v>4056.0</v>
      </c>
      <c r="B9343" s="65" t="s">
        <v>1980</v>
      </c>
      <c r="C9343" s="65" t="s">
        <v>1563</v>
      </c>
      <c r="D9343" s="66">
        <v>7.0</v>
      </c>
      <c r="E9343" s="66">
        <v>2025.0</v>
      </c>
      <c r="F9343" s="67">
        <v>2.0</v>
      </c>
    </row>
    <row r="9344">
      <c r="A9344" s="60">
        <v>6201.0</v>
      </c>
      <c r="B9344" s="61" t="s">
        <v>2129</v>
      </c>
      <c r="C9344" s="61" t="s">
        <v>1563</v>
      </c>
      <c r="D9344" s="62">
        <v>7.0</v>
      </c>
      <c r="E9344" s="62">
        <v>2025.0</v>
      </c>
      <c r="F9344" s="63">
        <v>2.0</v>
      </c>
    </row>
    <row r="9345">
      <c r="A9345" s="64">
        <v>4074.0</v>
      </c>
      <c r="B9345" s="65" t="s">
        <v>2230</v>
      </c>
      <c r="C9345" s="65" t="s">
        <v>1563</v>
      </c>
      <c r="D9345" s="66">
        <v>1.0</v>
      </c>
      <c r="E9345" s="66">
        <v>2026.0</v>
      </c>
      <c r="F9345" s="67">
        <v>2.0</v>
      </c>
    </row>
    <row r="9346">
      <c r="A9346" s="60">
        <v>5971.0</v>
      </c>
      <c r="B9346" s="61" t="s">
        <v>152</v>
      </c>
      <c r="C9346" s="61" t="s">
        <v>1564</v>
      </c>
      <c r="D9346" s="62">
        <v>10.0</v>
      </c>
      <c r="E9346" s="62">
        <v>2025.0</v>
      </c>
      <c r="F9346" s="63">
        <v>2.0</v>
      </c>
    </row>
    <row r="9347">
      <c r="A9347" s="64">
        <v>3299.0</v>
      </c>
      <c r="B9347" s="65" t="s">
        <v>2122</v>
      </c>
      <c r="C9347" s="65" t="s">
        <v>1563</v>
      </c>
      <c r="D9347" s="66">
        <v>7.0</v>
      </c>
      <c r="E9347" s="66">
        <v>2025.0</v>
      </c>
      <c r="F9347" s="67">
        <v>2.0</v>
      </c>
    </row>
    <row r="9348">
      <c r="A9348" s="60">
        <v>4403.0</v>
      </c>
      <c r="B9348" s="61" t="s">
        <v>2317</v>
      </c>
      <c r="C9348" s="61" t="s">
        <v>1563</v>
      </c>
      <c r="D9348" s="62">
        <v>11.0</v>
      </c>
      <c r="E9348" s="62">
        <v>2025.0</v>
      </c>
      <c r="F9348" s="63">
        <v>2.0</v>
      </c>
    </row>
    <row r="9349">
      <c r="A9349" s="64">
        <v>3297.0</v>
      </c>
      <c r="B9349" s="65" t="s">
        <v>1899</v>
      </c>
      <c r="C9349" s="65" t="s">
        <v>1563</v>
      </c>
      <c r="D9349" s="66">
        <v>4.0</v>
      </c>
      <c r="E9349" s="66">
        <v>2025.0</v>
      </c>
      <c r="F9349" s="67">
        <v>2.0</v>
      </c>
    </row>
    <row r="9350">
      <c r="A9350" s="60">
        <v>632.0</v>
      </c>
      <c r="B9350" s="61" t="s">
        <v>1142</v>
      </c>
      <c r="C9350" s="61" t="s">
        <v>1564</v>
      </c>
      <c r="D9350" s="62">
        <v>11.0</v>
      </c>
      <c r="E9350" s="62">
        <v>2025.0</v>
      </c>
      <c r="F9350" s="63">
        <v>2.0</v>
      </c>
    </row>
    <row r="9351">
      <c r="A9351" s="64">
        <v>2332.0</v>
      </c>
      <c r="B9351" s="65" t="s">
        <v>2052</v>
      </c>
      <c r="C9351" s="65" t="s">
        <v>1563</v>
      </c>
      <c r="D9351" s="66">
        <v>2.0</v>
      </c>
      <c r="E9351" s="66">
        <v>2025.0</v>
      </c>
      <c r="F9351" s="67">
        <v>2.0</v>
      </c>
    </row>
    <row r="9352">
      <c r="A9352" s="60">
        <v>3298.0</v>
      </c>
      <c r="B9352" s="61" t="s">
        <v>2292</v>
      </c>
      <c r="C9352" s="61" t="s">
        <v>1563</v>
      </c>
      <c r="D9352" s="62">
        <v>5.0</v>
      </c>
      <c r="E9352" s="62">
        <v>2025.0</v>
      </c>
      <c r="F9352" s="63">
        <v>2.0</v>
      </c>
    </row>
    <row r="9353">
      <c r="A9353" s="64">
        <v>4241.0</v>
      </c>
      <c r="B9353" s="65" t="s">
        <v>1914</v>
      </c>
      <c r="C9353" s="65" t="s">
        <v>1563</v>
      </c>
      <c r="D9353" s="66">
        <v>3.0</v>
      </c>
      <c r="E9353" s="66">
        <v>2025.0</v>
      </c>
      <c r="F9353" s="67">
        <v>2.0</v>
      </c>
    </row>
    <row r="9354">
      <c r="A9354" s="60">
        <v>4371.0</v>
      </c>
      <c r="B9354" s="61" t="s">
        <v>1771</v>
      </c>
      <c r="C9354" s="61" t="s">
        <v>1563</v>
      </c>
      <c r="D9354" s="62">
        <v>1.0</v>
      </c>
      <c r="E9354" s="62">
        <v>2026.0</v>
      </c>
      <c r="F9354" s="63">
        <v>2.0</v>
      </c>
    </row>
    <row r="9355">
      <c r="A9355" s="64">
        <v>1112.0</v>
      </c>
      <c r="B9355" s="65" t="s">
        <v>2243</v>
      </c>
      <c r="C9355" s="65" t="s">
        <v>1564</v>
      </c>
      <c r="D9355" s="66">
        <v>3.0</v>
      </c>
      <c r="E9355" s="66">
        <v>2025.0</v>
      </c>
      <c r="F9355" s="67">
        <v>2.0</v>
      </c>
    </row>
    <row r="9356">
      <c r="A9356" s="60">
        <v>4321.0</v>
      </c>
      <c r="B9356" s="61" t="s">
        <v>1059</v>
      </c>
      <c r="C9356" s="61" t="s">
        <v>1563</v>
      </c>
      <c r="D9356" s="62">
        <v>10.0</v>
      </c>
      <c r="E9356" s="62">
        <v>2025.0</v>
      </c>
      <c r="F9356" s="63">
        <v>2.0</v>
      </c>
    </row>
    <row r="9357">
      <c r="A9357" s="64">
        <v>4405.0</v>
      </c>
      <c r="B9357" s="65" t="s">
        <v>2019</v>
      </c>
      <c r="C9357" s="65" t="s">
        <v>1563</v>
      </c>
      <c r="D9357" s="66">
        <v>2.0</v>
      </c>
      <c r="E9357" s="66">
        <v>2025.0</v>
      </c>
      <c r="F9357" s="67">
        <v>2.0</v>
      </c>
    </row>
    <row r="9358">
      <c r="A9358" s="60">
        <v>3751.0</v>
      </c>
      <c r="B9358" s="61" t="s">
        <v>2091</v>
      </c>
      <c r="C9358" s="61" t="s">
        <v>1563</v>
      </c>
      <c r="D9358" s="62">
        <v>5.0</v>
      </c>
      <c r="E9358" s="62">
        <v>2025.0</v>
      </c>
      <c r="F9358" s="63">
        <v>2.0</v>
      </c>
    </row>
    <row r="9359">
      <c r="A9359" s="64">
        <v>4542.0</v>
      </c>
      <c r="B9359" s="65" t="s">
        <v>2219</v>
      </c>
      <c r="C9359" s="65" t="s">
        <v>1563</v>
      </c>
      <c r="D9359" s="66">
        <v>4.0</v>
      </c>
      <c r="E9359" s="66">
        <v>2025.0</v>
      </c>
      <c r="F9359" s="67">
        <v>2.0</v>
      </c>
    </row>
    <row r="9360">
      <c r="A9360" s="60">
        <v>6283.0</v>
      </c>
      <c r="B9360" s="61" t="s">
        <v>1054</v>
      </c>
      <c r="C9360" s="61" t="s">
        <v>1563</v>
      </c>
      <c r="D9360" s="62">
        <v>7.0</v>
      </c>
      <c r="E9360" s="62">
        <v>2025.0</v>
      </c>
      <c r="F9360" s="63">
        <v>2.0</v>
      </c>
    </row>
    <row r="9361">
      <c r="A9361" s="64">
        <v>2909.0</v>
      </c>
      <c r="B9361" s="65" t="s">
        <v>2210</v>
      </c>
      <c r="C9361" s="65" t="s">
        <v>1563</v>
      </c>
      <c r="D9361" s="66">
        <v>9.0</v>
      </c>
      <c r="E9361" s="66">
        <v>2025.0</v>
      </c>
      <c r="F9361" s="67">
        <v>2.0</v>
      </c>
    </row>
    <row r="9362">
      <c r="A9362" s="60">
        <v>5941.0</v>
      </c>
      <c r="B9362" s="61" t="s">
        <v>1796</v>
      </c>
      <c r="C9362" s="61" t="s">
        <v>1563</v>
      </c>
      <c r="D9362" s="62">
        <v>2.0</v>
      </c>
      <c r="E9362" s="62">
        <v>2026.0</v>
      </c>
      <c r="F9362" s="63">
        <v>2.0</v>
      </c>
    </row>
    <row r="9363">
      <c r="A9363" s="64">
        <v>3669.0</v>
      </c>
      <c r="B9363" s="65" t="s">
        <v>1809</v>
      </c>
      <c r="C9363" s="65" t="s">
        <v>1563</v>
      </c>
      <c r="D9363" s="66">
        <v>4.0</v>
      </c>
      <c r="E9363" s="66">
        <v>2025.0</v>
      </c>
      <c r="F9363" s="67">
        <v>2.0</v>
      </c>
    </row>
    <row r="9364">
      <c r="A9364" s="60">
        <v>4120.0</v>
      </c>
      <c r="B9364" s="61" t="s">
        <v>1016</v>
      </c>
      <c r="C9364" s="61" t="s">
        <v>1563</v>
      </c>
      <c r="D9364" s="62">
        <v>9.0</v>
      </c>
      <c r="E9364" s="62">
        <v>2025.0</v>
      </c>
      <c r="F9364" s="63">
        <v>2.0</v>
      </c>
    </row>
    <row r="9365">
      <c r="A9365" s="64">
        <v>3360.0</v>
      </c>
      <c r="B9365" s="65" t="s">
        <v>2397</v>
      </c>
      <c r="C9365" s="65" t="s">
        <v>1563</v>
      </c>
      <c r="D9365" s="66">
        <v>6.0</v>
      </c>
      <c r="E9365" s="66">
        <v>2025.0</v>
      </c>
      <c r="F9365" s="67">
        <v>2.0</v>
      </c>
    </row>
    <row r="9366">
      <c r="A9366" s="60">
        <v>635.0</v>
      </c>
      <c r="B9366" s="61" t="s">
        <v>2152</v>
      </c>
      <c r="C9366" s="61" t="s">
        <v>1563</v>
      </c>
      <c r="D9366" s="62">
        <v>1.0</v>
      </c>
      <c r="E9366" s="62">
        <v>2026.0</v>
      </c>
      <c r="F9366" s="63">
        <v>2.0</v>
      </c>
    </row>
    <row r="9367">
      <c r="A9367" s="64">
        <v>2320.0</v>
      </c>
      <c r="B9367" s="65" t="s">
        <v>2055</v>
      </c>
      <c r="C9367" s="65" t="s">
        <v>1563</v>
      </c>
      <c r="D9367" s="66">
        <v>4.0</v>
      </c>
      <c r="E9367" s="66">
        <v>2025.0</v>
      </c>
      <c r="F9367" s="67">
        <v>2.0</v>
      </c>
    </row>
    <row r="9368">
      <c r="A9368" s="60">
        <v>3127.0</v>
      </c>
      <c r="B9368" s="61" t="s">
        <v>2037</v>
      </c>
      <c r="C9368" s="61" t="s">
        <v>1563</v>
      </c>
      <c r="D9368" s="62">
        <v>11.0</v>
      </c>
      <c r="E9368" s="62">
        <v>2025.0</v>
      </c>
      <c r="F9368" s="63">
        <v>2.0</v>
      </c>
    </row>
    <row r="9369">
      <c r="A9369" s="64">
        <v>4173.0</v>
      </c>
      <c r="B9369" s="65" t="s">
        <v>2114</v>
      </c>
      <c r="C9369" s="65" t="s">
        <v>1563</v>
      </c>
      <c r="D9369" s="66">
        <v>6.0</v>
      </c>
      <c r="E9369" s="66">
        <v>2025.0</v>
      </c>
      <c r="F9369" s="67">
        <v>2.0</v>
      </c>
    </row>
    <row r="9370">
      <c r="A9370" s="60">
        <v>2536.0</v>
      </c>
      <c r="B9370" s="61" t="s">
        <v>1169</v>
      </c>
      <c r="C9370" s="61" t="s">
        <v>1564</v>
      </c>
      <c r="D9370" s="62">
        <v>2.0</v>
      </c>
      <c r="E9370" s="62">
        <v>2026.0</v>
      </c>
      <c r="F9370" s="63">
        <v>2.0</v>
      </c>
    </row>
    <row r="9371">
      <c r="A9371" s="64">
        <v>252.0</v>
      </c>
      <c r="B9371" s="65" t="s">
        <v>218</v>
      </c>
      <c r="C9371" s="65" t="s">
        <v>1563</v>
      </c>
      <c r="D9371" s="66">
        <v>11.0</v>
      </c>
      <c r="E9371" s="66">
        <v>2025.0</v>
      </c>
      <c r="F9371" s="67">
        <v>2.0</v>
      </c>
    </row>
    <row r="9372">
      <c r="A9372" s="60">
        <v>3890.0</v>
      </c>
      <c r="B9372" s="61" t="s">
        <v>2398</v>
      </c>
      <c r="C9372" s="61" t="s">
        <v>1563</v>
      </c>
      <c r="D9372" s="62">
        <v>9.0</v>
      </c>
      <c r="E9372" s="62">
        <v>2025.0</v>
      </c>
      <c r="F9372" s="63">
        <v>2.0</v>
      </c>
    </row>
    <row r="9373">
      <c r="A9373" s="64">
        <v>4537.0</v>
      </c>
      <c r="B9373" s="65" t="s">
        <v>1947</v>
      </c>
      <c r="C9373" s="65" t="s">
        <v>1563</v>
      </c>
      <c r="D9373" s="66">
        <v>2.0</v>
      </c>
      <c r="E9373" s="66">
        <v>2025.0</v>
      </c>
      <c r="F9373" s="67">
        <v>2.0</v>
      </c>
    </row>
    <row r="9374">
      <c r="A9374" s="60">
        <v>3727.0</v>
      </c>
      <c r="B9374" s="61" t="s">
        <v>1810</v>
      </c>
      <c r="C9374" s="61" t="s">
        <v>1563</v>
      </c>
      <c r="D9374" s="62">
        <v>6.0</v>
      </c>
      <c r="E9374" s="62">
        <v>2025.0</v>
      </c>
      <c r="F9374" s="63">
        <v>2.0</v>
      </c>
    </row>
    <row r="9375">
      <c r="A9375" s="64">
        <v>4406.0</v>
      </c>
      <c r="B9375" s="65" t="s">
        <v>1953</v>
      </c>
      <c r="C9375" s="65" t="s">
        <v>1563</v>
      </c>
      <c r="D9375" s="66">
        <v>7.0</v>
      </c>
      <c r="E9375" s="66">
        <v>2025.0</v>
      </c>
      <c r="F9375" s="67">
        <v>2.0</v>
      </c>
    </row>
    <row r="9376">
      <c r="A9376" s="60">
        <v>2995.0</v>
      </c>
      <c r="B9376" s="61" t="s">
        <v>985</v>
      </c>
      <c r="C9376" s="61" t="s">
        <v>1564</v>
      </c>
      <c r="D9376" s="62">
        <v>5.0</v>
      </c>
      <c r="E9376" s="62">
        <v>2025.0</v>
      </c>
      <c r="F9376" s="63">
        <v>2.0</v>
      </c>
    </row>
    <row r="9377">
      <c r="A9377" s="64">
        <v>2719.0</v>
      </c>
      <c r="B9377" s="65" t="s">
        <v>2095</v>
      </c>
      <c r="C9377" s="65" t="s">
        <v>1563</v>
      </c>
      <c r="D9377" s="66">
        <v>10.0</v>
      </c>
      <c r="E9377" s="66">
        <v>2025.0</v>
      </c>
      <c r="F9377" s="67">
        <v>2.0</v>
      </c>
    </row>
    <row r="9378">
      <c r="A9378" s="60">
        <v>5617.0</v>
      </c>
      <c r="B9378" s="61" t="s">
        <v>2271</v>
      </c>
      <c r="C9378" s="61" t="s">
        <v>1563</v>
      </c>
      <c r="D9378" s="62">
        <v>4.0</v>
      </c>
      <c r="E9378" s="62">
        <v>2025.0</v>
      </c>
      <c r="F9378" s="63">
        <v>2.0</v>
      </c>
    </row>
    <row r="9379">
      <c r="A9379" s="64">
        <v>3674.0</v>
      </c>
      <c r="B9379" s="65" t="s">
        <v>1943</v>
      </c>
      <c r="C9379" s="65" t="s">
        <v>1563</v>
      </c>
      <c r="D9379" s="66">
        <v>12.0</v>
      </c>
      <c r="E9379" s="66">
        <v>2025.0</v>
      </c>
      <c r="F9379" s="67">
        <v>2.0</v>
      </c>
    </row>
    <row r="9380">
      <c r="A9380" s="60">
        <v>4300.0</v>
      </c>
      <c r="B9380" s="61" t="s">
        <v>1838</v>
      </c>
      <c r="C9380" s="61" t="s">
        <v>1563</v>
      </c>
      <c r="D9380" s="62">
        <v>4.0</v>
      </c>
      <c r="E9380" s="62">
        <v>2025.0</v>
      </c>
      <c r="F9380" s="63">
        <v>2.0</v>
      </c>
    </row>
    <row r="9381">
      <c r="A9381" s="64">
        <v>3666.0</v>
      </c>
      <c r="B9381" s="65" t="s">
        <v>1934</v>
      </c>
      <c r="C9381" s="65" t="s">
        <v>1563</v>
      </c>
      <c r="D9381" s="66">
        <v>2.0</v>
      </c>
      <c r="E9381" s="66">
        <v>2025.0</v>
      </c>
      <c r="F9381" s="67">
        <v>2.0</v>
      </c>
    </row>
    <row r="9382">
      <c r="A9382" s="60">
        <v>720.0</v>
      </c>
      <c r="B9382" s="61" t="s">
        <v>1794</v>
      </c>
      <c r="C9382" s="61" t="s">
        <v>1563</v>
      </c>
      <c r="D9382" s="62">
        <v>5.0</v>
      </c>
      <c r="E9382" s="62">
        <v>2025.0</v>
      </c>
      <c r="F9382" s="63">
        <v>2.0</v>
      </c>
    </row>
    <row r="9383">
      <c r="A9383" s="64">
        <v>2094.0</v>
      </c>
      <c r="B9383" s="65" t="s">
        <v>2262</v>
      </c>
      <c r="C9383" s="65" t="s">
        <v>1563</v>
      </c>
      <c r="D9383" s="66">
        <v>3.0</v>
      </c>
      <c r="E9383" s="66">
        <v>2025.0</v>
      </c>
      <c r="F9383" s="67">
        <v>2.0</v>
      </c>
    </row>
    <row r="9384">
      <c r="A9384" s="60">
        <v>3105.0</v>
      </c>
      <c r="B9384" s="61" t="s">
        <v>2030</v>
      </c>
      <c r="C9384" s="61" t="s">
        <v>1563</v>
      </c>
      <c r="D9384" s="62">
        <v>5.0</v>
      </c>
      <c r="E9384" s="62">
        <v>2025.0</v>
      </c>
      <c r="F9384" s="63">
        <v>2.0</v>
      </c>
    </row>
    <row r="9385">
      <c r="A9385" s="64">
        <v>3122.0</v>
      </c>
      <c r="B9385" s="65" t="s">
        <v>2060</v>
      </c>
      <c r="C9385" s="65" t="s">
        <v>1563</v>
      </c>
      <c r="D9385" s="66">
        <v>9.0</v>
      </c>
      <c r="E9385" s="66">
        <v>2025.0</v>
      </c>
      <c r="F9385" s="67">
        <v>2.0</v>
      </c>
    </row>
    <row r="9386">
      <c r="A9386" s="60">
        <v>2547.0</v>
      </c>
      <c r="B9386" s="61" t="s">
        <v>193</v>
      </c>
      <c r="C9386" s="61" t="s">
        <v>1563</v>
      </c>
      <c r="D9386" s="62">
        <v>6.0</v>
      </c>
      <c r="E9386" s="62">
        <v>2025.0</v>
      </c>
      <c r="F9386" s="63">
        <v>2.0</v>
      </c>
    </row>
    <row r="9387">
      <c r="A9387" s="64">
        <v>212.0</v>
      </c>
      <c r="B9387" s="65" t="s">
        <v>762</v>
      </c>
      <c r="C9387" s="65" t="s">
        <v>1564</v>
      </c>
      <c r="D9387" s="66">
        <v>12.0</v>
      </c>
      <c r="E9387" s="66">
        <v>2025.0</v>
      </c>
      <c r="F9387" s="67">
        <v>2.0</v>
      </c>
    </row>
    <row r="9388">
      <c r="A9388" s="60">
        <v>3958.0</v>
      </c>
      <c r="B9388" s="61" t="s">
        <v>2121</v>
      </c>
      <c r="C9388" s="61" t="s">
        <v>1563</v>
      </c>
      <c r="D9388" s="62">
        <v>2.0</v>
      </c>
      <c r="E9388" s="62">
        <v>2026.0</v>
      </c>
      <c r="F9388" s="63">
        <v>2.0</v>
      </c>
    </row>
    <row r="9389">
      <c r="A9389" s="64">
        <v>4880.0</v>
      </c>
      <c r="B9389" s="65" t="s">
        <v>1117</v>
      </c>
      <c r="C9389" s="65" t="s">
        <v>1563</v>
      </c>
      <c r="D9389" s="66">
        <v>10.0</v>
      </c>
      <c r="E9389" s="66">
        <v>2025.0</v>
      </c>
      <c r="F9389" s="67">
        <v>2.0</v>
      </c>
    </row>
    <row r="9390">
      <c r="A9390" s="60">
        <v>4173.0</v>
      </c>
      <c r="B9390" s="61" t="s">
        <v>2114</v>
      </c>
      <c r="C9390" s="61" t="s">
        <v>1563</v>
      </c>
      <c r="D9390" s="62">
        <v>10.0</v>
      </c>
      <c r="E9390" s="62">
        <v>2025.0</v>
      </c>
      <c r="F9390" s="63">
        <v>2.0</v>
      </c>
    </row>
    <row r="9391">
      <c r="A9391" s="64">
        <v>4880.0</v>
      </c>
      <c r="B9391" s="65" t="s">
        <v>1117</v>
      </c>
      <c r="C9391" s="65" t="s">
        <v>1563</v>
      </c>
      <c r="D9391" s="66">
        <v>6.0</v>
      </c>
      <c r="E9391" s="66">
        <v>2025.0</v>
      </c>
      <c r="F9391" s="67">
        <v>2.0</v>
      </c>
    </row>
    <row r="9392">
      <c r="A9392" s="60">
        <v>2989.0</v>
      </c>
      <c r="B9392" s="61" t="s">
        <v>329</v>
      </c>
      <c r="C9392" s="61" t="s">
        <v>1563</v>
      </c>
      <c r="D9392" s="62">
        <v>4.0</v>
      </c>
      <c r="E9392" s="62">
        <v>2025.0</v>
      </c>
      <c r="F9392" s="63">
        <v>2.0</v>
      </c>
    </row>
    <row r="9393">
      <c r="A9393" s="64">
        <v>2806.0</v>
      </c>
      <c r="B9393" s="65" t="s">
        <v>257</v>
      </c>
      <c r="C9393" s="65" t="s">
        <v>1563</v>
      </c>
      <c r="D9393" s="66">
        <v>11.0</v>
      </c>
      <c r="E9393" s="66">
        <v>2025.0</v>
      </c>
      <c r="F9393" s="67">
        <v>2.0</v>
      </c>
    </row>
    <row r="9394">
      <c r="A9394" s="60">
        <v>5698.0</v>
      </c>
      <c r="B9394" s="61" t="s">
        <v>2103</v>
      </c>
      <c r="C9394" s="61" t="s">
        <v>1563</v>
      </c>
      <c r="D9394" s="62">
        <v>3.0</v>
      </c>
      <c r="E9394" s="62">
        <v>2025.0</v>
      </c>
      <c r="F9394" s="63">
        <v>2.0</v>
      </c>
    </row>
    <row r="9395">
      <c r="A9395" s="64">
        <v>3647.0</v>
      </c>
      <c r="B9395" s="65" t="s">
        <v>2399</v>
      </c>
      <c r="C9395" s="65" t="s">
        <v>1563</v>
      </c>
      <c r="D9395" s="66">
        <v>5.0</v>
      </c>
      <c r="E9395" s="66">
        <v>2025.0</v>
      </c>
      <c r="F9395" s="67">
        <v>2.0</v>
      </c>
    </row>
    <row r="9396">
      <c r="A9396" s="60">
        <v>4300.0</v>
      </c>
      <c r="B9396" s="61" t="s">
        <v>1838</v>
      </c>
      <c r="C9396" s="61" t="s">
        <v>1563</v>
      </c>
      <c r="D9396" s="62">
        <v>7.0</v>
      </c>
      <c r="E9396" s="62">
        <v>2025.0</v>
      </c>
      <c r="F9396" s="63">
        <v>2.0</v>
      </c>
    </row>
    <row r="9397">
      <c r="A9397" s="64">
        <v>3271.0</v>
      </c>
      <c r="B9397" s="65" t="s">
        <v>438</v>
      </c>
      <c r="C9397" s="65" t="s">
        <v>1563</v>
      </c>
      <c r="D9397" s="66">
        <v>9.0</v>
      </c>
      <c r="E9397" s="66">
        <v>2025.0</v>
      </c>
      <c r="F9397" s="67">
        <v>2.0</v>
      </c>
    </row>
    <row r="9398">
      <c r="A9398" s="60">
        <v>693.0</v>
      </c>
      <c r="B9398" s="61" t="s">
        <v>2400</v>
      </c>
      <c r="C9398" s="61" t="s">
        <v>1563</v>
      </c>
      <c r="D9398" s="62">
        <v>4.0</v>
      </c>
      <c r="E9398" s="62">
        <v>2025.0</v>
      </c>
      <c r="F9398" s="63">
        <v>2.0</v>
      </c>
    </row>
    <row r="9399">
      <c r="A9399" s="64">
        <v>2140.0</v>
      </c>
      <c r="B9399" s="65" t="s">
        <v>580</v>
      </c>
      <c r="C9399" s="65" t="s">
        <v>1564</v>
      </c>
      <c r="D9399" s="66">
        <v>12.0</v>
      </c>
      <c r="E9399" s="66">
        <v>2025.0</v>
      </c>
      <c r="F9399" s="67">
        <v>2.0</v>
      </c>
    </row>
    <row r="9400">
      <c r="A9400" s="60">
        <v>3105.0</v>
      </c>
      <c r="B9400" s="61" t="s">
        <v>2030</v>
      </c>
      <c r="C9400" s="61" t="s">
        <v>1563</v>
      </c>
      <c r="D9400" s="62">
        <v>1.0</v>
      </c>
      <c r="E9400" s="62">
        <v>2026.0</v>
      </c>
      <c r="F9400" s="63">
        <v>2.0</v>
      </c>
    </row>
    <row r="9401">
      <c r="A9401" s="64">
        <v>3156.0</v>
      </c>
      <c r="B9401" s="65" t="s">
        <v>2033</v>
      </c>
      <c r="C9401" s="65" t="s">
        <v>1563</v>
      </c>
      <c r="D9401" s="66">
        <v>6.0</v>
      </c>
      <c r="E9401" s="66">
        <v>2025.0</v>
      </c>
      <c r="F9401" s="67">
        <v>2.0</v>
      </c>
    </row>
    <row r="9402">
      <c r="A9402" s="60">
        <v>2523.0</v>
      </c>
      <c r="B9402" s="61" t="s">
        <v>1120</v>
      </c>
      <c r="C9402" s="61" t="s">
        <v>1564</v>
      </c>
      <c r="D9402" s="62">
        <v>12.0</v>
      </c>
      <c r="E9402" s="62">
        <v>2025.0</v>
      </c>
      <c r="F9402" s="63">
        <v>2.0</v>
      </c>
    </row>
    <row r="9403">
      <c r="A9403" s="64">
        <v>564.0</v>
      </c>
      <c r="B9403" s="65" t="s">
        <v>1856</v>
      </c>
      <c r="C9403" s="65" t="s">
        <v>1563</v>
      </c>
      <c r="D9403" s="66">
        <v>12.0</v>
      </c>
      <c r="E9403" s="66">
        <v>2025.0</v>
      </c>
      <c r="F9403" s="67">
        <v>2.0</v>
      </c>
    </row>
    <row r="9404">
      <c r="A9404" s="60">
        <v>4246.0</v>
      </c>
      <c r="B9404" s="61" t="s">
        <v>2401</v>
      </c>
      <c r="C9404" s="61" t="s">
        <v>1563</v>
      </c>
      <c r="D9404" s="62">
        <v>5.0</v>
      </c>
      <c r="E9404" s="62">
        <v>2025.0</v>
      </c>
      <c r="F9404" s="63">
        <v>2.0</v>
      </c>
    </row>
    <row r="9405">
      <c r="A9405" s="64">
        <v>4904.0</v>
      </c>
      <c r="B9405" s="65" t="s">
        <v>2263</v>
      </c>
      <c r="C9405" s="65" t="s">
        <v>1563</v>
      </c>
      <c r="D9405" s="66">
        <v>6.0</v>
      </c>
      <c r="E9405" s="66">
        <v>2025.0</v>
      </c>
      <c r="F9405" s="67">
        <v>2.0</v>
      </c>
    </row>
    <row r="9406">
      <c r="A9406" s="60">
        <v>4206.0</v>
      </c>
      <c r="B9406" s="61" t="s">
        <v>2402</v>
      </c>
      <c r="C9406" s="61" t="s">
        <v>1563</v>
      </c>
      <c r="D9406" s="62">
        <v>6.0</v>
      </c>
      <c r="E9406" s="62">
        <v>2025.0</v>
      </c>
      <c r="F9406" s="63">
        <v>2.0</v>
      </c>
    </row>
    <row r="9407">
      <c r="A9407" s="64">
        <v>4804.0</v>
      </c>
      <c r="B9407" s="65" t="s">
        <v>2403</v>
      </c>
      <c r="C9407" s="65" t="s">
        <v>1563</v>
      </c>
      <c r="D9407" s="66">
        <v>11.0</v>
      </c>
      <c r="E9407" s="66">
        <v>2025.0</v>
      </c>
      <c r="F9407" s="67">
        <v>2.0</v>
      </c>
    </row>
    <row r="9408">
      <c r="A9408" s="60">
        <v>2851.0</v>
      </c>
      <c r="B9408" s="61" t="s">
        <v>2196</v>
      </c>
      <c r="C9408" s="61" t="s">
        <v>1563</v>
      </c>
      <c r="D9408" s="62">
        <v>1.0</v>
      </c>
      <c r="E9408" s="62">
        <v>2026.0</v>
      </c>
      <c r="F9408" s="63">
        <v>2.0</v>
      </c>
    </row>
    <row r="9409">
      <c r="A9409" s="64">
        <v>2694.0</v>
      </c>
      <c r="B9409" s="65" t="s">
        <v>505</v>
      </c>
      <c r="C9409" s="65" t="s">
        <v>1563</v>
      </c>
      <c r="D9409" s="66">
        <v>7.0</v>
      </c>
      <c r="E9409" s="66">
        <v>2025.0</v>
      </c>
      <c r="F9409" s="67">
        <v>2.0</v>
      </c>
    </row>
    <row r="9410">
      <c r="A9410" s="60">
        <v>5822.0</v>
      </c>
      <c r="B9410" s="61" t="s">
        <v>1010</v>
      </c>
      <c r="C9410" s="61" t="s">
        <v>1563</v>
      </c>
      <c r="D9410" s="62">
        <v>8.0</v>
      </c>
      <c r="E9410" s="62">
        <v>2025.0</v>
      </c>
      <c r="F9410" s="63">
        <v>2.0</v>
      </c>
    </row>
    <row r="9411">
      <c r="A9411" s="64">
        <v>3647.0</v>
      </c>
      <c r="B9411" s="65" t="s">
        <v>2399</v>
      </c>
      <c r="C9411" s="65" t="s">
        <v>1563</v>
      </c>
      <c r="D9411" s="66">
        <v>8.0</v>
      </c>
      <c r="E9411" s="66">
        <v>2025.0</v>
      </c>
      <c r="F9411" s="67">
        <v>2.0</v>
      </c>
    </row>
    <row r="9412">
      <c r="A9412" s="60">
        <v>4554.0</v>
      </c>
      <c r="B9412" s="61" t="s">
        <v>2087</v>
      </c>
      <c r="C9412" s="61" t="s">
        <v>1563</v>
      </c>
      <c r="D9412" s="62">
        <v>2.0</v>
      </c>
      <c r="E9412" s="62">
        <v>2026.0</v>
      </c>
      <c r="F9412" s="63">
        <v>2.0</v>
      </c>
    </row>
    <row r="9413">
      <c r="A9413" s="64">
        <v>3340.0</v>
      </c>
      <c r="B9413" s="65" t="s">
        <v>1987</v>
      </c>
      <c r="C9413" s="65" t="s">
        <v>1563</v>
      </c>
      <c r="D9413" s="66">
        <v>10.0</v>
      </c>
      <c r="E9413" s="66">
        <v>2025.0</v>
      </c>
      <c r="F9413" s="67">
        <v>2.0</v>
      </c>
    </row>
    <row r="9414">
      <c r="A9414" s="60">
        <v>74.0</v>
      </c>
      <c r="B9414" s="61" t="s">
        <v>1834</v>
      </c>
      <c r="C9414" s="61" t="s">
        <v>1563</v>
      </c>
      <c r="D9414" s="62">
        <v>7.0</v>
      </c>
      <c r="E9414" s="62">
        <v>2025.0</v>
      </c>
      <c r="F9414" s="63">
        <v>2.0</v>
      </c>
    </row>
    <row r="9415">
      <c r="A9415" s="64">
        <v>2105.0</v>
      </c>
      <c r="B9415" s="65" t="s">
        <v>1892</v>
      </c>
      <c r="C9415" s="65" t="s">
        <v>1563</v>
      </c>
      <c r="D9415" s="66">
        <v>4.0</v>
      </c>
      <c r="E9415" s="66">
        <v>2025.0</v>
      </c>
      <c r="F9415" s="67">
        <v>2.0</v>
      </c>
    </row>
    <row r="9416">
      <c r="A9416" s="60">
        <v>3104.0</v>
      </c>
      <c r="B9416" s="61" t="s">
        <v>1779</v>
      </c>
      <c r="C9416" s="61" t="s">
        <v>1563</v>
      </c>
      <c r="D9416" s="62">
        <v>4.0</v>
      </c>
      <c r="E9416" s="62">
        <v>2025.0</v>
      </c>
      <c r="F9416" s="63">
        <v>2.0</v>
      </c>
    </row>
    <row r="9417">
      <c r="A9417" s="64">
        <v>3156.0</v>
      </c>
      <c r="B9417" s="65" t="s">
        <v>2033</v>
      </c>
      <c r="C9417" s="65" t="s">
        <v>1563</v>
      </c>
      <c r="D9417" s="66">
        <v>9.0</v>
      </c>
      <c r="E9417" s="66">
        <v>2025.0</v>
      </c>
      <c r="F9417" s="67">
        <v>2.0</v>
      </c>
    </row>
    <row r="9418">
      <c r="A9418" s="60">
        <v>2525.0</v>
      </c>
      <c r="B9418" s="61" t="s">
        <v>1152</v>
      </c>
      <c r="C9418" s="61" t="s">
        <v>1564</v>
      </c>
      <c r="D9418" s="62">
        <v>1.0</v>
      </c>
      <c r="E9418" s="62">
        <v>2026.0</v>
      </c>
      <c r="F9418" s="63">
        <v>2.0</v>
      </c>
    </row>
    <row r="9419">
      <c r="A9419" s="64">
        <v>597.0</v>
      </c>
      <c r="B9419" s="65" t="s">
        <v>2404</v>
      </c>
      <c r="C9419" s="65" t="s">
        <v>1563</v>
      </c>
      <c r="D9419" s="66">
        <v>7.0</v>
      </c>
      <c r="E9419" s="66">
        <v>2025.0</v>
      </c>
      <c r="F9419" s="67">
        <v>2.0</v>
      </c>
    </row>
    <row r="9420">
      <c r="A9420" s="60">
        <v>4443.0</v>
      </c>
      <c r="B9420" s="61" t="s">
        <v>1818</v>
      </c>
      <c r="C9420" s="61" t="s">
        <v>1563</v>
      </c>
      <c r="D9420" s="62">
        <v>2.0</v>
      </c>
      <c r="E9420" s="62">
        <v>2026.0</v>
      </c>
      <c r="F9420" s="63">
        <v>2.0</v>
      </c>
    </row>
    <row r="9421">
      <c r="A9421" s="64">
        <v>4915.0</v>
      </c>
      <c r="B9421" s="65" t="s">
        <v>1941</v>
      </c>
      <c r="C9421" s="65" t="s">
        <v>1563</v>
      </c>
      <c r="D9421" s="66">
        <v>7.0</v>
      </c>
      <c r="E9421" s="66">
        <v>2025.0</v>
      </c>
      <c r="F9421" s="67">
        <v>2.0</v>
      </c>
    </row>
    <row r="9422">
      <c r="A9422" s="60">
        <v>3958.0</v>
      </c>
      <c r="B9422" s="61" t="s">
        <v>2121</v>
      </c>
      <c r="C9422" s="61" t="s">
        <v>1563</v>
      </c>
      <c r="D9422" s="62">
        <v>2.0</v>
      </c>
      <c r="E9422" s="62">
        <v>2025.0</v>
      </c>
      <c r="F9422" s="63">
        <v>2.0</v>
      </c>
    </row>
    <row r="9423">
      <c r="A9423" s="64">
        <v>4404.0</v>
      </c>
      <c r="B9423" s="65" t="s">
        <v>2036</v>
      </c>
      <c r="C9423" s="65" t="s">
        <v>1563</v>
      </c>
      <c r="D9423" s="66">
        <v>11.0</v>
      </c>
      <c r="E9423" s="66">
        <v>2025.0</v>
      </c>
      <c r="F9423" s="67">
        <v>2.0</v>
      </c>
    </row>
    <row r="9424">
      <c r="A9424" s="60">
        <v>2851.0</v>
      </c>
      <c r="B9424" s="61" t="s">
        <v>2196</v>
      </c>
      <c r="C9424" s="61" t="s">
        <v>1563</v>
      </c>
      <c r="D9424" s="62">
        <v>5.0</v>
      </c>
      <c r="E9424" s="62">
        <v>2025.0</v>
      </c>
      <c r="F9424" s="63">
        <v>2.0</v>
      </c>
    </row>
    <row r="9425">
      <c r="A9425" s="64">
        <v>2586.0</v>
      </c>
      <c r="B9425" s="65" t="s">
        <v>1025</v>
      </c>
      <c r="C9425" s="65" t="s">
        <v>1563</v>
      </c>
      <c r="D9425" s="66">
        <v>12.0</v>
      </c>
      <c r="E9425" s="66">
        <v>2025.0</v>
      </c>
      <c r="F9425" s="67">
        <v>2.0</v>
      </c>
    </row>
    <row r="9426">
      <c r="A9426" s="60">
        <v>5734.0</v>
      </c>
      <c r="B9426" s="61" t="s">
        <v>1890</v>
      </c>
      <c r="C9426" s="61" t="s">
        <v>1563</v>
      </c>
      <c r="D9426" s="62">
        <v>6.0</v>
      </c>
      <c r="E9426" s="62">
        <v>2025.0</v>
      </c>
      <c r="F9426" s="63">
        <v>2.0</v>
      </c>
    </row>
    <row r="9427">
      <c r="A9427" s="64">
        <v>3562.0</v>
      </c>
      <c r="B9427" s="65" t="s">
        <v>2405</v>
      </c>
      <c r="C9427" s="65" t="s">
        <v>1563</v>
      </c>
      <c r="D9427" s="66">
        <v>8.0</v>
      </c>
      <c r="E9427" s="66">
        <v>2025.0</v>
      </c>
      <c r="F9427" s="67">
        <v>2.0</v>
      </c>
    </row>
    <row r="9428">
      <c r="A9428" s="60">
        <v>4896.0</v>
      </c>
      <c r="B9428" s="61" t="s">
        <v>1193</v>
      </c>
      <c r="C9428" s="61" t="s">
        <v>1564</v>
      </c>
      <c r="D9428" s="62">
        <v>8.0</v>
      </c>
      <c r="E9428" s="62">
        <v>2025.0</v>
      </c>
      <c r="F9428" s="63">
        <v>2.0</v>
      </c>
    </row>
    <row r="9429">
      <c r="A9429" s="64">
        <v>3317.0</v>
      </c>
      <c r="B9429" s="65" t="s">
        <v>1969</v>
      </c>
      <c r="C9429" s="65" t="s">
        <v>1563</v>
      </c>
      <c r="D9429" s="66">
        <v>3.0</v>
      </c>
      <c r="E9429" s="66">
        <v>2025.0</v>
      </c>
      <c r="F9429" s="67">
        <v>2.0</v>
      </c>
    </row>
    <row r="9430">
      <c r="A9430" s="60">
        <v>118.0</v>
      </c>
      <c r="B9430" s="61" t="s">
        <v>1156</v>
      </c>
      <c r="C9430" s="61" t="s">
        <v>1564</v>
      </c>
      <c r="D9430" s="62">
        <v>7.0</v>
      </c>
      <c r="E9430" s="62">
        <v>2025.0</v>
      </c>
      <c r="F9430" s="63">
        <v>2.0</v>
      </c>
    </row>
    <row r="9431">
      <c r="A9431" s="64">
        <v>2105.0</v>
      </c>
      <c r="B9431" s="65" t="s">
        <v>1892</v>
      </c>
      <c r="C9431" s="65" t="s">
        <v>1563</v>
      </c>
      <c r="D9431" s="66">
        <v>7.0</v>
      </c>
      <c r="E9431" s="66">
        <v>2025.0</v>
      </c>
      <c r="F9431" s="67">
        <v>2.0</v>
      </c>
    </row>
    <row r="9432">
      <c r="A9432" s="60">
        <v>3034.0</v>
      </c>
      <c r="B9432" s="61" t="s">
        <v>1902</v>
      </c>
      <c r="C9432" s="61" t="s">
        <v>1563</v>
      </c>
      <c r="D9432" s="62">
        <v>8.0</v>
      </c>
      <c r="E9432" s="62">
        <v>2025.0</v>
      </c>
      <c r="F9432" s="63">
        <v>2.0</v>
      </c>
    </row>
    <row r="9433">
      <c r="A9433" s="64">
        <v>3047.0</v>
      </c>
      <c r="B9433" s="65" t="s">
        <v>2117</v>
      </c>
      <c r="C9433" s="65" t="s">
        <v>1563</v>
      </c>
      <c r="D9433" s="66">
        <v>4.0</v>
      </c>
      <c r="E9433" s="66">
        <v>2025.0</v>
      </c>
      <c r="F9433" s="67">
        <v>2.0</v>
      </c>
    </row>
    <row r="9434">
      <c r="A9434" s="60">
        <v>2525.0</v>
      </c>
      <c r="B9434" s="61" t="s">
        <v>1152</v>
      </c>
      <c r="C9434" s="61" t="s">
        <v>1564</v>
      </c>
      <c r="D9434" s="62">
        <v>2.0</v>
      </c>
      <c r="E9434" s="62">
        <v>2025.0</v>
      </c>
      <c r="F9434" s="63">
        <v>2.0</v>
      </c>
    </row>
    <row r="9435">
      <c r="A9435" s="64">
        <v>488.0</v>
      </c>
      <c r="B9435" s="65" t="s">
        <v>1137</v>
      </c>
      <c r="C9435" s="65" t="s">
        <v>1564</v>
      </c>
      <c r="D9435" s="66">
        <v>7.0</v>
      </c>
      <c r="E9435" s="66">
        <v>2025.0</v>
      </c>
      <c r="F9435" s="67">
        <v>2.0</v>
      </c>
    </row>
    <row r="9436">
      <c r="A9436" s="60">
        <v>3714.0</v>
      </c>
      <c r="B9436" s="61" t="s">
        <v>2111</v>
      </c>
      <c r="C9436" s="61" t="s">
        <v>1563</v>
      </c>
      <c r="D9436" s="62">
        <v>5.0</v>
      </c>
      <c r="E9436" s="62">
        <v>2025.0</v>
      </c>
      <c r="F9436" s="63">
        <v>2.0</v>
      </c>
    </row>
    <row r="9437">
      <c r="A9437" s="64">
        <v>4535.0</v>
      </c>
      <c r="B9437" s="65" t="s">
        <v>1981</v>
      </c>
      <c r="C9437" s="65" t="s">
        <v>1563</v>
      </c>
      <c r="D9437" s="66">
        <v>3.0</v>
      </c>
      <c r="E9437" s="66">
        <v>2025.0</v>
      </c>
      <c r="F9437" s="67">
        <v>2.0</v>
      </c>
    </row>
    <row r="9438">
      <c r="A9438" s="60">
        <v>3537.0</v>
      </c>
      <c r="B9438" s="61" t="s">
        <v>1048</v>
      </c>
      <c r="C9438" s="61" t="s">
        <v>1563</v>
      </c>
      <c r="D9438" s="62">
        <v>4.0</v>
      </c>
      <c r="E9438" s="62">
        <v>2025.0</v>
      </c>
      <c r="F9438" s="63">
        <v>2.0</v>
      </c>
    </row>
    <row r="9439">
      <c r="A9439" s="64">
        <v>5078.0</v>
      </c>
      <c r="B9439" s="65" t="s">
        <v>2009</v>
      </c>
      <c r="C9439" s="65" t="s">
        <v>1563</v>
      </c>
      <c r="D9439" s="66">
        <v>7.0</v>
      </c>
      <c r="E9439" s="66">
        <v>2025.0</v>
      </c>
      <c r="F9439" s="67">
        <v>2.0</v>
      </c>
    </row>
    <row r="9440">
      <c r="A9440" s="60">
        <v>2837.0</v>
      </c>
      <c r="B9440" s="61" t="s">
        <v>1982</v>
      </c>
      <c r="C9440" s="61" t="s">
        <v>1563</v>
      </c>
      <c r="D9440" s="62">
        <v>8.0</v>
      </c>
      <c r="E9440" s="62">
        <v>2025.0</v>
      </c>
      <c r="F9440" s="63">
        <v>2.0</v>
      </c>
    </row>
    <row r="9441">
      <c r="A9441" s="64">
        <v>3118.0</v>
      </c>
      <c r="B9441" s="65" t="s">
        <v>2059</v>
      </c>
      <c r="C9441" s="65" t="s">
        <v>1563</v>
      </c>
      <c r="D9441" s="66">
        <v>6.0</v>
      </c>
      <c r="E9441" s="66">
        <v>2025.0</v>
      </c>
      <c r="F9441" s="67">
        <v>2.0</v>
      </c>
    </row>
    <row r="9442">
      <c r="A9442" s="60">
        <v>5779.0</v>
      </c>
      <c r="B9442" s="61" t="s">
        <v>2328</v>
      </c>
      <c r="C9442" s="61" t="s">
        <v>1563</v>
      </c>
      <c r="D9442" s="62">
        <v>5.0</v>
      </c>
      <c r="E9442" s="62">
        <v>2025.0</v>
      </c>
      <c r="F9442" s="63">
        <v>2.0</v>
      </c>
    </row>
    <row r="9443">
      <c r="A9443" s="64">
        <v>3498.0</v>
      </c>
      <c r="B9443" s="65" t="s">
        <v>2363</v>
      </c>
      <c r="C9443" s="65" t="s">
        <v>1563</v>
      </c>
      <c r="D9443" s="66">
        <v>8.0</v>
      </c>
      <c r="E9443" s="66">
        <v>2025.0</v>
      </c>
      <c r="F9443" s="67">
        <v>2.0</v>
      </c>
    </row>
    <row r="9444">
      <c r="A9444" s="60">
        <v>4870.0</v>
      </c>
      <c r="B9444" s="61" t="s">
        <v>1075</v>
      </c>
      <c r="C9444" s="61" t="s">
        <v>1563</v>
      </c>
      <c r="D9444" s="62">
        <v>10.0</v>
      </c>
      <c r="E9444" s="62">
        <v>2025.0</v>
      </c>
      <c r="F9444" s="63">
        <v>2.0</v>
      </c>
    </row>
    <row r="9445">
      <c r="A9445" s="64">
        <v>3178.0</v>
      </c>
      <c r="B9445" s="65" t="s">
        <v>2376</v>
      </c>
      <c r="C9445" s="65" t="s">
        <v>1563</v>
      </c>
      <c r="D9445" s="66">
        <v>9.0</v>
      </c>
      <c r="E9445" s="66">
        <v>2025.0</v>
      </c>
      <c r="F9445" s="67">
        <v>2.0</v>
      </c>
    </row>
    <row r="9446">
      <c r="A9446" s="60">
        <v>62.0</v>
      </c>
      <c r="B9446" s="61" t="s">
        <v>2163</v>
      </c>
      <c r="C9446" s="61" t="s">
        <v>1563</v>
      </c>
      <c r="D9446" s="62">
        <v>6.0</v>
      </c>
      <c r="E9446" s="62">
        <v>2025.0</v>
      </c>
      <c r="F9446" s="63">
        <v>2.0</v>
      </c>
    </row>
    <row r="9447">
      <c r="A9447" s="64">
        <v>2105.0</v>
      </c>
      <c r="B9447" s="65" t="s">
        <v>1892</v>
      </c>
      <c r="C9447" s="65" t="s">
        <v>1563</v>
      </c>
      <c r="D9447" s="66">
        <v>10.0</v>
      </c>
      <c r="E9447" s="66">
        <v>2025.0</v>
      </c>
      <c r="F9447" s="67">
        <v>2.0</v>
      </c>
    </row>
    <row r="9448">
      <c r="A9448" s="60">
        <v>2998.0</v>
      </c>
      <c r="B9448" s="61" t="s">
        <v>1627</v>
      </c>
      <c r="C9448" s="61" t="s">
        <v>1564</v>
      </c>
      <c r="D9448" s="62">
        <v>1.0</v>
      </c>
      <c r="E9448" s="62">
        <v>2026.0</v>
      </c>
      <c r="F9448" s="63">
        <v>2.0</v>
      </c>
    </row>
    <row r="9449">
      <c r="A9449" s="64">
        <v>2856.0</v>
      </c>
      <c r="B9449" s="65" t="s">
        <v>1093</v>
      </c>
      <c r="C9449" s="65" t="s">
        <v>1564</v>
      </c>
      <c r="D9449" s="66">
        <v>11.0</v>
      </c>
      <c r="E9449" s="66">
        <v>2025.0</v>
      </c>
      <c r="F9449" s="67">
        <v>2.0</v>
      </c>
    </row>
    <row r="9450">
      <c r="A9450" s="60">
        <v>2586.0</v>
      </c>
      <c r="B9450" s="61" t="s">
        <v>1025</v>
      </c>
      <c r="C9450" s="61" t="s">
        <v>1563</v>
      </c>
      <c r="D9450" s="62">
        <v>8.0</v>
      </c>
      <c r="E9450" s="62">
        <v>2025.0</v>
      </c>
      <c r="F9450" s="63">
        <v>2.0</v>
      </c>
    </row>
    <row r="9451">
      <c r="A9451" s="64">
        <v>146.0</v>
      </c>
      <c r="B9451" s="65" t="s">
        <v>1882</v>
      </c>
      <c r="C9451" s="65" t="s">
        <v>1564</v>
      </c>
      <c r="D9451" s="66">
        <v>9.0</v>
      </c>
      <c r="E9451" s="66">
        <v>2025.0</v>
      </c>
      <c r="F9451" s="67">
        <v>2.0</v>
      </c>
    </row>
    <row r="9452">
      <c r="A9452" s="60">
        <v>3680.0</v>
      </c>
      <c r="B9452" s="61" t="s">
        <v>1940</v>
      </c>
      <c r="C9452" s="61" t="s">
        <v>1563</v>
      </c>
      <c r="D9452" s="62">
        <v>5.0</v>
      </c>
      <c r="E9452" s="62">
        <v>2025.0</v>
      </c>
      <c r="F9452" s="63">
        <v>2.0</v>
      </c>
    </row>
    <row r="9453">
      <c r="A9453" s="64">
        <v>4524.0</v>
      </c>
      <c r="B9453" s="65" t="s">
        <v>1821</v>
      </c>
      <c r="C9453" s="65" t="s">
        <v>1563</v>
      </c>
      <c r="D9453" s="66">
        <v>8.0</v>
      </c>
      <c r="E9453" s="66">
        <v>2025.0</v>
      </c>
      <c r="F9453" s="67">
        <v>2.0</v>
      </c>
    </row>
    <row r="9454">
      <c r="A9454" s="60">
        <v>3537.0</v>
      </c>
      <c r="B9454" s="61" t="s">
        <v>1048</v>
      </c>
      <c r="C9454" s="61" t="s">
        <v>1563</v>
      </c>
      <c r="D9454" s="62">
        <v>7.0</v>
      </c>
      <c r="E9454" s="62">
        <v>2025.0</v>
      </c>
      <c r="F9454" s="63">
        <v>2.0</v>
      </c>
    </row>
    <row r="9455">
      <c r="A9455" s="64">
        <v>5137.0</v>
      </c>
      <c r="B9455" s="65" t="s">
        <v>2011</v>
      </c>
      <c r="C9455" s="65" t="s">
        <v>1563</v>
      </c>
      <c r="D9455" s="66">
        <v>3.0</v>
      </c>
      <c r="E9455" s="66">
        <v>2025.0</v>
      </c>
      <c r="F9455" s="67">
        <v>2.0</v>
      </c>
    </row>
    <row r="9456">
      <c r="A9456" s="60">
        <v>2900.0</v>
      </c>
      <c r="B9456" s="61" t="s">
        <v>607</v>
      </c>
      <c r="C9456" s="61" t="s">
        <v>1564</v>
      </c>
      <c r="D9456" s="62">
        <v>10.0</v>
      </c>
      <c r="E9456" s="62">
        <v>2025.0</v>
      </c>
      <c r="F9456" s="63">
        <v>2.0</v>
      </c>
    </row>
    <row r="9457">
      <c r="A9457" s="64">
        <v>6365.0</v>
      </c>
      <c r="B9457" s="65" t="s">
        <v>1050</v>
      </c>
      <c r="C9457" s="65" t="s">
        <v>1563</v>
      </c>
      <c r="D9457" s="66">
        <v>10.0</v>
      </c>
      <c r="E9457" s="66">
        <v>2025.0</v>
      </c>
      <c r="F9457" s="67">
        <v>2.0</v>
      </c>
    </row>
    <row r="9458">
      <c r="A9458" s="60">
        <v>2995.0</v>
      </c>
      <c r="B9458" s="61" t="s">
        <v>985</v>
      </c>
      <c r="C9458" s="61" t="s">
        <v>1563</v>
      </c>
      <c r="D9458" s="62">
        <v>10.0</v>
      </c>
      <c r="E9458" s="62">
        <v>2025.0</v>
      </c>
      <c r="F9458" s="63">
        <v>2.0</v>
      </c>
    </row>
    <row r="9459">
      <c r="A9459" s="64">
        <v>3545.0</v>
      </c>
      <c r="B9459" s="65" t="s">
        <v>1090</v>
      </c>
      <c r="C9459" s="65" t="s">
        <v>1563</v>
      </c>
      <c r="D9459" s="66">
        <v>2.0</v>
      </c>
      <c r="E9459" s="66">
        <v>2025.0</v>
      </c>
      <c r="F9459" s="67">
        <v>2.0</v>
      </c>
    </row>
    <row r="9460">
      <c r="A9460" s="60">
        <v>4558.0</v>
      </c>
      <c r="B9460" s="61" t="s">
        <v>1858</v>
      </c>
      <c r="C9460" s="61" t="s">
        <v>1563</v>
      </c>
      <c r="D9460" s="62">
        <v>9.0</v>
      </c>
      <c r="E9460" s="62">
        <v>2025.0</v>
      </c>
      <c r="F9460" s="63">
        <v>2.0</v>
      </c>
    </row>
    <row r="9461">
      <c r="A9461" s="64">
        <v>3154.0</v>
      </c>
      <c r="B9461" s="65" t="s">
        <v>1695</v>
      </c>
      <c r="C9461" s="65" t="s">
        <v>1563</v>
      </c>
      <c r="D9461" s="66">
        <v>10.0</v>
      </c>
      <c r="E9461" s="66">
        <v>2025.0</v>
      </c>
      <c r="F9461" s="67">
        <v>2.0</v>
      </c>
    </row>
    <row r="9462">
      <c r="A9462" s="60">
        <v>4652.0</v>
      </c>
      <c r="B9462" s="61" t="s">
        <v>2023</v>
      </c>
      <c r="C9462" s="61" t="s">
        <v>1563</v>
      </c>
      <c r="D9462" s="62">
        <v>4.0</v>
      </c>
      <c r="E9462" s="62">
        <v>2025.0</v>
      </c>
      <c r="F9462" s="63">
        <v>2.0</v>
      </c>
    </row>
    <row r="9463">
      <c r="A9463" s="64">
        <v>2344.0</v>
      </c>
      <c r="B9463" s="65" t="s">
        <v>1946</v>
      </c>
      <c r="C9463" s="65" t="s">
        <v>1563</v>
      </c>
      <c r="D9463" s="66">
        <v>3.0</v>
      </c>
      <c r="E9463" s="66">
        <v>2025.0</v>
      </c>
      <c r="F9463" s="67">
        <v>2.0</v>
      </c>
    </row>
    <row r="9464">
      <c r="A9464" s="60">
        <v>2998.0</v>
      </c>
      <c r="B9464" s="61" t="s">
        <v>1627</v>
      </c>
      <c r="C9464" s="61" t="s">
        <v>1564</v>
      </c>
      <c r="D9464" s="62">
        <v>2.0</v>
      </c>
      <c r="E9464" s="62">
        <v>2025.0</v>
      </c>
      <c r="F9464" s="63">
        <v>2.0</v>
      </c>
    </row>
    <row r="9465">
      <c r="A9465" s="64">
        <v>2847.0</v>
      </c>
      <c r="B9465" s="65" t="s">
        <v>2148</v>
      </c>
      <c r="C9465" s="65" t="s">
        <v>1563</v>
      </c>
      <c r="D9465" s="66">
        <v>4.0</v>
      </c>
      <c r="E9465" s="66">
        <v>2025.0</v>
      </c>
      <c r="F9465" s="67">
        <v>2.0</v>
      </c>
    </row>
    <row r="9466">
      <c r="A9466" s="60">
        <v>2562.0</v>
      </c>
      <c r="B9466" s="61" t="s">
        <v>2406</v>
      </c>
      <c r="C9466" s="61" t="s">
        <v>1563</v>
      </c>
      <c r="D9466" s="62">
        <v>9.0</v>
      </c>
      <c r="E9466" s="62">
        <v>2025.0</v>
      </c>
      <c r="F9466" s="63">
        <v>2.0</v>
      </c>
    </row>
    <row r="9467">
      <c r="A9467" s="64">
        <v>46.0</v>
      </c>
      <c r="B9467" s="65" t="s">
        <v>2042</v>
      </c>
      <c r="C9467" s="65" t="s">
        <v>1563</v>
      </c>
      <c r="D9467" s="66">
        <v>2.0</v>
      </c>
      <c r="E9467" s="66">
        <v>2025.0</v>
      </c>
      <c r="F9467" s="67">
        <v>2.0</v>
      </c>
    </row>
    <row r="9468">
      <c r="A9468" s="60">
        <v>3680.0</v>
      </c>
      <c r="B9468" s="61" t="s">
        <v>1940</v>
      </c>
      <c r="C9468" s="61" t="s">
        <v>1563</v>
      </c>
      <c r="D9468" s="62">
        <v>8.0</v>
      </c>
      <c r="E9468" s="62">
        <v>2025.0</v>
      </c>
      <c r="F9468" s="63">
        <v>2.0</v>
      </c>
    </row>
    <row r="9469">
      <c r="A9469" s="64">
        <v>4456.0</v>
      </c>
      <c r="B9469" s="65" t="s">
        <v>2407</v>
      </c>
      <c r="C9469" s="65" t="s">
        <v>1563</v>
      </c>
      <c r="D9469" s="66">
        <v>8.0</v>
      </c>
      <c r="E9469" s="66">
        <v>2025.0</v>
      </c>
      <c r="F9469" s="67">
        <v>2.0</v>
      </c>
    </row>
    <row r="9470">
      <c r="A9470" s="60">
        <v>3573.0</v>
      </c>
      <c r="B9470" s="61" t="s">
        <v>2408</v>
      </c>
      <c r="C9470" s="61" t="s">
        <v>1563</v>
      </c>
      <c r="D9470" s="62">
        <v>10.0</v>
      </c>
      <c r="E9470" s="62">
        <v>2025.0</v>
      </c>
      <c r="F9470" s="63">
        <v>2.0</v>
      </c>
    </row>
    <row r="9471">
      <c r="A9471" s="64">
        <v>5135.0</v>
      </c>
      <c r="B9471" s="65" t="s">
        <v>1100</v>
      </c>
      <c r="C9471" s="65" t="s">
        <v>1563</v>
      </c>
      <c r="D9471" s="66">
        <v>4.0</v>
      </c>
      <c r="E9471" s="66">
        <v>2025.0</v>
      </c>
      <c r="F9471" s="67">
        <v>2.0</v>
      </c>
    </row>
    <row r="9472">
      <c r="A9472" s="60">
        <v>2701.0</v>
      </c>
      <c r="B9472" s="61" t="s">
        <v>1147</v>
      </c>
      <c r="C9472" s="61" t="s">
        <v>1563</v>
      </c>
      <c r="D9472" s="62">
        <v>8.0</v>
      </c>
      <c r="E9472" s="62">
        <v>2025.0</v>
      </c>
      <c r="F9472" s="63">
        <v>2.0</v>
      </c>
    </row>
    <row r="9473">
      <c r="A9473" s="64">
        <v>6311.0</v>
      </c>
      <c r="B9473" s="65" t="s">
        <v>1083</v>
      </c>
      <c r="C9473" s="65" t="s">
        <v>1563</v>
      </c>
      <c r="D9473" s="66">
        <v>11.0</v>
      </c>
      <c r="E9473" s="66">
        <v>2025.0</v>
      </c>
      <c r="F9473" s="67">
        <v>2.0</v>
      </c>
    </row>
    <row r="9474">
      <c r="A9474" s="60">
        <v>2995.0</v>
      </c>
      <c r="B9474" s="61" t="s">
        <v>985</v>
      </c>
      <c r="C9474" s="61" t="s">
        <v>1563</v>
      </c>
      <c r="D9474" s="62">
        <v>4.0</v>
      </c>
      <c r="E9474" s="62">
        <v>2025.0</v>
      </c>
      <c r="F9474" s="63">
        <v>2.0</v>
      </c>
    </row>
    <row r="9475">
      <c r="A9475" s="64">
        <v>3884.0</v>
      </c>
      <c r="B9475" s="65" t="s">
        <v>2409</v>
      </c>
      <c r="C9475" s="65" t="s">
        <v>1563</v>
      </c>
      <c r="D9475" s="66">
        <v>4.0</v>
      </c>
      <c r="E9475" s="66">
        <v>2025.0</v>
      </c>
      <c r="F9475" s="67">
        <v>2.0</v>
      </c>
    </row>
    <row r="9476">
      <c r="A9476" s="60">
        <v>4501.0</v>
      </c>
      <c r="B9476" s="61" t="s">
        <v>1658</v>
      </c>
      <c r="C9476" s="61" t="s">
        <v>1563</v>
      </c>
      <c r="D9476" s="62">
        <v>5.0</v>
      </c>
      <c r="E9476" s="62">
        <v>2025.0</v>
      </c>
      <c r="F9476" s="63">
        <v>2.0</v>
      </c>
    </row>
    <row r="9477">
      <c r="A9477" s="64">
        <v>3047.0</v>
      </c>
      <c r="B9477" s="65" t="s">
        <v>2117</v>
      </c>
      <c r="C9477" s="65" t="s">
        <v>1563</v>
      </c>
      <c r="D9477" s="66">
        <v>7.0</v>
      </c>
      <c r="E9477" s="66">
        <v>2025.0</v>
      </c>
      <c r="F9477" s="67">
        <v>2.0</v>
      </c>
    </row>
    <row r="9478">
      <c r="A9478" s="60">
        <v>4688.0</v>
      </c>
      <c r="B9478" s="61" t="s">
        <v>2410</v>
      </c>
      <c r="C9478" s="61" t="s">
        <v>1563</v>
      </c>
      <c r="D9478" s="62">
        <v>10.0</v>
      </c>
      <c r="E9478" s="62">
        <v>2025.0</v>
      </c>
      <c r="F9478" s="63">
        <v>2.0</v>
      </c>
    </row>
    <row r="9479">
      <c r="A9479" s="64">
        <v>2391.0</v>
      </c>
      <c r="B9479" s="65" t="s">
        <v>1095</v>
      </c>
      <c r="C9479" s="65" t="s">
        <v>1563</v>
      </c>
      <c r="D9479" s="66">
        <v>10.0</v>
      </c>
      <c r="E9479" s="66">
        <v>2025.0</v>
      </c>
      <c r="F9479" s="67">
        <v>2.0</v>
      </c>
    </row>
    <row r="9480">
      <c r="A9480" s="60">
        <v>2719.0</v>
      </c>
      <c r="B9480" s="61" t="s">
        <v>2095</v>
      </c>
      <c r="C9480" s="61" t="s">
        <v>1563</v>
      </c>
      <c r="D9480" s="62">
        <v>1.0</v>
      </c>
      <c r="E9480" s="62">
        <v>2026.0</v>
      </c>
      <c r="F9480" s="63">
        <v>2.0</v>
      </c>
    </row>
    <row r="9481">
      <c r="A9481" s="64">
        <v>2837.0</v>
      </c>
      <c r="B9481" s="65" t="s">
        <v>1982</v>
      </c>
      <c r="C9481" s="65" t="s">
        <v>1563</v>
      </c>
      <c r="D9481" s="66">
        <v>9.0</v>
      </c>
      <c r="E9481" s="66">
        <v>2025.0</v>
      </c>
      <c r="F9481" s="67">
        <v>2.0</v>
      </c>
    </row>
    <row r="9482">
      <c r="A9482" s="60">
        <v>2488.0</v>
      </c>
      <c r="B9482" s="61" t="s">
        <v>2029</v>
      </c>
      <c r="C9482" s="61" t="s">
        <v>1563</v>
      </c>
      <c r="D9482" s="62">
        <v>4.0</v>
      </c>
      <c r="E9482" s="62">
        <v>2025.0</v>
      </c>
      <c r="F9482" s="63">
        <v>2.0</v>
      </c>
    </row>
    <row r="9483">
      <c r="A9483" s="64">
        <v>46.0</v>
      </c>
      <c r="B9483" s="65" t="s">
        <v>2042</v>
      </c>
      <c r="C9483" s="65" t="s">
        <v>1563</v>
      </c>
      <c r="D9483" s="66">
        <v>5.0</v>
      </c>
      <c r="E9483" s="66">
        <v>2025.0</v>
      </c>
      <c r="F9483" s="67">
        <v>2.0</v>
      </c>
    </row>
    <row r="9484">
      <c r="A9484" s="60">
        <v>4899.0</v>
      </c>
      <c r="B9484" s="61" t="s">
        <v>1129</v>
      </c>
      <c r="C9484" s="61" t="s">
        <v>1564</v>
      </c>
      <c r="D9484" s="62">
        <v>7.0</v>
      </c>
      <c r="E9484" s="62">
        <v>2025.0</v>
      </c>
      <c r="F9484" s="63">
        <v>2.0</v>
      </c>
    </row>
    <row r="9485">
      <c r="A9485" s="64">
        <v>4460.0</v>
      </c>
      <c r="B9485" s="65" t="s">
        <v>991</v>
      </c>
      <c r="C9485" s="65" t="s">
        <v>1563</v>
      </c>
      <c r="D9485" s="66">
        <v>11.0</v>
      </c>
      <c r="E9485" s="66">
        <v>2025.0</v>
      </c>
      <c r="F9485" s="67">
        <v>2.0</v>
      </c>
    </row>
    <row r="9486">
      <c r="A9486" s="60">
        <v>3716.0</v>
      </c>
      <c r="B9486" s="61" t="s">
        <v>1737</v>
      </c>
      <c r="C9486" s="61" t="s">
        <v>1563</v>
      </c>
      <c r="D9486" s="62">
        <v>10.0</v>
      </c>
      <c r="E9486" s="62">
        <v>2025.0</v>
      </c>
      <c r="F9486" s="63">
        <v>2.0</v>
      </c>
    </row>
    <row r="9487">
      <c r="A9487" s="64">
        <v>5180.0</v>
      </c>
      <c r="B9487" s="65" t="s">
        <v>1825</v>
      </c>
      <c r="C9487" s="65" t="s">
        <v>1563</v>
      </c>
      <c r="D9487" s="66">
        <v>3.0</v>
      </c>
      <c r="E9487" s="66">
        <v>2025.0</v>
      </c>
      <c r="F9487" s="67">
        <v>2.0</v>
      </c>
    </row>
    <row r="9488">
      <c r="A9488" s="60">
        <v>2715.0</v>
      </c>
      <c r="B9488" s="61" t="s">
        <v>1018</v>
      </c>
      <c r="C9488" s="61" t="s">
        <v>1563</v>
      </c>
      <c r="D9488" s="62">
        <v>2.0</v>
      </c>
      <c r="E9488" s="62">
        <v>2025.0</v>
      </c>
      <c r="F9488" s="63">
        <v>2.0</v>
      </c>
    </row>
    <row r="9489">
      <c r="A9489" s="64">
        <v>6316.0</v>
      </c>
      <c r="B9489" s="65" t="s">
        <v>1227</v>
      </c>
      <c r="C9489" s="65" t="s">
        <v>1563</v>
      </c>
      <c r="D9489" s="66">
        <v>1.0</v>
      </c>
      <c r="E9489" s="66">
        <v>2026.0</v>
      </c>
      <c r="F9489" s="67">
        <v>2.0</v>
      </c>
    </row>
    <row r="9490">
      <c r="A9490" s="60">
        <v>3026.0</v>
      </c>
      <c r="B9490" s="61" t="s">
        <v>1910</v>
      </c>
      <c r="C9490" s="61" t="s">
        <v>1563</v>
      </c>
      <c r="D9490" s="62">
        <v>9.0</v>
      </c>
      <c r="E9490" s="62">
        <v>2025.0</v>
      </c>
      <c r="F9490" s="63">
        <v>2.0</v>
      </c>
    </row>
    <row r="9491">
      <c r="A9491" s="64">
        <v>4074.0</v>
      </c>
      <c r="B9491" s="65" t="s">
        <v>2230</v>
      </c>
      <c r="C9491" s="65" t="s">
        <v>1563</v>
      </c>
      <c r="D9491" s="66">
        <v>3.0</v>
      </c>
      <c r="E9491" s="66">
        <v>2025.0</v>
      </c>
      <c r="F9491" s="67">
        <v>2.0</v>
      </c>
    </row>
    <row r="9492">
      <c r="A9492" s="60">
        <v>4456.0</v>
      </c>
      <c r="B9492" s="61" t="s">
        <v>2407</v>
      </c>
      <c r="C9492" s="61" t="s">
        <v>1563</v>
      </c>
      <c r="D9492" s="62">
        <v>9.0</v>
      </c>
      <c r="E9492" s="62">
        <v>2025.0</v>
      </c>
      <c r="F9492" s="63">
        <v>2.0</v>
      </c>
    </row>
    <row r="9493">
      <c r="A9493" s="64">
        <v>3087.0</v>
      </c>
      <c r="B9493" s="65" t="s">
        <v>368</v>
      </c>
      <c r="C9493" s="65" t="s">
        <v>1563</v>
      </c>
      <c r="D9493" s="66">
        <v>2.0</v>
      </c>
      <c r="E9493" s="66">
        <v>2025.0</v>
      </c>
      <c r="F9493" s="67">
        <v>2.0</v>
      </c>
    </row>
    <row r="9494">
      <c r="A9494" s="60">
        <v>4766.0</v>
      </c>
      <c r="B9494" s="61" t="s">
        <v>2411</v>
      </c>
      <c r="C9494" s="61" t="s">
        <v>1563</v>
      </c>
      <c r="D9494" s="62">
        <v>2.0</v>
      </c>
      <c r="E9494" s="62">
        <v>2025.0</v>
      </c>
      <c r="F9494" s="63">
        <v>2.0</v>
      </c>
    </row>
    <row r="9495">
      <c r="A9495" s="64">
        <v>2480.0</v>
      </c>
      <c r="B9495" s="65" t="s">
        <v>2218</v>
      </c>
      <c r="C9495" s="65" t="s">
        <v>1563</v>
      </c>
      <c r="D9495" s="66">
        <v>9.0</v>
      </c>
      <c r="E9495" s="66">
        <v>2025.0</v>
      </c>
      <c r="F9495" s="67">
        <v>2.0</v>
      </c>
    </row>
    <row r="9496">
      <c r="A9496" s="60">
        <v>2836.0</v>
      </c>
      <c r="B9496" s="61" t="s">
        <v>1595</v>
      </c>
      <c r="C9496" s="61" t="s">
        <v>1563</v>
      </c>
      <c r="D9496" s="62">
        <v>4.0</v>
      </c>
      <c r="E9496" s="62">
        <v>2025.0</v>
      </c>
      <c r="F9496" s="63">
        <v>2.0</v>
      </c>
    </row>
    <row r="9497">
      <c r="A9497" s="64">
        <v>2998.0</v>
      </c>
      <c r="B9497" s="65" t="s">
        <v>1627</v>
      </c>
      <c r="C9497" s="65" t="s">
        <v>1564</v>
      </c>
      <c r="D9497" s="66">
        <v>3.0</v>
      </c>
      <c r="E9497" s="66">
        <v>2025.0</v>
      </c>
      <c r="F9497" s="67">
        <v>2.0</v>
      </c>
    </row>
    <row r="9498">
      <c r="A9498" s="60">
        <v>2485.0</v>
      </c>
      <c r="B9498" s="61" t="s">
        <v>1883</v>
      </c>
      <c r="C9498" s="61" t="s">
        <v>1563</v>
      </c>
      <c r="D9498" s="62">
        <v>8.0</v>
      </c>
      <c r="E9498" s="62">
        <v>2025.0</v>
      </c>
      <c r="F9498" s="63">
        <v>2.0</v>
      </c>
    </row>
    <row r="9499">
      <c r="A9499" s="64">
        <v>22.0</v>
      </c>
      <c r="B9499" s="65" t="s">
        <v>2164</v>
      </c>
      <c r="C9499" s="65" t="s">
        <v>1564</v>
      </c>
      <c r="D9499" s="66">
        <v>4.0</v>
      </c>
      <c r="E9499" s="66">
        <v>2025.0</v>
      </c>
      <c r="F9499" s="67">
        <v>2.0</v>
      </c>
    </row>
    <row r="9500">
      <c r="A9500" s="60">
        <v>4931.0</v>
      </c>
      <c r="B9500" s="61" t="s">
        <v>1843</v>
      </c>
      <c r="C9500" s="61" t="s">
        <v>1563</v>
      </c>
      <c r="D9500" s="62">
        <v>5.0</v>
      </c>
      <c r="E9500" s="62">
        <v>2025.0</v>
      </c>
      <c r="F9500" s="63">
        <v>2.0</v>
      </c>
    </row>
    <row r="9501">
      <c r="A9501" s="64">
        <v>4410.0</v>
      </c>
      <c r="B9501" s="65" t="s">
        <v>1862</v>
      </c>
      <c r="C9501" s="65" t="s">
        <v>1563</v>
      </c>
      <c r="D9501" s="66">
        <v>11.0</v>
      </c>
      <c r="E9501" s="66">
        <v>2025.0</v>
      </c>
      <c r="F9501" s="67">
        <v>2.0</v>
      </c>
    </row>
    <row r="9502">
      <c r="A9502" s="60">
        <v>3680.0</v>
      </c>
      <c r="B9502" s="61" t="s">
        <v>1940</v>
      </c>
      <c r="C9502" s="61" t="s">
        <v>1563</v>
      </c>
      <c r="D9502" s="62">
        <v>7.0</v>
      </c>
      <c r="E9502" s="62">
        <v>2025.0</v>
      </c>
      <c r="F9502" s="63">
        <v>2.0</v>
      </c>
    </row>
    <row r="9503">
      <c r="A9503" s="64">
        <v>5192.0</v>
      </c>
      <c r="B9503" s="65" t="s">
        <v>197</v>
      </c>
      <c r="C9503" s="65" t="s">
        <v>1563</v>
      </c>
      <c r="D9503" s="66">
        <v>4.0</v>
      </c>
      <c r="E9503" s="66">
        <v>2025.0</v>
      </c>
      <c r="F9503" s="67">
        <v>2.0</v>
      </c>
    </row>
    <row r="9504">
      <c r="A9504" s="60">
        <v>2789.0</v>
      </c>
      <c r="B9504" s="61" t="s">
        <v>2412</v>
      </c>
      <c r="C9504" s="61" t="s">
        <v>1563</v>
      </c>
      <c r="D9504" s="62">
        <v>4.0</v>
      </c>
      <c r="E9504" s="62">
        <v>2025.0</v>
      </c>
      <c r="F9504" s="63">
        <v>2.0</v>
      </c>
    </row>
    <row r="9505">
      <c r="A9505" s="64">
        <v>6331.0</v>
      </c>
      <c r="B9505" s="65" t="s">
        <v>1088</v>
      </c>
      <c r="C9505" s="65" t="s">
        <v>1563</v>
      </c>
      <c r="D9505" s="66">
        <v>10.0</v>
      </c>
      <c r="E9505" s="66">
        <v>2025.0</v>
      </c>
      <c r="F9505" s="67">
        <v>2.0</v>
      </c>
    </row>
    <row r="9506">
      <c r="A9506" s="60">
        <v>3038.0</v>
      </c>
      <c r="B9506" s="61" t="s">
        <v>2382</v>
      </c>
      <c r="C9506" s="61" t="s">
        <v>1563</v>
      </c>
      <c r="D9506" s="62">
        <v>7.0</v>
      </c>
      <c r="E9506" s="62">
        <v>2025.0</v>
      </c>
      <c r="F9506" s="63">
        <v>2.0</v>
      </c>
    </row>
    <row r="9507">
      <c r="A9507" s="64">
        <v>4074.0</v>
      </c>
      <c r="B9507" s="65" t="s">
        <v>2230</v>
      </c>
      <c r="C9507" s="65" t="s">
        <v>1563</v>
      </c>
      <c r="D9507" s="66">
        <v>6.0</v>
      </c>
      <c r="E9507" s="66">
        <v>2025.0</v>
      </c>
      <c r="F9507" s="67">
        <v>2.0</v>
      </c>
    </row>
    <row r="9508">
      <c r="A9508" s="60">
        <v>5105.0</v>
      </c>
      <c r="B9508" s="61" t="s">
        <v>1035</v>
      </c>
      <c r="C9508" s="61" t="s">
        <v>1563</v>
      </c>
      <c r="D9508" s="62">
        <v>11.0</v>
      </c>
      <c r="E9508" s="62">
        <v>2025.0</v>
      </c>
      <c r="F9508" s="63">
        <v>2.0</v>
      </c>
    </row>
    <row r="9509">
      <c r="A9509" s="64">
        <v>2848.0</v>
      </c>
      <c r="B9509" s="65" t="s">
        <v>1680</v>
      </c>
      <c r="C9509" s="65" t="s">
        <v>1563</v>
      </c>
      <c r="D9509" s="66">
        <v>2.0</v>
      </c>
      <c r="E9509" s="66">
        <v>2025.0</v>
      </c>
      <c r="F9509" s="67">
        <v>2.0</v>
      </c>
    </row>
    <row r="9510">
      <c r="A9510" s="60">
        <v>4597.0</v>
      </c>
      <c r="B9510" s="61" t="s">
        <v>1896</v>
      </c>
      <c r="C9510" s="61" t="s">
        <v>1563</v>
      </c>
      <c r="D9510" s="62">
        <v>12.0</v>
      </c>
      <c r="E9510" s="62">
        <v>2025.0</v>
      </c>
      <c r="F9510" s="63">
        <v>2.0</v>
      </c>
    </row>
    <row r="9511">
      <c r="A9511" s="64">
        <v>2492.0</v>
      </c>
      <c r="B9511" s="65" t="s">
        <v>2413</v>
      </c>
      <c r="C9511" s="65" t="s">
        <v>1563</v>
      </c>
      <c r="D9511" s="66">
        <v>7.0</v>
      </c>
      <c r="E9511" s="66">
        <v>2025.0</v>
      </c>
      <c r="F9511" s="67">
        <v>2.0</v>
      </c>
    </row>
    <row r="9512">
      <c r="A9512" s="60">
        <v>2837.0</v>
      </c>
      <c r="B9512" s="61" t="s">
        <v>1982</v>
      </c>
      <c r="C9512" s="61" t="s">
        <v>1563</v>
      </c>
      <c r="D9512" s="62">
        <v>5.0</v>
      </c>
      <c r="E9512" s="62">
        <v>2025.0</v>
      </c>
      <c r="F9512" s="63">
        <v>2.0</v>
      </c>
    </row>
    <row r="9513">
      <c r="A9513" s="64">
        <v>2995.0</v>
      </c>
      <c r="B9513" s="65" t="s">
        <v>985</v>
      </c>
      <c r="C9513" s="65" t="s">
        <v>1564</v>
      </c>
      <c r="D9513" s="66">
        <v>10.0</v>
      </c>
      <c r="E9513" s="66">
        <v>2025.0</v>
      </c>
      <c r="F9513" s="67">
        <v>2.0</v>
      </c>
    </row>
    <row r="9514">
      <c r="A9514" s="60">
        <v>2335.0</v>
      </c>
      <c r="B9514" s="61" t="s">
        <v>2414</v>
      </c>
      <c r="C9514" s="61" t="s">
        <v>1563</v>
      </c>
      <c r="D9514" s="62">
        <v>8.0</v>
      </c>
      <c r="E9514" s="62">
        <v>2025.0</v>
      </c>
      <c r="F9514" s="63">
        <v>2.0</v>
      </c>
    </row>
    <row r="9515">
      <c r="A9515" s="64">
        <v>34.0</v>
      </c>
      <c r="B9515" s="65" t="s">
        <v>2325</v>
      </c>
      <c r="C9515" s="65" t="s">
        <v>1564</v>
      </c>
      <c r="D9515" s="66">
        <v>5.0</v>
      </c>
      <c r="E9515" s="66">
        <v>2025.0</v>
      </c>
      <c r="F9515" s="67">
        <v>2.0</v>
      </c>
    </row>
    <row r="9516">
      <c r="A9516" s="60">
        <v>4616.0</v>
      </c>
      <c r="B9516" s="61" t="s">
        <v>1936</v>
      </c>
      <c r="C9516" s="61" t="s">
        <v>1563</v>
      </c>
      <c r="D9516" s="62">
        <v>8.0</v>
      </c>
      <c r="E9516" s="62">
        <v>2025.0</v>
      </c>
      <c r="F9516" s="63">
        <v>2.0</v>
      </c>
    </row>
    <row r="9517">
      <c r="A9517" s="64">
        <v>4429.0</v>
      </c>
      <c r="B9517" s="65" t="s">
        <v>2415</v>
      </c>
      <c r="C9517" s="65" t="s">
        <v>1563</v>
      </c>
      <c r="D9517" s="66">
        <v>4.0</v>
      </c>
      <c r="E9517" s="66">
        <v>2025.0</v>
      </c>
      <c r="F9517" s="67">
        <v>2.0</v>
      </c>
    </row>
    <row r="9518">
      <c r="A9518" s="60">
        <v>4440.0</v>
      </c>
      <c r="B9518" s="61" t="s">
        <v>1985</v>
      </c>
      <c r="C9518" s="61" t="s">
        <v>1563</v>
      </c>
      <c r="D9518" s="62">
        <v>12.0</v>
      </c>
      <c r="E9518" s="62">
        <v>2025.0</v>
      </c>
      <c r="F9518" s="63">
        <v>2.0</v>
      </c>
    </row>
    <row r="9519">
      <c r="A9519" s="64">
        <v>5204.0</v>
      </c>
      <c r="B9519" s="65" t="s">
        <v>2075</v>
      </c>
      <c r="C9519" s="65" t="s">
        <v>1563</v>
      </c>
      <c r="D9519" s="66">
        <v>2.0</v>
      </c>
      <c r="E9519" s="66">
        <v>2025.0</v>
      </c>
      <c r="F9519" s="67">
        <v>2.0</v>
      </c>
    </row>
    <row r="9520">
      <c r="A9520" s="60">
        <v>4404.0</v>
      </c>
      <c r="B9520" s="61" t="s">
        <v>2036</v>
      </c>
      <c r="C9520" s="61" t="s">
        <v>1563</v>
      </c>
      <c r="D9520" s="62">
        <v>12.0</v>
      </c>
      <c r="E9520" s="62">
        <v>2025.0</v>
      </c>
      <c r="F9520" s="63">
        <v>2.0</v>
      </c>
    </row>
    <row r="9521">
      <c r="A9521" s="64">
        <v>6140.0</v>
      </c>
      <c r="B9521" s="65" t="s">
        <v>2416</v>
      </c>
      <c r="C9521" s="65" t="s">
        <v>1563</v>
      </c>
      <c r="D9521" s="66">
        <v>10.0</v>
      </c>
      <c r="E9521" s="66">
        <v>2025.0</v>
      </c>
      <c r="F9521" s="67">
        <v>2.0</v>
      </c>
    </row>
    <row r="9522">
      <c r="A9522" s="60">
        <v>2988.0</v>
      </c>
      <c r="B9522" s="61" t="s">
        <v>375</v>
      </c>
      <c r="C9522" s="61" t="s">
        <v>1563</v>
      </c>
      <c r="D9522" s="62">
        <v>10.0</v>
      </c>
      <c r="E9522" s="62">
        <v>2025.0</v>
      </c>
      <c r="F9522" s="63">
        <v>2.0</v>
      </c>
    </row>
    <row r="9523">
      <c r="A9523" s="64">
        <v>4120.0</v>
      </c>
      <c r="B9523" s="65" t="s">
        <v>1016</v>
      </c>
      <c r="C9523" s="65" t="s">
        <v>1563</v>
      </c>
      <c r="D9523" s="66">
        <v>4.0</v>
      </c>
      <c r="E9523" s="66">
        <v>2025.0</v>
      </c>
      <c r="F9523" s="67">
        <v>2.0</v>
      </c>
    </row>
    <row r="9524">
      <c r="A9524" s="60">
        <v>4915.0</v>
      </c>
      <c r="B9524" s="61" t="s">
        <v>1941</v>
      </c>
      <c r="C9524" s="61" t="s">
        <v>1563</v>
      </c>
      <c r="D9524" s="62">
        <v>3.0</v>
      </c>
      <c r="E9524" s="62">
        <v>2025.0</v>
      </c>
      <c r="F9524" s="63">
        <v>2.0</v>
      </c>
    </row>
    <row r="9525">
      <c r="A9525" s="64">
        <v>2692.0</v>
      </c>
      <c r="B9525" s="65" t="s">
        <v>201</v>
      </c>
      <c r="C9525" s="65" t="s">
        <v>1563</v>
      </c>
      <c r="D9525" s="66">
        <v>12.0</v>
      </c>
      <c r="E9525" s="66">
        <v>2025.0</v>
      </c>
      <c r="F9525" s="67">
        <v>2.0</v>
      </c>
    </row>
    <row r="9526">
      <c r="A9526" s="60">
        <v>4591.0</v>
      </c>
      <c r="B9526" s="61" t="s">
        <v>1002</v>
      </c>
      <c r="C9526" s="61" t="s">
        <v>1563</v>
      </c>
      <c r="D9526" s="62">
        <v>2.0</v>
      </c>
      <c r="E9526" s="62">
        <v>2026.0</v>
      </c>
      <c r="F9526" s="63">
        <v>2.0</v>
      </c>
    </row>
    <row r="9527">
      <c r="A9527" s="64">
        <v>2544.0</v>
      </c>
      <c r="B9527" s="65" t="s">
        <v>1989</v>
      </c>
      <c r="C9527" s="65" t="s">
        <v>1563</v>
      </c>
      <c r="D9527" s="66">
        <v>6.0</v>
      </c>
      <c r="E9527" s="66">
        <v>2025.0</v>
      </c>
      <c r="F9527" s="67">
        <v>2.0</v>
      </c>
    </row>
    <row r="9528">
      <c r="A9528" s="60">
        <v>2573.0</v>
      </c>
      <c r="B9528" s="61" t="s">
        <v>2109</v>
      </c>
      <c r="C9528" s="61" t="s">
        <v>1563</v>
      </c>
      <c r="D9528" s="62">
        <v>8.0</v>
      </c>
      <c r="E9528" s="62">
        <v>2025.0</v>
      </c>
      <c r="F9528" s="63">
        <v>2.0</v>
      </c>
    </row>
    <row r="9529">
      <c r="A9529" s="64">
        <v>2573.0</v>
      </c>
      <c r="B9529" s="65" t="s">
        <v>2109</v>
      </c>
      <c r="C9529" s="65" t="s">
        <v>1563</v>
      </c>
      <c r="D9529" s="66">
        <v>12.0</v>
      </c>
      <c r="E9529" s="66">
        <v>2025.0</v>
      </c>
      <c r="F9529" s="67">
        <v>2.0</v>
      </c>
    </row>
    <row r="9530">
      <c r="A9530" s="60">
        <v>2373.0</v>
      </c>
      <c r="B9530" s="61" t="s">
        <v>278</v>
      </c>
      <c r="C9530" s="61" t="s">
        <v>1563</v>
      </c>
      <c r="D9530" s="62">
        <v>4.0</v>
      </c>
      <c r="E9530" s="62">
        <v>2025.0</v>
      </c>
      <c r="F9530" s="63">
        <v>2.0</v>
      </c>
    </row>
    <row r="9531">
      <c r="A9531" s="64">
        <v>1769.0</v>
      </c>
      <c r="B9531" s="65" t="s">
        <v>2120</v>
      </c>
      <c r="C9531" s="65" t="s">
        <v>1563</v>
      </c>
      <c r="D9531" s="66">
        <v>10.0</v>
      </c>
      <c r="E9531" s="66">
        <v>2025.0</v>
      </c>
      <c r="F9531" s="67">
        <v>2.0</v>
      </c>
    </row>
    <row r="9532">
      <c r="A9532" s="60">
        <v>4684.0</v>
      </c>
      <c r="B9532" s="61" t="s">
        <v>2417</v>
      </c>
      <c r="C9532" s="61" t="s">
        <v>1563</v>
      </c>
      <c r="D9532" s="62">
        <v>11.0</v>
      </c>
      <c r="E9532" s="62">
        <v>2025.0</v>
      </c>
      <c r="F9532" s="63">
        <v>2.0</v>
      </c>
    </row>
    <row r="9533">
      <c r="A9533" s="64">
        <v>4447.0</v>
      </c>
      <c r="B9533" s="65" t="s">
        <v>1944</v>
      </c>
      <c r="C9533" s="65" t="s">
        <v>1563</v>
      </c>
      <c r="D9533" s="66">
        <v>10.0</v>
      </c>
      <c r="E9533" s="66">
        <v>2025.0</v>
      </c>
      <c r="F9533" s="67">
        <v>2.0</v>
      </c>
    </row>
    <row r="9534">
      <c r="A9534" s="60">
        <v>4394.0</v>
      </c>
      <c r="B9534" s="61" t="s">
        <v>1937</v>
      </c>
      <c r="C9534" s="61" t="s">
        <v>1563</v>
      </c>
      <c r="D9534" s="62">
        <v>2.0</v>
      </c>
      <c r="E9534" s="62">
        <v>2025.0</v>
      </c>
      <c r="F9534" s="63">
        <v>2.0</v>
      </c>
    </row>
    <row r="9535">
      <c r="A9535" s="64">
        <v>3387.0</v>
      </c>
      <c r="B9535" s="65" t="s">
        <v>1972</v>
      </c>
      <c r="C9535" s="65" t="s">
        <v>1563</v>
      </c>
      <c r="D9535" s="66">
        <v>12.0</v>
      </c>
      <c r="E9535" s="66">
        <v>2025.0</v>
      </c>
      <c r="F9535" s="67">
        <v>2.0</v>
      </c>
    </row>
    <row r="9536">
      <c r="A9536" s="60">
        <v>4441.0</v>
      </c>
      <c r="B9536" s="61" t="s">
        <v>1916</v>
      </c>
      <c r="C9536" s="61" t="s">
        <v>1563</v>
      </c>
      <c r="D9536" s="62">
        <v>5.0</v>
      </c>
      <c r="E9536" s="62">
        <v>2025.0</v>
      </c>
      <c r="F9536" s="63">
        <v>2.0</v>
      </c>
    </row>
    <row r="9537">
      <c r="A9537" s="64">
        <v>6092.0</v>
      </c>
      <c r="B9537" s="65" t="s">
        <v>2418</v>
      </c>
      <c r="C9537" s="65" t="s">
        <v>1563</v>
      </c>
      <c r="D9537" s="66">
        <v>9.0</v>
      </c>
      <c r="E9537" s="66">
        <v>2025.0</v>
      </c>
      <c r="F9537" s="67">
        <v>2.0</v>
      </c>
    </row>
    <row r="9538">
      <c r="A9538" s="60">
        <v>3107.0</v>
      </c>
      <c r="B9538" s="61" t="s">
        <v>2043</v>
      </c>
      <c r="C9538" s="61" t="s">
        <v>1563</v>
      </c>
      <c r="D9538" s="62">
        <v>2.0</v>
      </c>
      <c r="E9538" s="62">
        <v>2025.0</v>
      </c>
      <c r="F9538" s="63">
        <v>2.0</v>
      </c>
    </row>
    <row r="9539">
      <c r="A9539" s="64">
        <v>3786.0</v>
      </c>
      <c r="B9539" s="65" t="s">
        <v>2098</v>
      </c>
      <c r="C9539" s="65" t="s">
        <v>1563</v>
      </c>
      <c r="D9539" s="66">
        <v>7.0</v>
      </c>
      <c r="E9539" s="66">
        <v>2025.0</v>
      </c>
      <c r="F9539" s="67">
        <v>2.0</v>
      </c>
    </row>
    <row r="9540">
      <c r="A9540" s="60">
        <v>4915.0</v>
      </c>
      <c r="B9540" s="61" t="s">
        <v>1941</v>
      </c>
      <c r="C9540" s="61" t="s">
        <v>1563</v>
      </c>
      <c r="D9540" s="62">
        <v>6.0</v>
      </c>
      <c r="E9540" s="62">
        <v>2025.0</v>
      </c>
      <c r="F9540" s="63">
        <v>2.0</v>
      </c>
    </row>
    <row r="9541">
      <c r="A9541" s="64">
        <v>2849.0</v>
      </c>
      <c r="B9541" s="65" t="s">
        <v>1760</v>
      </c>
      <c r="C9541" s="65" t="s">
        <v>1563</v>
      </c>
      <c r="D9541" s="66">
        <v>3.0</v>
      </c>
      <c r="E9541" s="66">
        <v>2025.0</v>
      </c>
      <c r="F9541" s="67">
        <v>2.0</v>
      </c>
    </row>
    <row r="9542">
      <c r="A9542" s="60">
        <v>4566.0</v>
      </c>
      <c r="B9542" s="61" t="s">
        <v>2090</v>
      </c>
      <c r="C9542" s="61" t="s">
        <v>1563</v>
      </c>
      <c r="D9542" s="62">
        <v>5.0</v>
      </c>
      <c r="E9542" s="62">
        <v>2025.0</v>
      </c>
      <c r="F9542" s="63">
        <v>2.0</v>
      </c>
    </row>
    <row r="9543">
      <c r="A9543" s="64">
        <v>2541.0</v>
      </c>
      <c r="B9543" s="65" t="s">
        <v>1001</v>
      </c>
      <c r="C9543" s="65" t="s">
        <v>1563</v>
      </c>
      <c r="D9543" s="66">
        <v>7.0</v>
      </c>
      <c r="E9543" s="66">
        <v>2025.0</v>
      </c>
      <c r="F9543" s="67">
        <v>2.0</v>
      </c>
    </row>
    <row r="9544">
      <c r="A9544" s="60">
        <v>2573.0</v>
      </c>
      <c r="B9544" s="61" t="s">
        <v>2109</v>
      </c>
      <c r="C9544" s="61" t="s">
        <v>1563</v>
      </c>
      <c r="D9544" s="62">
        <v>11.0</v>
      </c>
      <c r="E9544" s="62">
        <v>2025.0</v>
      </c>
      <c r="F9544" s="63">
        <v>2.0</v>
      </c>
    </row>
    <row r="9545">
      <c r="A9545" s="64">
        <v>2552.0</v>
      </c>
      <c r="B9545" s="65" t="s">
        <v>2419</v>
      </c>
      <c r="C9545" s="65" t="s">
        <v>1563</v>
      </c>
      <c r="D9545" s="66">
        <v>3.0</v>
      </c>
      <c r="E9545" s="66">
        <v>2025.0</v>
      </c>
      <c r="F9545" s="67">
        <v>2.0</v>
      </c>
    </row>
    <row r="9546">
      <c r="A9546" s="60">
        <v>2336.0</v>
      </c>
      <c r="B9546" s="61" t="s">
        <v>274</v>
      </c>
      <c r="C9546" s="61" t="s">
        <v>1563</v>
      </c>
      <c r="D9546" s="62">
        <v>11.0</v>
      </c>
      <c r="E9546" s="62">
        <v>2025.0</v>
      </c>
      <c r="F9546" s="63">
        <v>2.0</v>
      </c>
    </row>
    <row r="9547">
      <c r="A9547" s="64">
        <v>1788.0</v>
      </c>
      <c r="B9547" s="65" t="s">
        <v>2209</v>
      </c>
      <c r="C9547" s="65" t="s">
        <v>1563</v>
      </c>
      <c r="D9547" s="66">
        <v>11.0</v>
      </c>
      <c r="E9547" s="66">
        <v>2025.0</v>
      </c>
      <c r="F9547" s="67">
        <v>2.0</v>
      </c>
    </row>
    <row r="9548">
      <c r="A9548" s="60">
        <v>4843.0</v>
      </c>
      <c r="B9548" s="61" t="s">
        <v>1674</v>
      </c>
      <c r="C9548" s="61" t="s">
        <v>1563</v>
      </c>
      <c r="D9548" s="62">
        <v>2.0</v>
      </c>
      <c r="E9548" s="62">
        <v>2026.0</v>
      </c>
      <c r="F9548" s="63">
        <v>2.0</v>
      </c>
    </row>
    <row r="9549">
      <c r="A9549" s="64">
        <v>4965.0</v>
      </c>
      <c r="B9549" s="65" t="s">
        <v>1893</v>
      </c>
      <c r="C9549" s="65" t="s">
        <v>1563</v>
      </c>
      <c r="D9549" s="66">
        <v>10.0</v>
      </c>
      <c r="E9549" s="66">
        <v>2025.0</v>
      </c>
      <c r="F9549" s="67">
        <v>2.0</v>
      </c>
    </row>
    <row r="9550">
      <c r="A9550" s="60">
        <v>4394.0</v>
      </c>
      <c r="B9550" s="61" t="s">
        <v>1937</v>
      </c>
      <c r="C9550" s="61" t="s">
        <v>1563</v>
      </c>
      <c r="D9550" s="62">
        <v>8.0</v>
      </c>
      <c r="E9550" s="62">
        <v>2025.0</v>
      </c>
      <c r="F9550" s="63">
        <v>2.0</v>
      </c>
    </row>
    <row r="9551">
      <c r="A9551" s="64">
        <v>3299.0</v>
      </c>
      <c r="B9551" s="65" t="s">
        <v>2122</v>
      </c>
      <c r="C9551" s="65" t="s">
        <v>1563</v>
      </c>
      <c r="D9551" s="66">
        <v>10.0</v>
      </c>
      <c r="E9551" s="66">
        <v>2025.0</v>
      </c>
      <c r="F9551" s="67">
        <v>2.0</v>
      </c>
    </row>
    <row r="9552">
      <c r="A9552" s="60">
        <v>4332.0</v>
      </c>
      <c r="B9552" s="61" t="s">
        <v>1907</v>
      </c>
      <c r="C9552" s="61" t="s">
        <v>1563</v>
      </c>
      <c r="D9552" s="62">
        <v>2.0</v>
      </c>
      <c r="E9552" s="62">
        <v>2026.0</v>
      </c>
      <c r="F9552" s="63">
        <v>2.0</v>
      </c>
    </row>
    <row r="9553">
      <c r="A9553" s="64">
        <v>6166.0</v>
      </c>
      <c r="B9553" s="65" t="s">
        <v>1148</v>
      </c>
      <c r="C9553" s="65" t="s">
        <v>1564</v>
      </c>
      <c r="D9553" s="66">
        <v>1.0</v>
      </c>
      <c r="E9553" s="66">
        <v>2026.0</v>
      </c>
      <c r="F9553" s="67">
        <v>2.0</v>
      </c>
    </row>
    <row r="9554">
      <c r="A9554" s="60">
        <v>3081.0</v>
      </c>
      <c r="B9554" s="61" t="s">
        <v>2420</v>
      </c>
      <c r="C9554" s="61" t="s">
        <v>1563</v>
      </c>
      <c r="D9554" s="62">
        <v>7.0</v>
      </c>
      <c r="E9554" s="62">
        <v>2025.0</v>
      </c>
      <c r="F9554" s="63">
        <v>2.0</v>
      </c>
    </row>
    <row r="9555">
      <c r="A9555" s="64">
        <v>3762.0</v>
      </c>
      <c r="B9555" s="65" t="s">
        <v>2124</v>
      </c>
      <c r="C9555" s="65" t="s">
        <v>1563</v>
      </c>
      <c r="D9555" s="66">
        <v>8.0</v>
      </c>
      <c r="E9555" s="66">
        <v>2025.0</v>
      </c>
      <c r="F9555" s="67">
        <v>2.0</v>
      </c>
    </row>
    <row r="9556">
      <c r="A9556" s="60">
        <v>4915.0</v>
      </c>
      <c r="B9556" s="61" t="s">
        <v>1941</v>
      </c>
      <c r="C9556" s="61" t="s">
        <v>1563</v>
      </c>
      <c r="D9556" s="62">
        <v>9.0</v>
      </c>
      <c r="E9556" s="62">
        <v>2025.0</v>
      </c>
      <c r="F9556" s="63">
        <v>2.0</v>
      </c>
    </row>
    <row r="9557">
      <c r="A9557" s="64">
        <v>2916.0</v>
      </c>
      <c r="B9557" s="65" t="s">
        <v>2421</v>
      </c>
      <c r="C9557" s="65" t="s">
        <v>1563</v>
      </c>
      <c r="D9557" s="66">
        <v>5.0</v>
      </c>
      <c r="E9557" s="66">
        <v>2025.0</v>
      </c>
      <c r="F9557" s="67">
        <v>2.0</v>
      </c>
    </row>
    <row r="9558">
      <c r="A9558" s="60">
        <v>5054.0</v>
      </c>
      <c r="B9558" s="61" t="s">
        <v>2422</v>
      </c>
      <c r="C9558" s="61" t="s">
        <v>1563</v>
      </c>
      <c r="D9558" s="62">
        <v>4.0</v>
      </c>
      <c r="E9558" s="62">
        <v>2025.0</v>
      </c>
      <c r="F9558" s="63">
        <v>2.0</v>
      </c>
    </row>
    <row r="9559">
      <c r="A9559" s="64">
        <v>2568.0</v>
      </c>
      <c r="B9559" s="65" t="s">
        <v>2423</v>
      </c>
      <c r="C9559" s="65" t="s">
        <v>1563</v>
      </c>
      <c r="D9559" s="66">
        <v>2.0</v>
      </c>
      <c r="E9559" s="66">
        <v>2025.0</v>
      </c>
      <c r="F9559" s="67">
        <v>2.0</v>
      </c>
    </row>
    <row r="9560">
      <c r="A9560" s="60">
        <v>2568.0</v>
      </c>
      <c r="B9560" s="61" t="s">
        <v>2423</v>
      </c>
      <c r="C9560" s="61" t="s">
        <v>1563</v>
      </c>
      <c r="D9560" s="62">
        <v>4.0</v>
      </c>
      <c r="E9560" s="62">
        <v>2025.0</v>
      </c>
      <c r="F9560" s="63">
        <v>2.0</v>
      </c>
    </row>
    <row r="9561">
      <c r="A9561" s="64">
        <v>2552.0</v>
      </c>
      <c r="B9561" s="65" t="s">
        <v>2419</v>
      </c>
      <c r="C9561" s="65" t="s">
        <v>1563</v>
      </c>
      <c r="D9561" s="66">
        <v>6.0</v>
      </c>
      <c r="E9561" s="66">
        <v>2025.0</v>
      </c>
      <c r="F9561" s="67">
        <v>2.0</v>
      </c>
    </row>
    <row r="9562">
      <c r="A9562" s="60">
        <v>2035.0</v>
      </c>
      <c r="B9562" s="61" t="s">
        <v>2198</v>
      </c>
      <c r="C9562" s="61" t="s">
        <v>1563</v>
      </c>
      <c r="D9562" s="62">
        <v>11.0</v>
      </c>
      <c r="E9562" s="62">
        <v>2025.0</v>
      </c>
      <c r="F9562" s="63">
        <v>2.0</v>
      </c>
    </row>
    <row r="9563">
      <c r="A9563" s="64">
        <v>1694.0</v>
      </c>
      <c r="B9563" s="65" t="s">
        <v>764</v>
      </c>
      <c r="C9563" s="65" t="s">
        <v>1564</v>
      </c>
      <c r="D9563" s="66">
        <v>4.0</v>
      </c>
      <c r="E9563" s="66">
        <v>2025.0</v>
      </c>
      <c r="F9563" s="67">
        <v>2.0</v>
      </c>
    </row>
    <row r="9564">
      <c r="A9564" s="60">
        <v>4860.0</v>
      </c>
      <c r="B9564" s="61" t="s">
        <v>2424</v>
      </c>
      <c r="C9564" s="61" t="s">
        <v>1563</v>
      </c>
      <c r="D9564" s="62">
        <v>3.0</v>
      </c>
      <c r="E9564" s="62">
        <v>2025.0</v>
      </c>
      <c r="F9564" s="63">
        <v>2.0</v>
      </c>
    </row>
    <row r="9565">
      <c r="A9565" s="64">
        <v>5005.0</v>
      </c>
      <c r="B9565" s="65" t="s">
        <v>2425</v>
      </c>
      <c r="C9565" s="65" t="s">
        <v>1563</v>
      </c>
      <c r="D9565" s="66">
        <v>1.0</v>
      </c>
      <c r="E9565" s="66">
        <v>2026.0</v>
      </c>
      <c r="F9565" s="67">
        <v>2.0</v>
      </c>
    </row>
    <row r="9566">
      <c r="A9566" s="60">
        <v>4394.0</v>
      </c>
      <c r="B9566" s="61" t="s">
        <v>1937</v>
      </c>
      <c r="C9566" s="61" t="s">
        <v>1563</v>
      </c>
      <c r="D9566" s="62">
        <v>11.0</v>
      </c>
      <c r="E9566" s="62">
        <v>2025.0</v>
      </c>
      <c r="F9566" s="63">
        <v>2.0</v>
      </c>
    </row>
    <row r="9567">
      <c r="A9567" s="64">
        <v>3313.0</v>
      </c>
      <c r="B9567" s="65" t="s">
        <v>2205</v>
      </c>
      <c r="C9567" s="65" t="s">
        <v>1563</v>
      </c>
      <c r="D9567" s="66">
        <v>10.0</v>
      </c>
      <c r="E9567" s="66">
        <v>2025.0</v>
      </c>
      <c r="F9567" s="67">
        <v>2.0</v>
      </c>
    </row>
    <row r="9568">
      <c r="A9568" s="60">
        <v>4332.0</v>
      </c>
      <c r="B9568" s="61" t="s">
        <v>1907</v>
      </c>
      <c r="C9568" s="61" t="s">
        <v>1563</v>
      </c>
      <c r="D9568" s="62">
        <v>3.0</v>
      </c>
      <c r="E9568" s="62">
        <v>2025.0</v>
      </c>
      <c r="F9568" s="63">
        <v>2.0</v>
      </c>
    </row>
    <row r="9569">
      <c r="A9569" s="64">
        <v>6141.0</v>
      </c>
      <c r="B9569" s="65" t="s">
        <v>1966</v>
      </c>
      <c r="C9569" s="65" t="s">
        <v>1563</v>
      </c>
      <c r="D9569" s="66">
        <v>8.0</v>
      </c>
      <c r="E9569" s="66">
        <v>2025.0</v>
      </c>
      <c r="F9569" s="67">
        <v>2.0</v>
      </c>
    </row>
    <row r="9570">
      <c r="A9570" s="60">
        <v>2845.0</v>
      </c>
      <c r="B9570" s="61" t="s">
        <v>2426</v>
      </c>
      <c r="C9570" s="61" t="s">
        <v>1563</v>
      </c>
      <c r="D9570" s="62">
        <v>4.0</v>
      </c>
      <c r="E9570" s="62">
        <v>2025.0</v>
      </c>
      <c r="F9570" s="63">
        <v>2.0</v>
      </c>
    </row>
    <row r="9571">
      <c r="A9571" s="64">
        <v>3774.0</v>
      </c>
      <c r="B9571" s="65" t="s">
        <v>2427</v>
      </c>
      <c r="C9571" s="65" t="s">
        <v>1563</v>
      </c>
      <c r="D9571" s="66">
        <v>3.0</v>
      </c>
      <c r="E9571" s="66">
        <v>2025.0</v>
      </c>
      <c r="F9571" s="67">
        <v>2.0</v>
      </c>
    </row>
    <row r="9572">
      <c r="A9572" s="60">
        <v>2907.0</v>
      </c>
      <c r="B9572" s="61" t="s">
        <v>1930</v>
      </c>
      <c r="C9572" s="61" t="s">
        <v>1563</v>
      </c>
      <c r="D9572" s="62">
        <v>3.0</v>
      </c>
      <c r="E9572" s="62">
        <v>2025.0</v>
      </c>
      <c r="F9572" s="63">
        <v>2.0</v>
      </c>
    </row>
    <row r="9573">
      <c r="A9573" s="64">
        <v>4120.0</v>
      </c>
      <c r="B9573" s="65" t="s">
        <v>1016</v>
      </c>
      <c r="C9573" s="65" t="s">
        <v>1563</v>
      </c>
      <c r="D9573" s="66">
        <v>11.0</v>
      </c>
      <c r="E9573" s="66">
        <v>2025.0</v>
      </c>
      <c r="F9573" s="67">
        <v>2.0</v>
      </c>
    </row>
    <row r="9574">
      <c r="A9574" s="60">
        <v>5163.0</v>
      </c>
      <c r="B9574" s="61" t="s">
        <v>606</v>
      </c>
      <c r="C9574" s="61" t="s">
        <v>1563</v>
      </c>
      <c r="D9574" s="62">
        <v>6.0</v>
      </c>
      <c r="E9574" s="62">
        <v>2025.0</v>
      </c>
      <c r="F9574" s="63">
        <v>2.0</v>
      </c>
    </row>
    <row r="9575">
      <c r="A9575" s="64">
        <v>1596.0</v>
      </c>
      <c r="B9575" s="65" t="s">
        <v>2065</v>
      </c>
      <c r="C9575" s="65" t="s">
        <v>1563</v>
      </c>
      <c r="D9575" s="66">
        <v>2.0</v>
      </c>
      <c r="E9575" s="66">
        <v>2025.0</v>
      </c>
      <c r="F9575" s="67">
        <v>2.0</v>
      </c>
    </row>
    <row r="9576">
      <c r="A9576" s="60">
        <v>2544.0</v>
      </c>
      <c r="B9576" s="61" t="s">
        <v>1989</v>
      </c>
      <c r="C9576" s="61" t="s">
        <v>1563</v>
      </c>
      <c r="D9576" s="62">
        <v>1.0</v>
      </c>
      <c r="E9576" s="62">
        <v>2026.0</v>
      </c>
      <c r="F9576" s="63">
        <v>2.0</v>
      </c>
    </row>
    <row r="9577">
      <c r="A9577" s="64">
        <v>2556.0</v>
      </c>
      <c r="B9577" s="65" t="s">
        <v>2428</v>
      </c>
      <c r="C9577" s="65" t="s">
        <v>1563</v>
      </c>
      <c r="D9577" s="66">
        <v>12.0</v>
      </c>
      <c r="E9577" s="66">
        <v>2025.0</v>
      </c>
      <c r="F9577" s="67">
        <v>2.0</v>
      </c>
    </row>
    <row r="9578">
      <c r="A9578" s="60">
        <v>2026.0</v>
      </c>
      <c r="B9578" s="61" t="s">
        <v>2067</v>
      </c>
      <c r="C9578" s="61" t="s">
        <v>1563</v>
      </c>
      <c r="D9578" s="62">
        <v>6.0</v>
      </c>
      <c r="E9578" s="62">
        <v>2025.0</v>
      </c>
      <c r="F9578" s="63">
        <v>2.0</v>
      </c>
    </row>
    <row r="9579">
      <c r="A9579" s="64">
        <v>2057.0</v>
      </c>
      <c r="B9579" s="65" t="s">
        <v>1846</v>
      </c>
      <c r="C9579" s="65" t="s">
        <v>1563</v>
      </c>
      <c r="D9579" s="66">
        <v>9.0</v>
      </c>
      <c r="E9579" s="66">
        <v>2025.0</v>
      </c>
      <c r="F9579" s="67">
        <v>2.0</v>
      </c>
    </row>
    <row r="9580">
      <c r="A9580" s="60">
        <v>4443.0</v>
      </c>
      <c r="B9580" s="61" t="s">
        <v>1818</v>
      </c>
      <c r="C9580" s="61" t="s">
        <v>1563</v>
      </c>
      <c r="D9580" s="62">
        <v>6.0</v>
      </c>
      <c r="E9580" s="62">
        <v>2025.0</v>
      </c>
      <c r="F9580" s="63">
        <v>2.0</v>
      </c>
    </row>
    <row r="9581">
      <c r="A9581" s="64">
        <v>5006.0</v>
      </c>
      <c r="B9581" s="65" t="s">
        <v>2159</v>
      </c>
      <c r="C9581" s="65" t="s">
        <v>1563</v>
      </c>
      <c r="D9581" s="66">
        <v>1.0</v>
      </c>
      <c r="E9581" s="66">
        <v>2026.0</v>
      </c>
      <c r="F9581" s="67">
        <v>2.0</v>
      </c>
    </row>
    <row r="9582">
      <c r="A9582" s="60">
        <v>3804.0</v>
      </c>
      <c r="B9582" s="61" t="s">
        <v>1875</v>
      </c>
      <c r="C9582" s="61" t="s">
        <v>1563</v>
      </c>
      <c r="D9582" s="62">
        <v>3.0</v>
      </c>
      <c r="E9582" s="62">
        <v>2025.0</v>
      </c>
      <c r="F9582" s="63">
        <v>2.0</v>
      </c>
    </row>
    <row r="9583">
      <c r="A9583" s="64">
        <v>3289.0</v>
      </c>
      <c r="B9583" s="65" t="s">
        <v>1967</v>
      </c>
      <c r="C9583" s="65" t="s">
        <v>1563</v>
      </c>
      <c r="D9583" s="66">
        <v>5.0</v>
      </c>
      <c r="E9583" s="66">
        <v>2025.0</v>
      </c>
      <c r="F9583" s="67">
        <v>2.0</v>
      </c>
    </row>
    <row r="9584">
      <c r="A9584" s="60">
        <v>3773.0</v>
      </c>
      <c r="B9584" s="61" t="s">
        <v>2236</v>
      </c>
      <c r="C9584" s="61" t="s">
        <v>1563</v>
      </c>
      <c r="D9584" s="62">
        <v>8.0</v>
      </c>
      <c r="E9584" s="62">
        <v>2025.0</v>
      </c>
      <c r="F9584" s="63">
        <v>2.0</v>
      </c>
    </row>
    <row r="9585">
      <c r="A9585" s="64">
        <v>6273.0</v>
      </c>
      <c r="B9585" s="65" t="s">
        <v>1063</v>
      </c>
      <c r="C9585" s="65" t="s">
        <v>1563</v>
      </c>
      <c r="D9585" s="66">
        <v>1.0</v>
      </c>
      <c r="E9585" s="66">
        <v>2026.0</v>
      </c>
      <c r="F9585" s="67">
        <v>2.0</v>
      </c>
    </row>
    <row r="9586">
      <c r="A9586" s="60">
        <v>2845.0</v>
      </c>
      <c r="B9586" s="61" t="s">
        <v>2426</v>
      </c>
      <c r="C9586" s="61" t="s">
        <v>1563</v>
      </c>
      <c r="D9586" s="62">
        <v>7.0</v>
      </c>
      <c r="E9586" s="62">
        <v>2025.0</v>
      </c>
      <c r="F9586" s="63">
        <v>2.0</v>
      </c>
    </row>
    <row r="9587">
      <c r="A9587" s="64">
        <v>3745.0</v>
      </c>
      <c r="B9587" s="65" t="s">
        <v>2429</v>
      </c>
      <c r="C9587" s="65" t="s">
        <v>1563</v>
      </c>
      <c r="D9587" s="66">
        <v>5.0</v>
      </c>
      <c r="E9587" s="66">
        <v>2025.0</v>
      </c>
      <c r="F9587" s="67">
        <v>2.0</v>
      </c>
    </row>
    <row r="9588">
      <c r="A9588" s="60">
        <v>2907.0</v>
      </c>
      <c r="B9588" s="61" t="s">
        <v>1930</v>
      </c>
      <c r="C9588" s="61" t="s">
        <v>1563</v>
      </c>
      <c r="D9588" s="62">
        <v>6.0</v>
      </c>
      <c r="E9588" s="62">
        <v>2025.0</v>
      </c>
      <c r="F9588" s="63">
        <v>2.0</v>
      </c>
    </row>
    <row r="9589">
      <c r="A9589" s="64">
        <v>4115.0</v>
      </c>
      <c r="B9589" s="65" t="s">
        <v>1006</v>
      </c>
      <c r="C9589" s="65" t="s">
        <v>1563</v>
      </c>
      <c r="D9589" s="66">
        <v>4.0</v>
      </c>
      <c r="E9589" s="66">
        <v>2025.0</v>
      </c>
      <c r="F9589" s="67">
        <v>2.0</v>
      </c>
    </row>
    <row r="9590">
      <c r="A9590" s="60">
        <v>5137.0</v>
      </c>
      <c r="B9590" s="61" t="s">
        <v>2011</v>
      </c>
      <c r="C9590" s="61" t="s">
        <v>1563</v>
      </c>
      <c r="D9590" s="62">
        <v>7.0</v>
      </c>
      <c r="E9590" s="62">
        <v>2025.0</v>
      </c>
      <c r="F9590" s="63">
        <v>2.0</v>
      </c>
    </row>
    <row r="9591">
      <c r="A9591" s="64">
        <v>1758.0</v>
      </c>
      <c r="B9591" s="65" t="s">
        <v>759</v>
      </c>
      <c r="C9591" s="65" t="s">
        <v>1563</v>
      </c>
      <c r="D9591" s="66">
        <v>3.0</v>
      </c>
      <c r="E9591" s="66">
        <v>2025.0</v>
      </c>
      <c r="F9591" s="67">
        <v>2.0</v>
      </c>
    </row>
    <row r="9592">
      <c r="A9592" s="60">
        <v>2548.0</v>
      </c>
      <c r="B9592" s="61" t="s">
        <v>1956</v>
      </c>
      <c r="C9592" s="61" t="s">
        <v>1563</v>
      </c>
      <c r="D9592" s="62">
        <v>8.0</v>
      </c>
      <c r="E9592" s="62">
        <v>2025.0</v>
      </c>
      <c r="F9592" s="63">
        <v>2.0</v>
      </c>
    </row>
    <row r="9593">
      <c r="A9593" s="64">
        <v>2530.0</v>
      </c>
      <c r="B9593" s="65" t="s">
        <v>816</v>
      </c>
      <c r="C9593" s="65" t="s">
        <v>1564</v>
      </c>
      <c r="D9593" s="66">
        <v>2.0</v>
      </c>
      <c r="E9593" s="66">
        <v>2026.0</v>
      </c>
      <c r="F9593" s="67">
        <v>2.0</v>
      </c>
    </row>
    <row r="9594">
      <c r="A9594" s="60">
        <v>1937.0</v>
      </c>
      <c r="B9594" s="61" t="s">
        <v>2282</v>
      </c>
      <c r="C9594" s="61" t="s">
        <v>1563</v>
      </c>
      <c r="D9594" s="62">
        <v>7.0</v>
      </c>
      <c r="E9594" s="62">
        <v>2025.0</v>
      </c>
      <c r="F9594" s="63">
        <v>2.0</v>
      </c>
    </row>
    <row r="9595">
      <c r="A9595" s="64">
        <v>2069.0</v>
      </c>
      <c r="B9595" s="65" t="s">
        <v>1887</v>
      </c>
      <c r="C9595" s="65" t="s">
        <v>1563</v>
      </c>
      <c r="D9595" s="66">
        <v>10.0</v>
      </c>
      <c r="E9595" s="66">
        <v>2025.0</v>
      </c>
      <c r="F9595" s="67">
        <v>2.0</v>
      </c>
    </row>
    <row r="9596">
      <c r="A9596" s="60">
        <v>4467.0</v>
      </c>
      <c r="B9596" s="61" t="s">
        <v>1931</v>
      </c>
      <c r="C9596" s="61" t="s">
        <v>1563</v>
      </c>
      <c r="D9596" s="62">
        <v>11.0</v>
      </c>
      <c r="E9596" s="62">
        <v>2025.0</v>
      </c>
      <c r="F9596" s="63">
        <v>2.0</v>
      </c>
    </row>
    <row r="9597">
      <c r="A9597" s="64">
        <v>5135.0</v>
      </c>
      <c r="B9597" s="65" t="s">
        <v>1100</v>
      </c>
      <c r="C9597" s="65" t="s">
        <v>1563</v>
      </c>
      <c r="D9597" s="66">
        <v>9.0</v>
      </c>
      <c r="E9597" s="66">
        <v>2025.0</v>
      </c>
      <c r="F9597" s="67">
        <v>2.0</v>
      </c>
    </row>
    <row r="9598">
      <c r="A9598" s="60">
        <v>4282.0</v>
      </c>
      <c r="B9598" s="61" t="s">
        <v>2212</v>
      </c>
      <c r="C9598" s="61" t="s">
        <v>1563</v>
      </c>
      <c r="D9598" s="62">
        <v>7.0</v>
      </c>
      <c r="E9598" s="62">
        <v>2025.0</v>
      </c>
      <c r="F9598" s="63">
        <v>2.0</v>
      </c>
    </row>
    <row r="9599">
      <c r="A9599" s="64">
        <v>3294.0</v>
      </c>
      <c r="B9599" s="65" t="s">
        <v>2430</v>
      </c>
      <c r="C9599" s="65" t="s">
        <v>1563</v>
      </c>
      <c r="D9599" s="66">
        <v>3.0</v>
      </c>
      <c r="E9599" s="66">
        <v>2025.0</v>
      </c>
      <c r="F9599" s="67">
        <v>2.0</v>
      </c>
    </row>
    <row r="9600">
      <c r="A9600" s="60">
        <v>4387.0</v>
      </c>
      <c r="B9600" s="61" t="s">
        <v>2038</v>
      </c>
      <c r="C9600" s="61" t="s">
        <v>1563</v>
      </c>
      <c r="D9600" s="62">
        <v>2.0</v>
      </c>
      <c r="E9600" s="62">
        <v>2025.0</v>
      </c>
      <c r="F9600" s="63">
        <v>2.0</v>
      </c>
    </row>
    <row r="9601">
      <c r="A9601" s="64">
        <v>4913.0</v>
      </c>
      <c r="B9601" s="65" t="s">
        <v>1880</v>
      </c>
      <c r="C9601" s="65" t="s">
        <v>1563</v>
      </c>
      <c r="D9601" s="66">
        <v>2.0</v>
      </c>
      <c r="E9601" s="66">
        <v>2026.0</v>
      </c>
      <c r="F9601" s="67">
        <v>2.0</v>
      </c>
    </row>
    <row r="9602">
      <c r="A9602" s="60">
        <v>2907.0</v>
      </c>
      <c r="B9602" s="61" t="s">
        <v>1930</v>
      </c>
      <c r="C9602" s="61" t="s">
        <v>1563</v>
      </c>
      <c r="D9602" s="62">
        <v>8.0</v>
      </c>
      <c r="E9602" s="62">
        <v>2025.0</v>
      </c>
      <c r="F9602" s="63">
        <v>2.0</v>
      </c>
    </row>
    <row r="9603">
      <c r="A9603" s="64">
        <v>3732.0</v>
      </c>
      <c r="B9603" s="65" t="s">
        <v>1582</v>
      </c>
      <c r="C9603" s="65" t="s">
        <v>1563</v>
      </c>
      <c r="D9603" s="66">
        <v>11.0</v>
      </c>
      <c r="E9603" s="66">
        <v>2025.0</v>
      </c>
      <c r="F9603" s="67">
        <v>2.0</v>
      </c>
    </row>
    <row r="9604">
      <c r="A9604" s="60">
        <v>2838.0</v>
      </c>
      <c r="B9604" s="61" t="s">
        <v>1905</v>
      </c>
      <c r="C9604" s="61" t="s">
        <v>1563</v>
      </c>
      <c r="D9604" s="62">
        <v>1.0</v>
      </c>
      <c r="E9604" s="62">
        <v>2026.0</v>
      </c>
      <c r="F9604" s="63">
        <v>2.0</v>
      </c>
    </row>
    <row r="9605">
      <c r="A9605" s="64">
        <v>4385.0</v>
      </c>
      <c r="B9605" s="65" t="s">
        <v>1860</v>
      </c>
      <c r="C9605" s="65" t="s">
        <v>1563</v>
      </c>
      <c r="D9605" s="66">
        <v>2.0</v>
      </c>
      <c r="E9605" s="66">
        <v>2026.0</v>
      </c>
      <c r="F9605" s="67">
        <v>2.0</v>
      </c>
    </row>
    <row r="9606">
      <c r="A9606" s="60">
        <v>5151.0</v>
      </c>
      <c r="B9606" s="61" t="s">
        <v>1069</v>
      </c>
      <c r="C9606" s="61" t="s">
        <v>1563</v>
      </c>
      <c r="D9606" s="62">
        <v>8.0</v>
      </c>
      <c r="E9606" s="62">
        <v>2025.0</v>
      </c>
      <c r="F9606" s="63">
        <v>2.0</v>
      </c>
    </row>
    <row r="9607">
      <c r="A9607" s="64">
        <v>1758.0</v>
      </c>
      <c r="B9607" s="65" t="s">
        <v>759</v>
      </c>
      <c r="C9607" s="65" t="s">
        <v>1563</v>
      </c>
      <c r="D9607" s="66">
        <v>6.0</v>
      </c>
      <c r="E9607" s="66">
        <v>2025.0</v>
      </c>
      <c r="F9607" s="67">
        <v>2.0</v>
      </c>
    </row>
    <row r="9608">
      <c r="A9608" s="60">
        <v>2523.0</v>
      </c>
      <c r="B9608" s="61" t="s">
        <v>1120</v>
      </c>
      <c r="C9608" s="61" t="s">
        <v>1564</v>
      </c>
      <c r="D9608" s="62">
        <v>8.0</v>
      </c>
      <c r="E9608" s="62">
        <v>2025.0</v>
      </c>
      <c r="F9608" s="63">
        <v>2.0</v>
      </c>
    </row>
    <row r="9609">
      <c r="A9609" s="64">
        <v>2474.0</v>
      </c>
      <c r="B9609" s="65" t="s">
        <v>2431</v>
      </c>
      <c r="C9609" s="65" t="s">
        <v>1563</v>
      </c>
      <c r="D9609" s="66">
        <v>2.0</v>
      </c>
      <c r="E9609" s="66">
        <v>2025.0</v>
      </c>
      <c r="F9609" s="67">
        <v>2.0</v>
      </c>
    </row>
    <row r="9610">
      <c r="A9610" s="60">
        <v>1964.0</v>
      </c>
      <c r="B9610" s="61" t="s">
        <v>1815</v>
      </c>
      <c r="C9610" s="61" t="s">
        <v>1563</v>
      </c>
      <c r="D9610" s="62">
        <v>2.0</v>
      </c>
      <c r="E9610" s="62">
        <v>2025.0</v>
      </c>
      <c r="F9610" s="63">
        <v>2.0</v>
      </c>
    </row>
    <row r="9611">
      <c r="A9611" s="64">
        <v>2071.0</v>
      </c>
      <c r="B9611" s="65" t="s">
        <v>1970</v>
      </c>
      <c r="C9611" s="65" t="s">
        <v>1563</v>
      </c>
      <c r="D9611" s="66">
        <v>10.0</v>
      </c>
      <c r="E9611" s="66">
        <v>2025.0</v>
      </c>
      <c r="F9611" s="67">
        <v>2.0</v>
      </c>
    </row>
    <row r="9612">
      <c r="A9612" s="60">
        <v>4460.0</v>
      </c>
      <c r="B9612" s="61" t="s">
        <v>991</v>
      </c>
      <c r="C9612" s="61" t="s">
        <v>1563</v>
      </c>
      <c r="D9612" s="62">
        <v>6.0</v>
      </c>
      <c r="E9612" s="62">
        <v>2025.0</v>
      </c>
      <c r="F9612" s="63">
        <v>2.0</v>
      </c>
    </row>
    <row r="9613">
      <c r="A9613" s="64">
        <v>3189.0</v>
      </c>
      <c r="B9613" s="65" t="s">
        <v>1131</v>
      </c>
      <c r="C9613" s="65" t="s">
        <v>1564</v>
      </c>
      <c r="D9613" s="66">
        <v>2.0</v>
      </c>
      <c r="E9613" s="66">
        <v>2026.0</v>
      </c>
      <c r="F9613" s="67">
        <v>2.0</v>
      </c>
    </row>
    <row r="9614">
      <c r="A9614" s="60">
        <v>4285.0</v>
      </c>
      <c r="B9614" s="61" t="s">
        <v>1149</v>
      </c>
      <c r="C9614" s="61" t="s">
        <v>1563</v>
      </c>
      <c r="D9614" s="62">
        <v>2.0</v>
      </c>
      <c r="E9614" s="62">
        <v>2025.0</v>
      </c>
      <c r="F9614" s="63">
        <v>2.0</v>
      </c>
    </row>
    <row r="9615">
      <c r="A9615" s="64">
        <v>3101.0</v>
      </c>
      <c r="B9615" s="65" t="s">
        <v>1932</v>
      </c>
      <c r="C9615" s="65" t="s">
        <v>1563</v>
      </c>
      <c r="D9615" s="66">
        <v>6.0</v>
      </c>
      <c r="E9615" s="66">
        <v>2025.0</v>
      </c>
      <c r="F9615" s="67">
        <v>2.0</v>
      </c>
    </row>
    <row r="9616">
      <c r="A9616" s="60">
        <v>4017.0</v>
      </c>
      <c r="B9616" s="61" t="s">
        <v>2137</v>
      </c>
      <c r="C9616" s="61" t="s">
        <v>1563</v>
      </c>
      <c r="D9616" s="62">
        <v>3.0</v>
      </c>
      <c r="E9616" s="62">
        <v>2025.0</v>
      </c>
      <c r="F9616" s="63">
        <v>2.0</v>
      </c>
    </row>
    <row r="9617">
      <c r="A9617" s="64">
        <v>4859.0</v>
      </c>
      <c r="B9617" s="65" t="s">
        <v>1798</v>
      </c>
      <c r="C9617" s="65" t="s">
        <v>1563</v>
      </c>
      <c r="D9617" s="66">
        <v>10.0</v>
      </c>
      <c r="E9617" s="66">
        <v>2025.0</v>
      </c>
      <c r="F9617" s="67">
        <v>2.0</v>
      </c>
    </row>
    <row r="9618">
      <c r="A9618" s="60">
        <v>2788.0</v>
      </c>
      <c r="B9618" s="61" t="s">
        <v>2256</v>
      </c>
      <c r="C9618" s="61" t="s">
        <v>1563</v>
      </c>
      <c r="D9618" s="62">
        <v>7.0</v>
      </c>
      <c r="E9618" s="62">
        <v>2025.0</v>
      </c>
      <c r="F9618" s="63">
        <v>2.0</v>
      </c>
    </row>
    <row r="9619">
      <c r="A9619" s="64">
        <v>4393.0</v>
      </c>
      <c r="B9619" s="65" t="s">
        <v>1842</v>
      </c>
      <c r="C9619" s="65" t="s">
        <v>1563</v>
      </c>
      <c r="D9619" s="66">
        <v>2.0</v>
      </c>
      <c r="E9619" s="66">
        <v>2026.0</v>
      </c>
      <c r="F9619" s="67">
        <v>2.0</v>
      </c>
    </row>
    <row r="9620">
      <c r="A9620" s="60">
        <v>2863.0</v>
      </c>
      <c r="B9620" s="61" t="s">
        <v>2202</v>
      </c>
      <c r="C9620" s="61" t="s">
        <v>1563</v>
      </c>
      <c r="D9620" s="62">
        <v>1.0</v>
      </c>
      <c r="E9620" s="62">
        <v>2026.0</v>
      </c>
      <c r="F9620" s="63">
        <v>2.0</v>
      </c>
    </row>
    <row r="9621">
      <c r="A9621" s="64">
        <v>4388.0</v>
      </c>
      <c r="B9621" s="65" t="s">
        <v>2017</v>
      </c>
      <c r="C9621" s="65" t="s">
        <v>1563</v>
      </c>
      <c r="D9621" s="66">
        <v>8.0</v>
      </c>
      <c r="E9621" s="66">
        <v>2025.0</v>
      </c>
      <c r="F9621" s="67">
        <v>2.0</v>
      </c>
    </row>
    <row r="9622">
      <c r="A9622" s="60">
        <v>5078.0</v>
      </c>
      <c r="B9622" s="61" t="s">
        <v>2009</v>
      </c>
      <c r="C9622" s="61" t="s">
        <v>1563</v>
      </c>
      <c r="D9622" s="62">
        <v>3.0</v>
      </c>
      <c r="E9622" s="62">
        <v>2025.0</v>
      </c>
      <c r="F9622" s="63">
        <v>2.0</v>
      </c>
    </row>
    <row r="9623">
      <c r="A9623" s="64">
        <v>1682.0</v>
      </c>
      <c r="B9623" s="65" t="s">
        <v>2265</v>
      </c>
      <c r="C9623" s="65" t="s">
        <v>1563</v>
      </c>
      <c r="D9623" s="66">
        <v>5.0</v>
      </c>
      <c r="E9623" s="66">
        <v>2025.0</v>
      </c>
      <c r="F9623" s="67">
        <v>2.0</v>
      </c>
    </row>
    <row r="9624">
      <c r="A9624" s="60">
        <v>2630.0</v>
      </c>
      <c r="B9624" s="61" t="s">
        <v>681</v>
      </c>
      <c r="C9624" s="61" t="s">
        <v>1563</v>
      </c>
      <c r="D9624" s="62">
        <v>5.0</v>
      </c>
      <c r="E9624" s="62">
        <v>2025.0</v>
      </c>
      <c r="F9624" s="63">
        <v>2.0</v>
      </c>
    </row>
    <row r="9625">
      <c r="A9625" s="64">
        <v>2586.0</v>
      </c>
      <c r="B9625" s="65" t="s">
        <v>1025</v>
      </c>
      <c r="C9625" s="65" t="s">
        <v>1563</v>
      </c>
      <c r="D9625" s="66">
        <v>2.0</v>
      </c>
      <c r="E9625" s="66">
        <v>2026.0</v>
      </c>
      <c r="F9625" s="67">
        <v>2.0</v>
      </c>
    </row>
    <row r="9626">
      <c r="A9626" s="60">
        <v>1964.0</v>
      </c>
      <c r="B9626" s="61" t="s">
        <v>1815</v>
      </c>
      <c r="C9626" s="61" t="s">
        <v>1563</v>
      </c>
      <c r="D9626" s="62">
        <v>5.0</v>
      </c>
      <c r="E9626" s="62">
        <v>2025.0</v>
      </c>
      <c r="F9626" s="63">
        <v>2.0</v>
      </c>
    </row>
    <row r="9627">
      <c r="A9627" s="64">
        <v>1976.0</v>
      </c>
      <c r="B9627" s="65" t="s">
        <v>2432</v>
      </c>
      <c r="C9627" s="65" t="s">
        <v>1563</v>
      </c>
      <c r="D9627" s="66">
        <v>4.0</v>
      </c>
      <c r="E9627" s="66">
        <v>2025.0</v>
      </c>
      <c r="F9627" s="67">
        <v>2.0</v>
      </c>
    </row>
    <row r="9628">
      <c r="A9628" s="60">
        <v>6020.0</v>
      </c>
      <c r="B9628" s="61" t="s">
        <v>2255</v>
      </c>
      <c r="C9628" s="61" t="s">
        <v>1563</v>
      </c>
      <c r="D9628" s="62">
        <v>11.0</v>
      </c>
      <c r="E9628" s="62">
        <v>2025.0</v>
      </c>
      <c r="F9628" s="63">
        <v>2.0</v>
      </c>
    </row>
    <row r="9629">
      <c r="A9629" s="64">
        <v>3189.0</v>
      </c>
      <c r="B9629" s="65" t="s">
        <v>1131</v>
      </c>
      <c r="C9629" s="65" t="s">
        <v>1564</v>
      </c>
      <c r="D9629" s="66">
        <v>3.0</v>
      </c>
      <c r="E9629" s="66">
        <v>2025.0</v>
      </c>
      <c r="F9629" s="67">
        <v>2.0</v>
      </c>
    </row>
    <row r="9630">
      <c r="A9630" s="60">
        <v>4652.0</v>
      </c>
      <c r="B9630" s="61" t="s">
        <v>2023</v>
      </c>
      <c r="C9630" s="61" t="s">
        <v>1563</v>
      </c>
      <c r="D9630" s="62">
        <v>7.0</v>
      </c>
      <c r="E9630" s="62">
        <v>2025.0</v>
      </c>
      <c r="F9630" s="63">
        <v>2.0</v>
      </c>
    </row>
    <row r="9631">
      <c r="A9631" s="64">
        <v>3087.0</v>
      </c>
      <c r="B9631" s="65" t="s">
        <v>368</v>
      </c>
      <c r="C9631" s="65" t="s">
        <v>1563</v>
      </c>
      <c r="D9631" s="66">
        <v>9.0</v>
      </c>
      <c r="E9631" s="66">
        <v>2025.0</v>
      </c>
      <c r="F9631" s="67">
        <v>2.0</v>
      </c>
    </row>
    <row r="9632">
      <c r="A9632" s="60">
        <v>4685.0</v>
      </c>
      <c r="B9632" s="61" t="s">
        <v>1923</v>
      </c>
      <c r="C9632" s="61" t="s">
        <v>1563</v>
      </c>
      <c r="D9632" s="62">
        <v>2.0</v>
      </c>
      <c r="E9632" s="62">
        <v>2026.0</v>
      </c>
      <c r="F9632" s="63">
        <v>2.0</v>
      </c>
    </row>
    <row r="9633">
      <c r="A9633" s="64">
        <v>4766.0</v>
      </c>
      <c r="B9633" s="65" t="s">
        <v>2411</v>
      </c>
      <c r="C9633" s="65" t="s">
        <v>1563</v>
      </c>
      <c r="D9633" s="66">
        <v>7.0</v>
      </c>
      <c r="E9633" s="66">
        <v>2025.0</v>
      </c>
      <c r="F9633" s="67">
        <v>2.0</v>
      </c>
    </row>
    <row r="9634">
      <c r="A9634" s="60">
        <v>2812.0</v>
      </c>
      <c r="B9634" s="61" t="s">
        <v>2013</v>
      </c>
      <c r="C9634" s="61" t="s">
        <v>1563</v>
      </c>
      <c r="D9634" s="62">
        <v>12.0</v>
      </c>
      <c r="E9634" s="62">
        <v>2025.0</v>
      </c>
      <c r="F9634" s="63">
        <v>2.0</v>
      </c>
    </row>
    <row r="9635">
      <c r="A9635" s="64">
        <v>4393.0</v>
      </c>
      <c r="B9635" s="65" t="s">
        <v>1842</v>
      </c>
      <c r="C9635" s="65" t="s">
        <v>1563</v>
      </c>
      <c r="D9635" s="66">
        <v>3.0</v>
      </c>
      <c r="E9635" s="66">
        <v>2025.0</v>
      </c>
      <c r="F9635" s="67">
        <v>2.0</v>
      </c>
    </row>
    <row r="9636">
      <c r="A9636" s="60">
        <v>2843.0</v>
      </c>
      <c r="B9636" s="61" t="s">
        <v>2151</v>
      </c>
      <c r="C9636" s="61" t="s">
        <v>1563</v>
      </c>
      <c r="D9636" s="62">
        <v>3.0</v>
      </c>
      <c r="E9636" s="62">
        <v>2025.0</v>
      </c>
      <c r="F9636" s="63">
        <v>2.0</v>
      </c>
    </row>
    <row r="9637">
      <c r="A9637" s="64">
        <v>4321.0</v>
      </c>
      <c r="B9637" s="65" t="s">
        <v>1059</v>
      </c>
      <c r="C9637" s="65" t="s">
        <v>1563</v>
      </c>
      <c r="D9637" s="66">
        <v>3.0</v>
      </c>
      <c r="E9637" s="66">
        <v>2025.0</v>
      </c>
      <c r="F9637" s="67">
        <v>2.0</v>
      </c>
    </row>
    <row r="9638">
      <c r="A9638" s="60">
        <v>5078.0</v>
      </c>
      <c r="B9638" s="61" t="s">
        <v>2009</v>
      </c>
      <c r="C9638" s="61" t="s">
        <v>1563</v>
      </c>
      <c r="D9638" s="62">
        <v>6.0</v>
      </c>
      <c r="E9638" s="62">
        <v>2025.0</v>
      </c>
      <c r="F9638" s="63">
        <v>2.0</v>
      </c>
    </row>
    <row r="9639">
      <c r="A9639" s="64">
        <v>1682.0</v>
      </c>
      <c r="B9639" s="65" t="s">
        <v>2265</v>
      </c>
      <c r="C9639" s="65" t="s">
        <v>1563</v>
      </c>
      <c r="D9639" s="66">
        <v>8.0</v>
      </c>
      <c r="E9639" s="66">
        <v>2025.0</v>
      </c>
      <c r="F9639" s="67">
        <v>2.0</v>
      </c>
    </row>
    <row r="9640">
      <c r="A9640" s="60">
        <v>2630.0</v>
      </c>
      <c r="B9640" s="61" t="s">
        <v>681</v>
      </c>
      <c r="C9640" s="61" t="s">
        <v>1563</v>
      </c>
      <c r="D9640" s="62">
        <v>8.0</v>
      </c>
      <c r="E9640" s="62">
        <v>2025.0</v>
      </c>
      <c r="F9640" s="63">
        <v>2.0</v>
      </c>
    </row>
    <row r="9641">
      <c r="A9641" s="64">
        <v>2603.0</v>
      </c>
      <c r="B9641" s="65" t="s">
        <v>1908</v>
      </c>
      <c r="C9641" s="65" t="s">
        <v>1563</v>
      </c>
      <c r="D9641" s="66">
        <v>9.0</v>
      </c>
      <c r="E9641" s="66">
        <v>2025.0</v>
      </c>
      <c r="F9641" s="67">
        <v>2.0</v>
      </c>
    </row>
    <row r="9642">
      <c r="A9642" s="60">
        <v>1997.0</v>
      </c>
      <c r="B9642" s="61" t="s">
        <v>2268</v>
      </c>
      <c r="C9642" s="61" t="s">
        <v>1563</v>
      </c>
      <c r="D9642" s="62">
        <v>12.0</v>
      </c>
      <c r="E9642" s="62">
        <v>2025.0</v>
      </c>
      <c r="F9642" s="63">
        <v>2.0</v>
      </c>
    </row>
    <row r="9643">
      <c r="A9643" s="64">
        <v>1793.0</v>
      </c>
      <c r="B9643" s="65" t="s">
        <v>1038</v>
      </c>
      <c r="C9643" s="65" t="s">
        <v>1563</v>
      </c>
      <c r="D9643" s="66">
        <v>12.0</v>
      </c>
      <c r="E9643" s="66">
        <v>2025.0</v>
      </c>
      <c r="F9643" s="67">
        <v>2.0</v>
      </c>
    </row>
    <row r="9644">
      <c r="A9644" s="60">
        <v>6037.0</v>
      </c>
      <c r="B9644" s="61" t="s">
        <v>1795</v>
      </c>
      <c r="C9644" s="61" t="s">
        <v>1563</v>
      </c>
      <c r="D9644" s="62">
        <v>11.0</v>
      </c>
      <c r="E9644" s="62">
        <v>2025.0</v>
      </c>
      <c r="F9644" s="63">
        <v>2.0</v>
      </c>
    </row>
    <row r="9645">
      <c r="A9645" s="64">
        <v>3181.0</v>
      </c>
      <c r="B9645" s="65" t="s">
        <v>2002</v>
      </c>
      <c r="C9645" s="65" t="s">
        <v>1563</v>
      </c>
      <c r="D9645" s="66">
        <v>3.0</v>
      </c>
      <c r="E9645" s="66">
        <v>2025.0</v>
      </c>
      <c r="F9645" s="67">
        <v>2.0</v>
      </c>
    </row>
    <row r="9646">
      <c r="A9646" s="60">
        <v>4651.0</v>
      </c>
      <c r="B9646" s="61" t="s">
        <v>2433</v>
      </c>
      <c r="C9646" s="61" t="s">
        <v>1563</v>
      </c>
      <c r="D9646" s="62">
        <v>2.0</v>
      </c>
      <c r="E9646" s="62">
        <v>2025.0</v>
      </c>
      <c r="F9646" s="63">
        <v>2.0</v>
      </c>
    </row>
    <row r="9647">
      <c r="A9647" s="64">
        <v>2827.0</v>
      </c>
      <c r="B9647" s="65" t="s">
        <v>2434</v>
      </c>
      <c r="C9647" s="65" t="s">
        <v>1563</v>
      </c>
      <c r="D9647" s="66">
        <v>4.0</v>
      </c>
      <c r="E9647" s="66">
        <v>2025.0</v>
      </c>
      <c r="F9647" s="67">
        <v>2.0</v>
      </c>
    </row>
    <row r="9648">
      <c r="A9648" s="60">
        <v>4685.0</v>
      </c>
      <c r="B9648" s="61" t="s">
        <v>1923</v>
      </c>
      <c r="C9648" s="61" t="s">
        <v>1563</v>
      </c>
      <c r="D9648" s="62">
        <v>3.0</v>
      </c>
      <c r="E9648" s="62">
        <v>2025.0</v>
      </c>
      <c r="F9648" s="63">
        <v>2.0</v>
      </c>
    </row>
    <row r="9649">
      <c r="A9649" s="64">
        <v>4991.0</v>
      </c>
      <c r="B9649" s="65" t="s">
        <v>1092</v>
      </c>
      <c r="C9649" s="65" t="s">
        <v>1563</v>
      </c>
      <c r="D9649" s="66">
        <v>7.0</v>
      </c>
      <c r="E9649" s="66">
        <v>2025.0</v>
      </c>
      <c r="F9649" s="67">
        <v>2.0</v>
      </c>
    </row>
    <row r="9650">
      <c r="A9650" s="60">
        <v>2819.0</v>
      </c>
      <c r="B9650" s="61" t="s">
        <v>908</v>
      </c>
      <c r="C9650" s="61" t="s">
        <v>1563</v>
      </c>
      <c r="D9650" s="62">
        <v>6.0</v>
      </c>
      <c r="E9650" s="62">
        <v>2025.0</v>
      </c>
      <c r="F9650" s="63">
        <v>2.0</v>
      </c>
    </row>
    <row r="9651">
      <c r="A9651" s="64">
        <v>4508.0</v>
      </c>
      <c r="B9651" s="65" t="s">
        <v>2435</v>
      </c>
      <c r="C9651" s="65" t="s">
        <v>1563</v>
      </c>
      <c r="D9651" s="66">
        <v>3.0</v>
      </c>
      <c r="E9651" s="66">
        <v>2025.0</v>
      </c>
      <c r="F9651" s="67">
        <v>2.0</v>
      </c>
    </row>
    <row r="9652">
      <c r="A9652" s="60">
        <v>2843.0</v>
      </c>
      <c r="B9652" s="61" t="s">
        <v>2151</v>
      </c>
      <c r="C9652" s="61" t="s">
        <v>1563</v>
      </c>
      <c r="D9652" s="62">
        <v>6.0</v>
      </c>
      <c r="E9652" s="62">
        <v>2025.0</v>
      </c>
      <c r="F9652" s="63">
        <v>2.0</v>
      </c>
    </row>
    <row r="9653">
      <c r="A9653" s="64">
        <v>4321.0</v>
      </c>
      <c r="B9653" s="65" t="s">
        <v>1059</v>
      </c>
      <c r="C9653" s="65" t="s">
        <v>1563</v>
      </c>
      <c r="D9653" s="66">
        <v>9.0</v>
      </c>
      <c r="E9653" s="66">
        <v>2025.0</v>
      </c>
      <c r="F9653" s="67">
        <v>2.0</v>
      </c>
    </row>
    <row r="9654">
      <c r="A9654" s="60">
        <v>5078.0</v>
      </c>
      <c r="B9654" s="61" t="s">
        <v>2009</v>
      </c>
      <c r="C9654" s="61" t="s">
        <v>1563</v>
      </c>
      <c r="D9654" s="62">
        <v>9.0</v>
      </c>
      <c r="E9654" s="62">
        <v>2025.0</v>
      </c>
      <c r="F9654" s="63">
        <v>2.0</v>
      </c>
    </row>
    <row r="9655">
      <c r="A9655" s="64">
        <v>1331.0</v>
      </c>
      <c r="B9655" s="65" t="s">
        <v>1005</v>
      </c>
      <c r="C9655" s="65" t="s">
        <v>1563</v>
      </c>
      <c r="D9655" s="66">
        <v>8.0</v>
      </c>
      <c r="E9655" s="66">
        <v>2025.0</v>
      </c>
      <c r="F9655" s="67">
        <v>2.0</v>
      </c>
    </row>
    <row r="9656">
      <c r="A9656" s="60">
        <v>2659.0</v>
      </c>
      <c r="B9656" s="61" t="s">
        <v>1758</v>
      </c>
      <c r="C9656" s="61" t="s">
        <v>1563</v>
      </c>
      <c r="D9656" s="62">
        <v>11.0</v>
      </c>
      <c r="E9656" s="62">
        <v>2025.0</v>
      </c>
      <c r="F9656" s="63">
        <v>2.0</v>
      </c>
    </row>
    <row r="9657">
      <c r="A9657" s="64">
        <v>2688.0</v>
      </c>
      <c r="B9657" s="65" t="s">
        <v>2000</v>
      </c>
      <c r="C9657" s="65" t="s">
        <v>1563</v>
      </c>
      <c r="D9657" s="66">
        <v>12.0</v>
      </c>
      <c r="E9657" s="66">
        <v>2025.0</v>
      </c>
      <c r="F9657" s="67">
        <v>2.0</v>
      </c>
    </row>
    <row r="9658">
      <c r="A9658" s="60">
        <v>2075.0</v>
      </c>
      <c r="B9658" s="61" t="s">
        <v>1162</v>
      </c>
      <c r="C9658" s="61" t="s">
        <v>1563</v>
      </c>
      <c r="D9658" s="62">
        <v>2.0</v>
      </c>
      <c r="E9658" s="62">
        <v>2026.0</v>
      </c>
      <c r="F9658" s="63">
        <v>2.0</v>
      </c>
    </row>
    <row r="9659">
      <c r="A9659" s="64">
        <v>2547.0</v>
      </c>
      <c r="B9659" s="65" t="s">
        <v>193</v>
      </c>
      <c r="C9659" s="65" t="s">
        <v>1563</v>
      </c>
      <c r="D9659" s="66">
        <v>5.0</v>
      </c>
      <c r="E9659" s="66">
        <v>2025.0</v>
      </c>
      <c r="F9659" s="67">
        <v>2.0</v>
      </c>
    </row>
    <row r="9660">
      <c r="A9660" s="60">
        <v>6040.0</v>
      </c>
      <c r="B9660" s="61" t="s">
        <v>2250</v>
      </c>
      <c r="C9660" s="61" t="s">
        <v>1563</v>
      </c>
      <c r="D9660" s="62">
        <v>4.0</v>
      </c>
      <c r="E9660" s="62">
        <v>2025.0</v>
      </c>
      <c r="F9660" s="63">
        <v>2.0</v>
      </c>
    </row>
    <row r="9661">
      <c r="A9661" s="64">
        <v>3181.0</v>
      </c>
      <c r="B9661" s="65" t="s">
        <v>2002</v>
      </c>
      <c r="C9661" s="65" t="s">
        <v>1563</v>
      </c>
      <c r="D9661" s="66">
        <v>12.0</v>
      </c>
      <c r="E9661" s="66">
        <v>2025.0</v>
      </c>
      <c r="F9661" s="67">
        <v>2.0</v>
      </c>
    </row>
    <row r="9662">
      <c r="A9662" s="60">
        <v>4806.0</v>
      </c>
      <c r="B9662" s="61" t="s">
        <v>2436</v>
      </c>
      <c r="C9662" s="61" t="s">
        <v>1563</v>
      </c>
      <c r="D9662" s="62">
        <v>3.0</v>
      </c>
      <c r="E9662" s="62">
        <v>2025.0</v>
      </c>
      <c r="F9662" s="63">
        <v>2.0</v>
      </c>
    </row>
    <row r="9663">
      <c r="A9663" s="64">
        <v>2715.0</v>
      </c>
      <c r="B9663" s="65" t="s">
        <v>1018</v>
      </c>
      <c r="C9663" s="65" t="s">
        <v>1563</v>
      </c>
      <c r="D9663" s="66">
        <v>6.0</v>
      </c>
      <c r="E9663" s="66">
        <v>2025.0</v>
      </c>
      <c r="F9663" s="67">
        <v>2.0</v>
      </c>
    </row>
    <row r="9664">
      <c r="A9664" s="60">
        <v>4750.0</v>
      </c>
      <c r="B9664" s="61" t="s">
        <v>2269</v>
      </c>
      <c r="C9664" s="61" t="s">
        <v>1563</v>
      </c>
      <c r="D9664" s="62">
        <v>2.0</v>
      </c>
      <c r="E9664" s="62">
        <v>2026.0</v>
      </c>
      <c r="F9664" s="63">
        <v>2.0</v>
      </c>
    </row>
    <row r="9665">
      <c r="A9665" s="64">
        <v>5078.0</v>
      </c>
      <c r="B9665" s="65" t="s">
        <v>2009</v>
      </c>
      <c r="C9665" s="65" t="s">
        <v>1563</v>
      </c>
      <c r="D9665" s="66">
        <v>1.0</v>
      </c>
      <c r="E9665" s="66">
        <v>2026.0</v>
      </c>
      <c r="F9665" s="67">
        <v>2.0</v>
      </c>
    </row>
    <row r="9666">
      <c r="A9666" s="60">
        <v>2700.0</v>
      </c>
      <c r="B9666" s="61" t="s">
        <v>482</v>
      </c>
      <c r="C9666" s="61" t="s">
        <v>1563</v>
      </c>
      <c r="D9666" s="62">
        <v>11.0</v>
      </c>
      <c r="E9666" s="62">
        <v>2025.0</v>
      </c>
      <c r="F9666" s="63">
        <v>2.0</v>
      </c>
    </row>
    <row r="9667">
      <c r="A9667" s="64">
        <v>4593.0</v>
      </c>
      <c r="B9667" s="65" t="s">
        <v>2150</v>
      </c>
      <c r="C9667" s="65" t="s">
        <v>1563</v>
      </c>
      <c r="D9667" s="66">
        <v>2.0</v>
      </c>
      <c r="E9667" s="66">
        <v>2026.0</v>
      </c>
      <c r="F9667" s="67">
        <v>2.0</v>
      </c>
    </row>
    <row r="9668">
      <c r="A9668" s="60">
        <v>2843.0</v>
      </c>
      <c r="B9668" s="61" t="s">
        <v>2151</v>
      </c>
      <c r="C9668" s="61" t="s">
        <v>1563</v>
      </c>
      <c r="D9668" s="62">
        <v>9.0</v>
      </c>
      <c r="E9668" s="62">
        <v>2025.0</v>
      </c>
      <c r="F9668" s="63">
        <v>2.0</v>
      </c>
    </row>
    <row r="9669">
      <c r="A9669" s="64">
        <v>4301.0</v>
      </c>
      <c r="B9669" s="65" t="s">
        <v>1039</v>
      </c>
      <c r="C9669" s="65" t="s">
        <v>1563</v>
      </c>
      <c r="D9669" s="66">
        <v>7.0</v>
      </c>
      <c r="E9669" s="66">
        <v>2025.0</v>
      </c>
      <c r="F9669" s="67">
        <v>2.0</v>
      </c>
    </row>
    <row r="9670">
      <c r="A9670" s="60">
        <v>5112.0</v>
      </c>
      <c r="B9670" s="61" t="s">
        <v>2192</v>
      </c>
      <c r="C9670" s="61" t="s">
        <v>1563</v>
      </c>
      <c r="D9670" s="62">
        <v>6.0</v>
      </c>
      <c r="E9670" s="62">
        <v>2025.0</v>
      </c>
      <c r="F9670" s="63">
        <v>2.0</v>
      </c>
    </row>
    <row r="9671">
      <c r="A9671" s="64">
        <v>1331.0</v>
      </c>
      <c r="B9671" s="65" t="s">
        <v>1005</v>
      </c>
      <c r="C9671" s="65" t="s">
        <v>1563</v>
      </c>
      <c r="D9671" s="66">
        <v>11.0</v>
      </c>
      <c r="E9671" s="66">
        <v>2025.0</v>
      </c>
      <c r="F9671" s="67">
        <v>2.0</v>
      </c>
    </row>
    <row r="9672">
      <c r="A9672" s="60">
        <v>2680.0</v>
      </c>
      <c r="B9672" s="61" t="s">
        <v>2078</v>
      </c>
      <c r="C9672" s="61" t="s">
        <v>1563</v>
      </c>
      <c r="D9672" s="62">
        <v>2.0</v>
      </c>
      <c r="E9672" s="62">
        <v>2025.0</v>
      </c>
      <c r="F9672" s="63">
        <v>2.0</v>
      </c>
    </row>
    <row r="9673">
      <c r="A9673" s="64">
        <v>2688.0</v>
      </c>
      <c r="B9673" s="65" t="s">
        <v>2000</v>
      </c>
      <c r="C9673" s="65" t="s">
        <v>1563</v>
      </c>
      <c r="D9673" s="66">
        <v>3.0</v>
      </c>
      <c r="E9673" s="66">
        <v>2025.0</v>
      </c>
      <c r="F9673" s="67">
        <v>2.0</v>
      </c>
    </row>
    <row r="9674">
      <c r="A9674" s="60">
        <v>2224.0</v>
      </c>
      <c r="B9674" s="61" t="s">
        <v>1968</v>
      </c>
      <c r="C9674" s="61" t="s">
        <v>1563</v>
      </c>
      <c r="D9674" s="62">
        <v>7.0</v>
      </c>
      <c r="E9674" s="62">
        <v>2025.0</v>
      </c>
      <c r="F9674" s="63">
        <v>2.0</v>
      </c>
    </row>
    <row r="9675">
      <c r="A9675" s="64">
        <v>2552.0</v>
      </c>
      <c r="B9675" s="65" t="s">
        <v>2419</v>
      </c>
      <c r="C9675" s="65" t="s">
        <v>1563</v>
      </c>
      <c r="D9675" s="66">
        <v>1.0</v>
      </c>
      <c r="E9675" s="66">
        <v>2026.0</v>
      </c>
      <c r="F9675" s="67">
        <v>2.0</v>
      </c>
    </row>
    <row r="9676">
      <c r="A9676" s="60">
        <v>6040.0</v>
      </c>
      <c r="B9676" s="61" t="s">
        <v>2250</v>
      </c>
      <c r="C9676" s="61" t="s">
        <v>1563</v>
      </c>
      <c r="D9676" s="62">
        <v>7.0</v>
      </c>
      <c r="E9676" s="62">
        <v>2025.0</v>
      </c>
      <c r="F9676" s="63">
        <v>2.0</v>
      </c>
    </row>
    <row r="9677">
      <c r="A9677" s="64">
        <v>3184.0</v>
      </c>
      <c r="B9677" s="65" t="s">
        <v>2437</v>
      </c>
      <c r="C9677" s="65" t="s">
        <v>1563</v>
      </c>
      <c r="D9677" s="66">
        <v>1.0</v>
      </c>
      <c r="E9677" s="66">
        <v>2026.0</v>
      </c>
      <c r="F9677" s="67">
        <v>2.0</v>
      </c>
    </row>
    <row r="9678">
      <c r="A9678" s="60">
        <v>4842.0</v>
      </c>
      <c r="B9678" s="61" t="s">
        <v>2438</v>
      </c>
      <c r="C9678" s="61" t="s">
        <v>1563</v>
      </c>
      <c r="D9678" s="62">
        <v>12.0</v>
      </c>
      <c r="E9678" s="62">
        <v>2025.0</v>
      </c>
      <c r="F9678" s="63">
        <v>2.0</v>
      </c>
    </row>
    <row r="9679">
      <c r="A9679" s="64">
        <v>2851.0</v>
      </c>
      <c r="B9679" s="65" t="s">
        <v>2196</v>
      </c>
      <c r="C9679" s="65" t="s">
        <v>1563</v>
      </c>
      <c r="D9679" s="66">
        <v>9.0</v>
      </c>
      <c r="E9679" s="66">
        <v>2025.0</v>
      </c>
      <c r="F9679" s="67">
        <v>2.0</v>
      </c>
    </row>
    <row r="9680">
      <c r="A9680" s="60">
        <v>4593.0</v>
      </c>
      <c r="B9680" s="61" t="s">
        <v>2150</v>
      </c>
      <c r="C9680" s="61" t="s">
        <v>1563</v>
      </c>
      <c r="D9680" s="62">
        <v>4.0</v>
      </c>
      <c r="E9680" s="62">
        <v>2025.0</v>
      </c>
      <c r="F9680" s="63">
        <v>2.0</v>
      </c>
    </row>
    <row r="9681">
      <c r="A9681" s="64">
        <v>5078.0</v>
      </c>
      <c r="B9681" s="65" t="s">
        <v>2009</v>
      </c>
      <c r="C9681" s="65" t="s">
        <v>1563</v>
      </c>
      <c r="D9681" s="66">
        <v>2.0</v>
      </c>
      <c r="E9681" s="66">
        <v>2025.0</v>
      </c>
      <c r="F9681" s="67">
        <v>2.0</v>
      </c>
    </row>
    <row r="9682">
      <c r="A9682" s="60">
        <v>2676.0</v>
      </c>
      <c r="B9682" s="61" t="s">
        <v>1891</v>
      </c>
      <c r="C9682" s="61" t="s">
        <v>1563</v>
      </c>
      <c r="D9682" s="62">
        <v>12.0</v>
      </c>
      <c r="E9682" s="62">
        <v>2025.0</v>
      </c>
      <c r="F9682" s="63">
        <v>2.0</v>
      </c>
    </row>
    <row r="9683">
      <c r="A9683" s="64">
        <v>4593.0</v>
      </c>
      <c r="B9683" s="65" t="s">
        <v>2150</v>
      </c>
      <c r="C9683" s="65" t="s">
        <v>1563</v>
      </c>
      <c r="D9683" s="66">
        <v>3.0</v>
      </c>
      <c r="E9683" s="66">
        <v>2025.0</v>
      </c>
      <c r="F9683" s="67">
        <v>2.0</v>
      </c>
    </row>
    <row r="9684">
      <c r="A9684" s="60">
        <v>2706.0</v>
      </c>
      <c r="B9684" s="61" t="s">
        <v>1044</v>
      </c>
      <c r="C9684" s="61" t="s">
        <v>1563</v>
      </c>
      <c r="D9684" s="62">
        <v>1.0</v>
      </c>
      <c r="E9684" s="62">
        <v>2026.0</v>
      </c>
      <c r="F9684" s="63">
        <v>2.0</v>
      </c>
    </row>
    <row r="9685">
      <c r="A9685" s="64">
        <v>4490.0</v>
      </c>
      <c r="B9685" s="65" t="s">
        <v>2439</v>
      </c>
      <c r="C9685" s="65" t="s">
        <v>1563</v>
      </c>
      <c r="D9685" s="66">
        <v>4.0</v>
      </c>
      <c r="E9685" s="66">
        <v>2025.0</v>
      </c>
      <c r="F9685" s="67">
        <v>2.0</v>
      </c>
    </row>
    <row r="9686">
      <c r="A9686" s="60">
        <v>5202.0</v>
      </c>
      <c r="B9686" s="61" t="s">
        <v>1927</v>
      </c>
      <c r="C9686" s="61" t="s">
        <v>1563</v>
      </c>
      <c r="D9686" s="62">
        <v>8.0</v>
      </c>
      <c r="E9686" s="62">
        <v>2025.0</v>
      </c>
      <c r="F9686" s="63">
        <v>2.0</v>
      </c>
    </row>
    <row r="9687">
      <c r="A9687" s="64">
        <v>1370.0</v>
      </c>
      <c r="B9687" s="65" t="s">
        <v>948</v>
      </c>
      <c r="C9687" s="65" t="s">
        <v>1563</v>
      </c>
      <c r="D9687" s="66">
        <v>4.0</v>
      </c>
      <c r="E9687" s="66">
        <v>2025.0</v>
      </c>
      <c r="F9687" s="67">
        <v>2.0</v>
      </c>
    </row>
    <row r="9688">
      <c r="A9688" s="60">
        <v>2680.0</v>
      </c>
      <c r="B9688" s="61" t="s">
        <v>2078</v>
      </c>
      <c r="C9688" s="61" t="s">
        <v>1563</v>
      </c>
      <c r="D9688" s="62">
        <v>8.0</v>
      </c>
      <c r="E9688" s="62">
        <v>2025.0</v>
      </c>
      <c r="F9688" s="63">
        <v>2.0</v>
      </c>
    </row>
    <row r="9689">
      <c r="A9689" s="64">
        <v>2715.0</v>
      </c>
      <c r="B9689" s="65" t="s">
        <v>1018</v>
      </c>
      <c r="C9689" s="65" t="s">
        <v>1563</v>
      </c>
      <c r="D9689" s="66">
        <v>7.0</v>
      </c>
      <c r="E9689" s="66">
        <v>2025.0</v>
      </c>
      <c r="F9689" s="67">
        <v>2.0</v>
      </c>
    </row>
    <row r="9690">
      <c r="A9690" s="60">
        <v>1623.0</v>
      </c>
      <c r="B9690" s="61" t="s">
        <v>2264</v>
      </c>
      <c r="C9690" s="61" t="s">
        <v>1563</v>
      </c>
      <c r="D9690" s="62">
        <v>10.0</v>
      </c>
      <c r="E9690" s="62">
        <v>2025.0</v>
      </c>
      <c r="F9690" s="63">
        <v>2.0</v>
      </c>
    </row>
    <row r="9691">
      <c r="A9691" s="64">
        <v>2535.0</v>
      </c>
      <c r="B9691" s="65" t="s">
        <v>1087</v>
      </c>
      <c r="C9691" s="65" t="s">
        <v>1563</v>
      </c>
      <c r="D9691" s="66">
        <v>7.0</v>
      </c>
      <c r="E9691" s="66">
        <v>2025.0</v>
      </c>
      <c r="F9691" s="67">
        <v>2.0</v>
      </c>
    </row>
    <row r="9692">
      <c r="A9692" s="60">
        <v>6013.0</v>
      </c>
      <c r="B9692" s="61" t="s">
        <v>2440</v>
      </c>
      <c r="C9692" s="61" t="s">
        <v>1563</v>
      </c>
      <c r="D9692" s="62">
        <v>2.0</v>
      </c>
      <c r="E9692" s="62">
        <v>2026.0</v>
      </c>
      <c r="F9692" s="63">
        <v>2.0</v>
      </c>
    </row>
    <row r="9693">
      <c r="A9693" s="64">
        <v>3340.0</v>
      </c>
      <c r="B9693" s="65" t="s">
        <v>1987</v>
      </c>
      <c r="C9693" s="65" t="s">
        <v>1563</v>
      </c>
      <c r="D9693" s="66">
        <v>4.0</v>
      </c>
      <c r="E9693" s="66">
        <v>2025.0</v>
      </c>
      <c r="F9693" s="67">
        <v>2.0</v>
      </c>
    </row>
    <row r="9694">
      <c r="A9694" s="60">
        <v>4599.0</v>
      </c>
      <c r="B9694" s="61" t="s">
        <v>1991</v>
      </c>
      <c r="C9694" s="61" t="s">
        <v>1563</v>
      </c>
      <c r="D9694" s="62">
        <v>9.0</v>
      </c>
      <c r="E9694" s="62">
        <v>2025.0</v>
      </c>
      <c r="F9694" s="63">
        <v>2.0</v>
      </c>
    </row>
    <row r="9695">
      <c r="A9695" s="64">
        <v>2863.0</v>
      </c>
      <c r="B9695" s="65" t="s">
        <v>2202</v>
      </c>
      <c r="C9695" s="65" t="s">
        <v>1563</v>
      </c>
      <c r="D9695" s="66">
        <v>7.0</v>
      </c>
      <c r="E9695" s="66">
        <v>2025.0</v>
      </c>
      <c r="F9695" s="67">
        <v>2.0</v>
      </c>
    </row>
    <row r="9696">
      <c r="A9696" s="60">
        <v>4668.0</v>
      </c>
      <c r="B9696" s="61" t="s">
        <v>1746</v>
      </c>
      <c r="C9696" s="61" t="s">
        <v>1563</v>
      </c>
      <c r="D9696" s="62">
        <v>6.0</v>
      </c>
      <c r="E9696" s="62">
        <v>2025.0</v>
      </c>
      <c r="F9696" s="63">
        <v>2.0</v>
      </c>
    </row>
    <row r="9697">
      <c r="A9697" s="64">
        <v>4926.0</v>
      </c>
      <c r="B9697" s="65" t="s">
        <v>2175</v>
      </c>
      <c r="C9697" s="65" t="s">
        <v>1563</v>
      </c>
      <c r="D9697" s="66">
        <v>9.0</v>
      </c>
      <c r="E9697" s="66">
        <v>2025.0</v>
      </c>
      <c r="F9697" s="67">
        <v>2.0</v>
      </c>
    </row>
    <row r="9698">
      <c r="A9698" s="60">
        <v>2621.0</v>
      </c>
      <c r="B9698" s="61" t="s">
        <v>2247</v>
      </c>
      <c r="C9698" s="61" t="s">
        <v>1563</v>
      </c>
      <c r="D9698" s="62">
        <v>1.0</v>
      </c>
      <c r="E9698" s="62">
        <v>2026.0</v>
      </c>
      <c r="F9698" s="63">
        <v>2.0</v>
      </c>
    </row>
    <row r="9699">
      <c r="A9699" s="64">
        <v>4298.0</v>
      </c>
      <c r="B9699" s="65" t="s">
        <v>961</v>
      </c>
      <c r="C9699" s="65" t="s">
        <v>1563</v>
      </c>
      <c r="D9699" s="66">
        <v>11.0</v>
      </c>
      <c r="E9699" s="66">
        <v>2025.0</v>
      </c>
      <c r="F9699" s="67">
        <v>2.0</v>
      </c>
    </row>
    <row r="9700">
      <c r="A9700" s="60">
        <v>3087.0</v>
      </c>
      <c r="B9700" s="61" t="s">
        <v>368</v>
      </c>
      <c r="C9700" s="61" t="s">
        <v>1563</v>
      </c>
      <c r="D9700" s="62">
        <v>4.0</v>
      </c>
      <c r="E9700" s="62">
        <v>2025.0</v>
      </c>
      <c r="F9700" s="63">
        <v>2.0</v>
      </c>
    </row>
    <row r="9701">
      <c r="A9701" s="64">
        <v>4534.0</v>
      </c>
      <c r="B9701" s="65" t="s">
        <v>2441</v>
      </c>
      <c r="C9701" s="65" t="s">
        <v>1563</v>
      </c>
      <c r="D9701" s="66">
        <v>2.0</v>
      </c>
      <c r="E9701" s="66">
        <v>2025.0</v>
      </c>
      <c r="F9701" s="67">
        <v>2.0</v>
      </c>
    </row>
    <row r="9702">
      <c r="A9702" s="60">
        <v>4378.0</v>
      </c>
      <c r="B9702" s="61" t="s">
        <v>1881</v>
      </c>
      <c r="C9702" s="61" t="s">
        <v>1563</v>
      </c>
      <c r="D9702" s="62">
        <v>12.0</v>
      </c>
      <c r="E9702" s="62">
        <v>2025.0</v>
      </c>
      <c r="F9702" s="63">
        <v>2.0</v>
      </c>
    </row>
    <row r="9703">
      <c r="A9703" s="64">
        <v>2029.0</v>
      </c>
      <c r="B9703" s="65" t="s">
        <v>2442</v>
      </c>
      <c r="C9703" s="65" t="s">
        <v>1563</v>
      </c>
      <c r="D9703" s="66">
        <v>6.0</v>
      </c>
      <c r="E9703" s="66">
        <v>2025.0</v>
      </c>
      <c r="F9703" s="67">
        <v>2.0</v>
      </c>
    </row>
    <row r="9704">
      <c r="A9704" s="60">
        <v>2703.0</v>
      </c>
      <c r="B9704" s="61" t="s">
        <v>2045</v>
      </c>
      <c r="C9704" s="61" t="s">
        <v>1563</v>
      </c>
      <c r="D9704" s="62">
        <v>12.0</v>
      </c>
      <c r="E9704" s="62">
        <v>2025.0</v>
      </c>
      <c r="F9704" s="63">
        <v>2.0</v>
      </c>
    </row>
    <row r="9705">
      <c r="A9705" s="64">
        <v>6378.0</v>
      </c>
      <c r="B9705" s="65" t="s">
        <v>1079</v>
      </c>
      <c r="C9705" s="65" t="s">
        <v>1563</v>
      </c>
      <c r="D9705" s="66">
        <v>10.0</v>
      </c>
      <c r="E9705" s="66">
        <v>2025.0</v>
      </c>
      <c r="F9705" s="67">
        <v>2.0</v>
      </c>
    </row>
    <row r="9706">
      <c r="A9706" s="60">
        <v>1639.0</v>
      </c>
      <c r="B9706" s="61" t="s">
        <v>1197</v>
      </c>
      <c r="C9706" s="61" t="s">
        <v>1564</v>
      </c>
      <c r="D9706" s="62">
        <v>1.0</v>
      </c>
      <c r="E9706" s="62">
        <v>2026.0</v>
      </c>
      <c r="F9706" s="63">
        <v>2.0</v>
      </c>
    </row>
    <row r="9707">
      <c r="A9707" s="64">
        <v>2600.0</v>
      </c>
      <c r="B9707" s="65" t="s">
        <v>1974</v>
      </c>
      <c r="C9707" s="65" t="s">
        <v>1563</v>
      </c>
      <c r="D9707" s="66">
        <v>3.0</v>
      </c>
      <c r="E9707" s="66">
        <v>2025.0</v>
      </c>
      <c r="F9707" s="67">
        <v>2.0</v>
      </c>
    </row>
    <row r="9708">
      <c r="A9708" s="60">
        <v>6135.0</v>
      </c>
      <c r="B9708" s="61" t="s">
        <v>1109</v>
      </c>
      <c r="C9708" s="61" t="s">
        <v>1563</v>
      </c>
      <c r="D9708" s="62">
        <v>5.0</v>
      </c>
      <c r="E9708" s="62">
        <v>2025.0</v>
      </c>
      <c r="F9708" s="63">
        <v>2.0</v>
      </c>
    </row>
    <row r="9709">
      <c r="A9709" s="64">
        <v>3663.0</v>
      </c>
      <c r="B9709" s="65" t="s">
        <v>2222</v>
      </c>
      <c r="C9709" s="65" t="s">
        <v>1563</v>
      </c>
      <c r="D9709" s="66">
        <v>3.0</v>
      </c>
      <c r="E9709" s="66">
        <v>2025.0</v>
      </c>
      <c r="F9709" s="67">
        <v>2.0</v>
      </c>
    </row>
    <row r="9710">
      <c r="A9710" s="60">
        <v>4404.0</v>
      </c>
      <c r="B9710" s="61" t="s">
        <v>2036</v>
      </c>
      <c r="C9710" s="61" t="s">
        <v>1563</v>
      </c>
      <c r="D9710" s="62">
        <v>6.0</v>
      </c>
      <c r="E9710" s="62">
        <v>2025.0</v>
      </c>
      <c r="F9710" s="63">
        <v>2.0</v>
      </c>
    </row>
    <row r="9711">
      <c r="A9711" s="64">
        <v>2913.0</v>
      </c>
      <c r="B9711" s="65" t="s">
        <v>1126</v>
      </c>
      <c r="C9711" s="65" t="s">
        <v>1563</v>
      </c>
      <c r="D9711" s="66">
        <v>10.0</v>
      </c>
      <c r="E9711" s="66">
        <v>2025.0</v>
      </c>
      <c r="F9711" s="67">
        <v>2.0</v>
      </c>
    </row>
    <row r="9712">
      <c r="A9712" s="60">
        <v>4600.0</v>
      </c>
      <c r="B9712" s="61" t="s">
        <v>2443</v>
      </c>
      <c r="C9712" s="61" t="s">
        <v>1563</v>
      </c>
      <c r="D9712" s="62">
        <v>3.0</v>
      </c>
      <c r="E9712" s="62">
        <v>2025.0</v>
      </c>
      <c r="F9712" s="63">
        <v>2.0</v>
      </c>
    </row>
    <row r="9713">
      <c r="A9713" s="64">
        <v>5162.0</v>
      </c>
      <c r="B9713" s="65" t="s">
        <v>1175</v>
      </c>
      <c r="C9713" s="65" t="s">
        <v>1564</v>
      </c>
      <c r="D9713" s="66">
        <v>2.0</v>
      </c>
      <c r="E9713" s="66">
        <v>2025.0</v>
      </c>
      <c r="F9713" s="67">
        <v>2.0</v>
      </c>
    </row>
    <row r="9714">
      <c r="A9714" s="60">
        <v>3581.0</v>
      </c>
      <c r="B9714" s="61" t="s">
        <v>2201</v>
      </c>
      <c r="C9714" s="61" t="s">
        <v>1563</v>
      </c>
      <c r="D9714" s="62">
        <v>4.0</v>
      </c>
      <c r="E9714" s="62">
        <v>2025.0</v>
      </c>
      <c r="F9714" s="63">
        <v>2.0</v>
      </c>
    </row>
    <row r="9715">
      <c r="A9715" s="64">
        <v>4371.0</v>
      </c>
      <c r="B9715" s="65" t="s">
        <v>1771</v>
      </c>
      <c r="C9715" s="65" t="s">
        <v>1563</v>
      </c>
      <c r="D9715" s="66">
        <v>4.0</v>
      </c>
      <c r="E9715" s="66">
        <v>2025.0</v>
      </c>
      <c r="F9715" s="67">
        <v>2.0</v>
      </c>
    </row>
    <row r="9716">
      <c r="A9716" s="60">
        <v>3018.0</v>
      </c>
      <c r="B9716" s="61" t="s">
        <v>1871</v>
      </c>
      <c r="C9716" s="61" t="s">
        <v>1563</v>
      </c>
      <c r="D9716" s="62">
        <v>9.0</v>
      </c>
      <c r="E9716" s="62">
        <v>2025.0</v>
      </c>
      <c r="F9716" s="63">
        <v>2.0</v>
      </c>
    </row>
    <row r="9717">
      <c r="A9717" s="64">
        <v>4870.0</v>
      </c>
      <c r="B9717" s="65" t="s">
        <v>1075</v>
      </c>
      <c r="C9717" s="65" t="s">
        <v>1563</v>
      </c>
      <c r="D9717" s="66">
        <v>11.0</v>
      </c>
      <c r="E9717" s="66">
        <v>2025.0</v>
      </c>
      <c r="F9717" s="67">
        <v>2.0</v>
      </c>
    </row>
    <row r="9718">
      <c r="A9718" s="60">
        <v>4379.0</v>
      </c>
      <c r="B9718" s="61" t="s">
        <v>2168</v>
      </c>
      <c r="C9718" s="61" t="s">
        <v>1563</v>
      </c>
      <c r="D9718" s="62">
        <v>1.0</v>
      </c>
      <c r="E9718" s="62">
        <v>2026.0</v>
      </c>
      <c r="F9718" s="63">
        <v>2.0</v>
      </c>
    </row>
    <row r="9719">
      <c r="A9719" s="64">
        <v>1944.0</v>
      </c>
      <c r="B9719" s="65" t="s">
        <v>2170</v>
      </c>
      <c r="C9719" s="65" t="s">
        <v>1563</v>
      </c>
      <c r="D9719" s="66">
        <v>2.0</v>
      </c>
      <c r="E9719" s="66">
        <v>2026.0</v>
      </c>
      <c r="F9719" s="67">
        <v>2.0</v>
      </c>
    </row>
    <row r="9720">
      <c r="A9720" s="60">
        <v>4552.0</v>
      </c>
      <c r="B9720" s="61" t="s">
        <v>2024</v>
      </c>
      <c r="C9720" s="61" t="s">
        <v>1563</v>
      </c>
      <c r="D9720" s="62">
        <v>8.0</v>
      </c>
      <c r="E9720" s="62">
        <v>2025.0</v>
      </c>
      <c r="F9720" s="63">
        <v>2.0</v>
      </c>
    </row>
    <row r="9721">
      <c r="A9721" s="64">
        <v>6137.0</v>
      </c>
      <c r="B9721" s="65" t="s">
        <v>1249</v>
      </c>
      <c r="C9721" s="65" t="s">
        <v>1563</v>
      </c>
      <c r="D9721" s="66">
        <v>5.0</v>
      </c>
      <c r="E9721" s="66">
        <v>2025.0</v>
      </c>
      <c r="F9721" s="67">
        <v>2.0</v>
      </c>
    </row>
    <row r="9722">
      <c r="A9722" s="60">
        <v>1690.0</v>
      </c>
      <c r="B9722" s="61" t="s">
        <v>1920</v>
      </c>
      <c r="C9722" s="61" t="s">
        <v>1563</v>
      </c>
      <c r="D9722" s="62">
        <v>2.0</v>
      </c>
      <c r="E9722" s="62">
        <v>2026.0</v>
      </c>
      <c r="F9722" s="63">
        <v>2.0</v>
      </c>
    </row>
    <row r="9723">
      <c r="A9723" s="64">
        <v>2490.0</v>
      </c>
      <c r="B9723" s="65" t="s">
        <v>2444</v>
      </c>
      <c r="C9723" s="65" t="s">
        <v>1563</v>
      </c>
      <c r="D9723" s="66">
        <v>11.0</v>
      </c>
      <c r="E9723" s="66">
        <v>2025.0</v>
      </c>
      <c r="F9723" s="67">
        <v>2.0</v>
      </c>
    </row>
    <row r="9724">
      <c r="A9724" s="60">
        <v>6135.0</v>
      </c>
      <c r="B9724" s="61" t="s">
        <v>1109</v>
      </c>
      <c r="C9724" s="61" t="s">
        <v>1563</v>
      </c>
      <c r="D9724" s="62">
        <v>8.0</v>
      </c>
      <c r="E9724" s="62">
        <v>2025.0</v>
      </c>
      <c r="F9724" s="63">
        <v>2.0</v>
      </c>
    </row>
    <row r="9725">
      <c r="A9725" s="64">
        <v>3100.0</v>
      </c>
      <c r="B9725" s="65" t="s">
        <v>2047</v>
      </c>
      <c r="C9725" s="65" t="s">
        <v>1563</v>
      </c>
      <c r="D9725" s="66">
        <v>9.0</v>
      </c>
      <c r="E9725" s="66">
        <v>2025.0</v>
      </c>
      <c r="F9725" s="67">
        <v>2.0</v>
      </c>
    </row>
    <row r="9726">
      <c r="A9726" s="60">
        <v>4552.0</v>
      </c>
      <c r="B9726" s="61" t="s">
        <v>2024</v>
      </c>
      <c r="C9726" s="61" t="s">
        <v>1563</v>
      </c>
      <c r="D9726" s="62">
        <v>7.0</v>
      </c>
      <c r="E9726" s="62">
        <v>2025.0</v>
      </c>
      <c r="F9726" s="63">
        <v>2.0</v>
      </c>
    </row>
    <row r="9727">
      <c r="A9727" s="64">
        <v>2925.0</v>
      </c>
      <c r="B9727" s="65" t="s">
        <v>2445</v>
      </c>
      <c r="C9727" s="65" t="s">
        <v>1563</v>
      </c>
      <c r="D9727" s="66">
        <v>8.0</v>
      </c>
      <c r="E9727" s="66">
        <v>2025.0</v>
      </c>
      <c r="F9727" s="67">
        <v>2.0</v>
      </c>
    </row>
    <row r="9728">
      <c r="A9728" s="60">
        <v>4567.0</v>
      </c>
      <c r="B9728" s="61" t="s">
        <v>2225</v>
      </c>
      <c r="C9728" s="61" t="s">
        <v>1563</v>
      </c>
      <c r="D9728" s="62">
        <v>3.0</v>
      </c>
      <c r="E9728" s="62">
        <v>2025.0</v>
      </c>
      <c r="F9728" s="63">
        <v>2.0</v>
      </c>
    </row>
    <row r="9729">
      <c r="A9729" s="64">
        <v>5171.0</v>
      </c>
      <c r="B9729" s="65" t="s">
        <v>1745</v>
      </c>
      <c r="C9729" s="65" t="s">
        <v>1563</v>
      </c>
      <c r="D9729" s="66">
        <v>5.0</v>
      </c>
      <c r="E9729" s="66">
        <v>2025.0</v>
      </c>
      <c r="F9729" s="67">
        <v>2.0</v>
      </c>
    </row>
    <row r="9730">
      <c r="A9730" s="60">
        <v>3581.0</v>
      </c>
      <c r="B9730" s="61" t="s">
        <v>2201</v>
      </c>
      <c r="C9730" s="61" t="s">
        <v>1563</v>
      </c>
      <c r="D9730" s="62">
        <v>10.0</v>
      </c>
      <c r="E9730" s="62">
        <v>2025.0</v>
      </c>
      <c r="F9730" s="63">
        <v>2.0</v>
      </c>
    </row>
    <row r="9731">
      <c r="A9731" s="64">
        <v>4298.0</v>
      </c>
      <c r="B9731" s="65" t="s">
        <v>961</v>
      </c>
      <c r="C9731" s="65" t="s">
        <v>1563</v>
      </c>
      <c r="D9731" s="66">
        <v>2.0</v>
      </c>
      <c r="E9731" s="66">
        <v>2025.0</v>
      </c>
      <c r="F9731" s="67">
        <v>2.0</v>
      </c>
    </row>
    <row r="9732">
      <c r="A9732" s="60">
        <v>3107.0</v>
      </c>
      <c r="B9732" s="61" t="s">
        <v>2043</v>
      </c>
      <c r="C9732" s="61" t="s">
        <v>1563</v>
      </c>
      <c r="D9732" s="62">
        <v>3.0</v>
      </c>
      <c r="E9732" s="62">
        <v>2025.0</v>
      </c>
      <c r="F9732" s="63">
        <v>2.0</v>
      </c>
    </row>
    <row r="9733">
      <c r="A9733" s="64">
        <v>4896.0</v>
      </c>
      <c r="B9733" s="65" t="s">
        <v>1193</v>
      </c>
      <c r="C9733" s="65" t="s">
        <v>1564</v>
      </c>
      <c r="D9733" s="66">
        <v>2.0</v>
      </c>
      <c r="E9733" s="66">
        <v>2026.0</v>
      </c>
      <c r="F9733" s="67">
        <v>2.0</v>
      </c>
    </row>
    <row r="9734">
      <c r="A9734" s="60">
        <v>4388.0</v>
      </c>
      <c r="B9734" s="61" t="s">
        <v>2017</v>
      </c>
      <c r="C9734" s="61" t="s">
        <v>1563</v>
      </c>
      <c r="D9734" s="62">
        <v>10.0</v>
      </c>
      <c r="E9734" s="62">
        <v>2025.0</v>
      </c>
      <c r="F9734" s="63">
        <v>2.0</v>
      </c>
    </row>
    <row r="9735">
      <c r="A9735" s="64">
        <v>1781.0</v>
      </c>
      <c r="B9735" s="65" t="s">
        <v>648</v>
      </c>
      <c r="C9735" s="65" t="s">
        <v>1564</v>
      </c>
      <c r="D9735" s="66">
        <v>4.0</v>
      </c>
      <c r="E9735" s="66">
        <v>2025.0</v>
      </c>
      <c r="F9735" s="67">
        <v>2.0</v>
      </c>
    </row>
    <row r="9736">
      <c r="A9736" s="60">
        <v>4597.0</v>
      </c>
      <c r="B9736" s="61" t="s">
        <v>1896</v>
      </c>
      <c r="C9736" s="61" t="s">
        <v>1563</v>
      </c>
      <c r="D9736" s="62">
        <v>4.0</v>
      </c>
      <c r="E9736" s="62">
        <v>2025.0</v>
      </c>
      <c r="F9736" s="63">
        <v>2.0</v>
      </c>
    </row>
    <row r="9737">
      <c r="A9737" s="64">
        <v>6188.0</v>
      </c>
      <c r="B9737" s="65" t="s">
        <v>1071</v>
      </c>
      <c r="C9737" s="65" t="s">
        <v>1563</v>
      </c>
      <c r="D9737" s="66">
        <v>11.0</v>
      </c>
      <c r="E9737" s="66">
        <v>2025.0</v>
      </c>
      <c r="F9737" s="67">
        <v>2.0</v>
      </c>
    </row>
    <row r="9738">
      <c r="A9738" s="60">
        <v>1773.0</v>
      </c>
      <c r="B9738" s="61" t="s">
        <v>1135</v>
      </c>
      <c r="C9738" s="61" t="s">
        <v>1564</v>
      </c>
      <c r="D9738" s="62">
        <v>12.0</v>
      </c>
      <c r="E9738" s="62">
        <v>2025.0</v>
      </c>
      <c r="F9738" s="63">
        <v>2.0</v>
      </c>
    </row>
    <row r="9739">
      <c r="A9739" s="64">
        <v>2525.0</v>
      </c>
      <c r="B9739" s="65" t="s">
        <v>1152</v>
      </c>
      <c r="C9739" s="65" t="s">
        <v>1564</v>
      </c>
      <c r="D9739" s="66">
        <v>2.0</v>
      </c>
      <c r="E9739" s="66">
        <v>2026.0</v>
      </c>
      <c r="F9739" s="67">
        <v>2.0</v>
      </c>
    </row>
    <row r="9740">
      <c r="A9740" s="60">
        <v>6115.0</v>
      </c>
      <c r="B9740" s="61" t="s">
        <v>1938</v>
      </c>
      <c r="C9740" s="61" t="s">
        <v>1563</v>
      </c>
      <c r="D9740" s="62">
        <v>6.0</v>
      </c>
      <c r="E9740" s="62">
        <v>2025.0</v>
      </c>
      <c r="F9740" s="63">
        <v>2.0</v>
      </c>
    </row>
    <row r="9741">
      <c r="A9741" s="64">
        <v>3087.0</v>
      </c>
      <c r="B9741" s="65" t="s">
        <v>368</v>
      </c>
      <c r="C9741" s="65" t="s">
        <v>1563</v>
      </c>
      <c r="D9741" s="66">
        <v>5.0</v>
      </c>
      <c r="E9741" s="66">
        <v>2025.0</v>
      </c>
      <c r="F9741" s="67">
        <v>2.0</v>
      </c>
    </row>
    <row r="9742">
      <c r="A9742" s="60">
        <v>3127.0</v>
      </c>
      <c r="B9742" s="61" t="s">
        <v>2037</v>
      </c>
      <c r="C9742" s="61" t="s">
        <v>1563</v>
      </c>
      <c r="D9742" s="62">
        <v>3.0</v>
      </c>
      <c r="E9742" s="62">
        <v>2025.0</v>
      </c>
      <c r="F9742" s="63">
        <v>2.0</v>
      </c>
    </row>
    <row r="9743">
      <c r="A9743" s="64">
        <v>2995.0</v>
      </c>
      <c r="B9743" s="65" t="s">
        <v>985</v>
      </c>
      <c r="C9743" s="65" t="s">
        <v>1564</v>
      </c>
      <c r="D9743" s="66">
        <v>4.0</v>
      </c>
      <c r="E9743" s="66">
        <v>2025.0</v>
      </c>
      <c r="F9743" s="67">
        <v>2.0</v>
      </c>
    </row>
    <row r="9744">
      <c r="A9744" s="60">
        <v>4591.0</v>
      </c>
      <c r="B9744" s="61" t="s">
        <v>1002</v>
      </c>
      <c r="C9744" s="61" t="s">
        <v>1563</v>
      </c>
      <c r="D9744" s="62">
        <v>8.0</v>
      </c>
      <c r="E9744" s="62">
        <v>2025.0</v>
      </c>
      <c r="F9744" s="63">
        <v>2.0</v>
      </c>
    </row>
    <row r="9745">
      <c r="A9745" s="64">
        <v>5180.0</v>
      </c>
      <c r="B9745" s="65" t="s">
        <v>1825</v>
      </c>
      <c r="C9745" s="65" t="s">
        <v>1563</v>
      </c>
      <c r="D9745" s="66">
        <v>11.0</v>
      </c>
      <c r="E9745" s="66">
        <v>2025.0</v>
      </c>
      <c r="F9745" s="67">
        <v>2.0</v>
      </c>
    </row>
    <row r="9746">
      <c r="A9746" s="60">
        <v>3190.0</v>
      </c>
      <c r="B9746" s="61" t="s">
        <v>2004</v>
      </c>
      <c r="C9746" s="61" t="s">
        <v>1563</v>
      </c>
      <c r="D9746" s="62">
        <v>3.0</v>
      </c>
      <c r="E9746" s="62">
        <v>2025.0</v>
      </c>
      <c r="F9746" s="63">
        <v>2.0</v>
      </c>
    </row>
    <row r="9747">
      <c r="A9747" s="64">
        <v>4244.0</v>
      </c>
      <c r="B9747" s="65" t="s">
        <v>2207</v>
      </c>
      <c r="C9747" s="65" t="s">
        <v>1563</v>
      </c>
      <c r="D9747" s="66">
        <v>9.0</v>
      </c>
      <c r="E9747" s="66">
        <v>2025.0</v>
      </c>
      <c r="F9747" s="67">
        <v>2.0</v>
      </c>
    </row>
    <row r="9748">
      <c r="A9748" s="60">
        <v>3165.0</v>
      </c>
      <c r="B9748" s="61" t="s">
        <v>2446</v>
      </c>
      <c r="C9748" s="61" t="s">
        <v>1563</v>
      </c>
      <c r="D9748" s="62">
        <v>1.0</v>
      </c>
      <c r="E9748" s="62">
        <v>2026.0</v>
      </c>
      <c r="F9748" s="63">
        <v>2.0</v>
      </c>
    </row>
    <row r="9749">
      <c r="A9749" s="64">
        <v>4914.0</v>
      </c>
      <c r="B9749" s="65" t="s">
        <v>1898</v>
      </c>
      <c r="C9749" s="65" t="s">
        <v>1563</v>
      </c>
      <c r="D9749" s="66">
        <v>2.0</v>
      </c>
      <c r="E9749" s="66">
        <v>2026.0</v>
      </c>
      <c r="F9749" s="67">
        <v>2.0</v>
      </c>
    </row>
    <row r="9750">
      <c r="A9750" s="60">
        <v>4430.0</v>
      </c>
      <c r="B9750" s="61" t="s">
        <v>2447</v>
      </c>
      <c r="C9750" s="61" t="s">
        <v>1563</v>
      </c>
      <c r="D9750" s="62">
        <v>5.0</v>
      </c>
      <c r="E9750" s="62">
        <v>2025.0</v>
      </c>
      <c r="F9750" s="63">
        <v>2.0</v>
      </c>
    </row>
    <row r="9751">
      <c r="A9751" s="64">
        <v>1781.0</v>
      </c>
      <c r="B9751" s="65" t="s">
        <v>648</v>
      </c>
      <c r="C9751" s="65" t="s">
        <v>1564</v>
      </c>
      <c r="D9751" s="66">
        <v>7.0</v>
      </c>
      <c r="E9751" s="66">
        <v>2025.0</v>
      </c>
      <c r="F9751" s="67">
        <v>2.0</v>
      </c>
    </row>
    <row r="9752">
      <c r="A9752" s="60">
        <v>4616.0</v>
      </c>
      <c r="B9752" s="61" t="s">
        <v>1936</v>
      </c>
      <c r="C9752" s="61" t="s">
        <v>1563</v>
      </c>
      <c r="D9752" s="62">
        <v>1.0</v>
      </c>
      <c r="E9752" s="62">
        <v>2026.0</v>
      </c>
      <c r="F9752" s="63">
        <v>2.0</v>
      </c>
    </row>
    <row r="9753">
      <c r="A9753" s="64">
        <v>6162.0</v>
      </c>
      <c r="B9753" s="65" t="s">
        <v>1084</v>
      </c>
      <c r="C9753" s="65" t="s">
        <v>1564</v>
      </c>
      <c r="D9753" s="66">
        <v>2.0</v>
      </c>
      <c r="E9753" s="66">
        <v>2025.0</v>
      </c>
      <c r="F9753" s="67">
        <v>2.0</v>
      </c>
    </row>
    <row r="9754">
      <c r="A9754" s="60">
        <v>1788.0</v>
      </c>
      <c r="B9754" s="61" t="s">
        <v>2209</v>
      </c>
      <c r="C9754" s="61" t="s">
        <v>1563</v>
      </c>
      <c r="D9754" s="62">
        <v>10.0</v>
      </c>
      <c r="E9754" s="62">
        <v>2025.0</v>
      </c>
      <c r="F9754" s="63">
        <v>2.0</v>
      </c>
    </row>
    <row r="9755">
      <c r="A9755" s="64">
        <v>2525.0</v>
      </c>
      <c r="B9755" s="65" t="s">
        <v>1152</v>
      </c>
      <c r="C9755" s="65" t="s">
        <v>1564</v>
      </c>
      <c r="D9755" s="66">
        <v>6.0</v>
      </c>
      <c r="E9755" s="66">
        <v>2025.0</v>
      </c>
      <c r="F9755" s="67">
        <v>2.0</v>
      </c>
    </row>
    <row r="9756">
      <c r="A9756" s="60">
        <v>6125.0</v>
      </c>
      <c r="B9756" s="61" t="s">
        <v>1998</v>
      </c>
      <c r="C9756" s="61" t="s">
        <v>1563</v>
      </c>
      <c r="D9756" s="62">
        <v>10.0</v>
      </c>
      <c r="E9756" s="62">
        <v>2025.0</v>
      </c>
      <c r="F9756" s="63">
        <v>2.0</v>
      </c>
    </row>
    <row r="9757">
      <c r="A9757" s="64">
        <v>3044.0</v>
      </c>
      <c r="B9757" s="65" t="s">
        <v>1106</v>
      </c>
      <c r="C9757" s="65" t="s">
        <v>1564</v>
      </c>
      <c r="D9757" s="66">
        <v>2.0</v>
      </c>
      <c r="E9757" s="66">
        <v>2025.0</v>
      </c>
      <c r="F9757" s="67">
        <v>2.0</v>
      </c>
    </row>
    <row r="9758">
      <c r="A9758" s="60">
        <v>3083.0</v>
      </c>
      <c r="B9758" s="61" t="s">
        <v>1127</v>
      </c>
      <c r="C9758" s="61" t="s">
        <v>1564</v>
      </c>
      <c r="D9758" s="62">
        <v>2.0</v>
      </c>
      <c r="E9758" s="62">
        <v>2025.0</v>
      </c>
      <c r="F9758" s="63">
        <v>2.0</v>
      </c>
    </row>
    <row r="9759">
      <c r="A9759" s="64">
        <v>2989.0</v>
      </c>
      <c r="B9759" s="65" t="s">
        <v>329</v>
      </c>
      <c r="C9759" s="65" t="s">
        <v>1563</v>
      </c>
      <c r="D9759" s="66">
        <v>1.0</v>
      </c>
      <c r="E9759" s="66">
        <v>2026.0</v>
      </c>
      <c r="F9759" s="67">
        <v>2.0</v>
      </c>
    </row>
    <row r="9760">
      <c r="A9760" s="60">
        <v>4488.0</v>
      </c>
      <c r="B9760" s="61" t="s">
        <v>2227</v>
      </c>
      <c r="C9760" s="61" t="s">
        <v>1563</v>
      </c>
      <c r="D9760" s="62">
        <v>2.0</v>
      </c>
      <c r="E9760" s="62">
        <v>2025.0</v>
      </c>
      <c r="F9760" s="63">
        <v>2.0</v>
      </c>
    </row>
    <row r="9761">
      <c r="A9761" s="64">
        <v>5253.0</v>
      </c>
      <c r="B9761" s="65" t="s">
        <v>2448</v>
      </c>
      <c r="C9761" s="65" t="s">
        <v>1563</v>
      </c>
      <c r="D9761" s="66">
        <v>12.0</v>
      </c>
      <c r="E9761" s="66">
        <v>2025.0</v>
      </c>
      <c r="F9761" s="67">
        <v>2.0</v>
      </c>
    </row>
    <row r="9762">
      <c r="A9762" s="60">
        <v>3714.0</v>
      </c>
      <c r="B9762" s="61" t="s">
        <v>2111</v>
      </c>
      <c r="C9762" s="61" t="s">
        <v>1563</v>
      </c>
      <c r="D9762" s="62">
        <v>1.0</v>
      </c>
      <c r="E9762" s="62">
        <v>2026.0</v>
      </c>
      <c r="F9762" s="63">
        <v>2.0</v>
      </c>
    </row>
    <row r="9763">
      <c r="A9763" s="64">
        <v>6158.0</v>
      </c>
      <c r="B9763" s="65" t="s">
        <v>1014</v>
      </c>
      <c r="C9763" s="65" t="s">
        <v>1563</v>
      </c>
      <c r="D9763" s="66">
        <v>7.0</v>
      </c>
      <c r="E9763" s="66">
        <v>2025.0</v>
      </c>
      <c r="F9763" s="67">
        <v>2.0</v>
      </c>
    </row>
    <row r="9764">
      <c r="A9764" s="60">
        <v>3165.0</v>
      </c>
      <c r="B9764" s="61" t="s">
        <v>2446</v>
      </c>
      <c r="C9764" s="61" t="s">
        <v>1563</v>
      </c>
      <c r="D9764" s="62">
        <v>2.0</v>
      </c>
      <c r="E9764" s="62">
        <v>2025.0</v>
      </c>
      <c r="F9764" s="63">
        <v>2.0</v>
      </c>
    </row>
    <row r="9765">
      <c r="A9765" s="64">
        <v>4914.0</v>
      </c>
      <c r="B9765" s="65" t="s">
        <v>1898</v>
      </c>
      <c r="C9765" s="65" t="s">
        <v>1563</v>
      </c>
      <c r="D9765" s="66">
        <v>3.0</v>
      </c>
      <c r="E9765" s="66">
        <v>2025.0</v>
      </c>
      <c r="F9765" s="67">
        <v>2.0</v>
      </c>
    </row>
    <row r="9766">
      <c r="A9766" s="60">
        <v>4403.0</v>
      </c>
      <c r="B9766" s="61" t="s">
        <v>2317</v>
      </c>
      <c r="C9766" s="61" t="s">
        <v>1563</v>
      </c>
      <c r="D9766" s="62">
        <v>4.0</v>
      </c>
      <c r="E9766" s="62">
        <v>2025.0</v>
      </c>
      <c r="F9766" s="63">
        <v>2.0</v>
      </c>
    </row>
    <row r="9767">
      <c r="A9767" s="64">
        <v>1782.0</v>
      </c>
      <c r="B9767" s="65" t="s">
        <v>741</v>
      </c>
      <c r="C9767" s="65" t="s">
        <v>1563</v>
      </c>
      <c r="D9767" s="66">
        <v>5.0</v>
      </c>
      <c r="E9767" s="66">
        <v>2025.0</v>
      </c>
      <c r="F9767" s="67">
        <v>2.0</v>
      </c>
    </row>
    <row r="9768">
      <c r="A9768" s="60">
        <v>4616.0</v>
      </c>
      <c r="B9768" s="61" t="s">
        <v>1936</v>
      </c>
      <c r="C9768" s="61" t="s">
        <v>1563</v>
      </c>
      <c r="D9768" s="62">
        <v>2.0</v>
      </c>
      <c r="E9768" s="62">
        <v>2025.0</v>
      </c>
      <c r="F9768" s="63">
        <v>2.0</v>
      </c>
    </row>
    <row r="9769">
      <c r="A9769" s="64">
        <v>6049.0</v>
      </c>
      <c r="B9769" s="65" t="s">
        <v>2449</v>
      </c>
      <c r="C9769" s="65" t="s">
        <v>1563</v>
      </c>
      <c r="D9769" s="66">
        <v>12.0</v>
      </c>
      <c r="E9769" s="66">
        <v>2025.0</v>
      </c>
      <c r="F9769" s="67">
        <v>2.0</v>
      </c>
    </row>
    <row r="9770">
      <c r="A9770" s="60">
        <v>1100.0</v>
      </c>
      <c r="B9770" s="61" t="s">
        <v>447</v>
      </c>
      <c r="C9770" s="61" t="s">
        <v>1564</v>
      </c>
      <c r="D9770" s="62">
        <v>3.0</v>
      </c>
      <c r="E9770" s="62">
        <v>2025.0</v>
      </c>
      <c r="F9770" s="63">
        <v>2.0</v>
      </c>
    </row>
    <row r="9771">
      <c r="A9771" s="64">
        <v>2335.0</v>
      </c>
      <c r="B9771" s="65" t="s">
        <v>2414</v>
      </c>
      <c r="C9771" s="65" t="s">
        <v>1563</v>
      </c>
      <c r="D9771" s="66">
        <v>4.0</v>
      </c>
      <c r="E9771" s="66">
        <v>2025.0</v>
      </c>
      <c r="F9771" s="67">
        <v>2.0</v>
      </c>
    </row>
    <row r="9772">
      <c r="A9772" s="60">
        <v>5884.0</v>
      </c>
      <c r="B9772" s="61" t="s">
        <v>669</v>
      </c>
      <c r="C9772" s="61" t="s">
        <v>1563</v>
      </c>
      <c r="D9772" s="62">
        <v>8.0</v>
      </c>
      <c r="E9772" s="62">
        <v>2025.0</v>
      </c>
      <c r="F9772" s="63">
        <v>2.0</v>
      </c>
    </row>
    <row r="9773">
      <c r="A9773" s="64">
        <v>2995.0</v>
      </c>
      <c r="B9773" s="65" t="s">
        <v>985</v>
      </c>
      <c r="C9773" s="65" t="s">
        <v>1563</v>
      </c>
      <c r="D9773" s="66">
        <v>2.0</v>
      </c>
      <c r="E9773" s="66">
        <v>2026.0</v>
      </c>
      <c r="F9773" s="67">
        <v>2.0</v>
      </c>
    </row>
    <row r="9774">
      <c r="A9774" s="60">
        <v>3161.0</v>
      </c>
      <c r="B9774" s="61" t="s">
        <v>1911</v>
      </c>
      <c r="C9774" s="61" t="s">
        <v>1563</v>
      </c>
      <c r="D9774" s="62">
        <v>12.0</v>
      </c>
      <c r="E9774" s="62">
        <v>2025.0</v>
      </c>
      <c r="F9774" s="63">
        <v>2.0</v>
      </c>
    </row>
    <row r="9775">
      <c r="A9775" s="64">
        <v>2939.0</v>
      </c>
      <c r="B9775" s="65" t="s">
        <v>2027</v>
      </c>
      <c r="C9775" s="65" t="s">
        <v>1563</v>
      </c>
      <c r="D9775" s="66">
        <v>5.0</v>
      </c>
      <c r="E9775" s="66">
        <v>2025.0</v>
      </c>
      <c r="F9775" s="67">
        <v>2.0</v>
      </c>
    </row>
    <row r="9776">
      <c r="A9776" s="60">
        <v>4554.0</v>
      </c>
      <c r="B9776" s="61" t="s">
        <v>2087</v>
      </c>
      <c r="C9776" s="61" t="s">
        <v>1563</v>
      </c>
      <c r="D9776" s="62">
        <v>12.0</v>
      </c>
      <c r="E9776" s="62">
        <v>2025.0</v>
      </c>
      <c r="F9776" s="63">
        <v>2.0</v>
      </c>
    </row>
    <row r="9777">
      <c r="A9777" s="64">
        <v>5204.0</v>
      </c>
      <c r="B9777" s="65" t="s">
        <v>2075</v>
      </c>
      <c r="C9777" s="65" t="s">
        <v>1563</v>
      </c>
      <c r="D9777" s="66">
        <v>10.0</v>
      </c>
      <c r="E9777" s="66">
        <v>2025.0</v>
      </c>
      <c r="F9777" s="67">
        <v>2.0</v>
      </c>
    </row>
    <row r="9778">
      <c r="A9778" s="60">
        <v>3729.0</v>
      </c>
      <c r="B9778" s="61" t="s">
        <v>2238</v>
      </c>
      <c r="C9778" s="61" t="s">
        <v>1563</v>
      </c>
      <c r="D9778" s="62">
        <v>11.0</v>
      </c>
      <c r="E9778" s="62">
        <v>2025.0</v>
      </c>
      <c r="F9778" s="63">
        <v>2.0</v>
      </c>
    </row>
    <row r="9779">
      <c r="A9779" s="64">
        <v>6158.0</v>
      </c>
      <c r="B9779" s="65" t="s">
        <v>1014</v>
      </c>
      <c r="C9779" s="65" t="s">
        <v>1563</v>
      </c>
      <c r="D9779" s="66">
        <v>10.0</v>
      </c>
      <c r="E9779" s="66">
        <v>2025.0</v>
      </c>
      <c r="F9779" s="67">
        <v>2.0</v>
      </c>
    </row>
    <row r="9780">
      <c r="A9780" s="60">
        <v>3214.0</v>
      </c>
      <c r="B9780" s="61" t="s">
        <v>2208</v>
      </c>
      <c r="C9780" s="61" t="s">
        <v>1564</v>
      </c>
      <c r="D9780" s="62">
        <v>10.0</v>
      </c>
      <c r="E9780" s="62">
        <v>2025.0</v>
      </c>
      <c r="F9780" s="63">
        <v>2.0</v>
      </c>
    </row>
    <row r="9781">
      <c r="A9781" s="64">
        <v>4914.0</v>
      </c>
      <c r="B9781" s="65" t="s">
        <v>1898</v>
      </c>
      <c r="C9781" s="65" t="s">
        <v>1563</v>
      </c>
      <c r="D9781" s="66">
        <v>6.0</v>
      </c>
      <c r="E9781" s="66">
        <v>2025.0</v>
      </c>
      <c r="F9781" s="67">
        <v>2.0</v>
      </c>
    </row>
    <row r="9782">
      <c r="A9782" s="60">
        <v>4554.0</v>
      </c>
      <c r="B9782" s="61" t="s">
        <v>2087</v>
      </c>
      <c r="C9782" s="61" t="s">
        <v>1563</v>
      </c>
      <c r="D9782" s="62">
        <v>4.0</v>
      </c>
      <c r="E9782" s="62">
        <v>2025.0</v>
      </c>
      <c r="F9782" s="63">
        <v>2.0</v>
      </c>
    </row>
    <row r="9783">
      <c r="A9783" s="64">
        <v>1793.0</v>
      </c>
      <c r="B9783" s="65" t="s">
        <v>1038</v>
      </c>
      <c r="C9783" s="65" t="s">
        <v>1563</v>
      </c>
      <c r="D9783" s="66">
        <v>6.0</v>
      </c>
      <c r="E9783" s="66">
        <v>2025.0</v>
      </c>
      <c r="F9783" s="67">
        <v>2.0</v>
      </c>
    </row>
    <row r="9784">
      <c r="A9784" s="60">
        <v>4645.0</v>
      </c>
      <c r="B9784" s="61" t="s">
        <v>2149</v>
      </c>
      <c r="C9784" s="61" t="s">
        <v>1563</v>
      </c>
      <c r="D9784" s="62">
        <v>11.0</v>
      </c>
      <c r="E9784" s="62">
        <v>2025.0</v>
      </c>
      <c r="F9784" s="63">
        <v>2.0</v>
      </c>
    </row>
    <row r="9785">
      <c r="A9785" s="64">
        <v>6100.0</v>
      </c>
      <c r="B9785" s="65" t="s">
        <v>2063</v>
      </c>
      <c r="C9785" s="65" t="s">
        <v>1563</v>
      </c>
      <c r="D9785" s="66">
        <v>9.0</v>
      </c>
      <c r="E9785" s="66">
        <v>2025.0</v>
      </c>
      <c r="F9785" s="67">
        <v>2.0</v>
      </c>
    </row>
    <row r="9786">
      <c r="A9786" s="60">
        <v>1112.0</v>
      </c>
      <c r="B9786" s="61" t="s">
        <v>2243</v>
      </c>
      <c r="C9786" s="61" t="s">
        <v>1564</v>
      </c>
      <c r="D9786" s="62">
        <v>10.0</v>
      </c>
      <c r="E9786" s="62">
        <v>2025.0</v>
      </c>
      <c r="F9786" s="63">
        <v>2.0</v>
      </c>
    </row>
    <row r="9787">
      <c r="A9787" s="64">
        <v>2335.0</v>
      </c>
      <c r="B9787" s="65" t="s">
        <v>2414</v>
      </c>
      <c r="C9787" s="65" t="s">
        <v>1563</v>
      </c>
      <c r="D9787" s="66">
        <v>10.0</v>
      </c>
      <c r="E9787" s="66">
        <v>2025.0</v>
      </c>
      <c r="F9787" s="67">
        <v>2.0</v>
      </c>
    </row>
    <row r="9788">
      <c r="A9788" s="60">
        <v>5879.0</v>
      </c>
      <c r="B9788" s="61" t="s">
        <v>2143</v>
      </c>
      <c r="C9788" s="61" t="s">
        <v>1564</v>
      </c>
      <c r="D9788" s="62">
        <v>5.0</v>
      </c>
      <c r="E9788" s="62">
        <v>2025.0</v>
      </c>
      <c r="F9788" s="63">
        <v>2.0</v>
      </c>
    </row>
    <row r="9789">
      <c r="A9789" s="64">
        <v>2988.0</v>
      </c>
      <c r="B9789" s="65" t="s">
        <v>375</v>
      </c>
      <c r="C9789" s="65" t="s">
        <v>1563</v>
      </c>
      <c r="D9789" s="66">
        <v>8.0</v>
      </c>
      <c r="E9789" s="66">
        <v>2025.0</v>
      </c>
      <c r="F9789" s="67">
        <v>2.0</v>
      </c>
    </row>
    <row r="9790">
      <c r="A9790" s="60">
        <v>3156.0</v>
      </c>
      <c r="B9790" s="61" t="s">
        <v>2033</v>
      </c>
      <c r="C9790" s="61" t="s">
        <v>1563</v>
      </c>
      <c r="D9790" s="62">
        <v>8.0</v>
      </c>
      <c r="E9790" s="62">
        <v>2025.0</v>
      </c>
      <c r="F9790" s="63">
        <v>2.0</v>
      </c>
    </row>
    <row r="9791">
      <c r="A9791" s="64">
        <v>5402.0</v>
      </c>
      <c r="B9791" s="65" t="s">
        <v>2335</v>
      </c>
      <c r="C9791" s="65" t="s">
        <v>1563</v>
      </c>
      <c r="D9791" s="66">
        <v>12.0</v>
      </c>
      <c r="E9791" s="66">
        <v>2025.0</v>
      </c>
      <c r="F9791" s="67">
        <v>2.0</v>
      </c>
    </row>
    <row r="9792">
      <c r="A9792" s="60">
        <v>4553.0</v>
      </c>
      <c r="B9792" s="61" t="s">
        <v>2177</v>
      </c>
      <c r="C9792" s="61" t="s">
        <v>1563</v>
      </c>
      <c r="D9792" s="62">
        <v>6.0</v>
      </c>
      <c r="E9792" s="62">
        <v>2025.0</v>
      </c>
      <c r="F9792" s="63">
        <v>2.0</v>
      </c>
    </row>
    <row r="9793">
      <c r="A9793" s="64">
        <v>5541.0</v>
      </c>
      <c r="B9793" s="65" t="s">
        <v>1633</v>
      </c>
      <c r="C9793" s="65" t="s">
        <v>1564</v>
      </c>
      <c r="D9793" s="66">
        <v>5.0</v>
      </c>
      <c r="E9793" s="66">
        <v>2025.0</v>
      </c>
      <c r="F9793" s="67">
        <v>2.0</v>
      </c>
    </row>
    <row r="9794">
      <c r="A9794" s="60">
        <v>3743.0</v>
      </c>
      <c r="B9794" s="61" t="s">
        <v>2450</v>
      </c>
      <c r="C9794" s="61" t="s">
        <v>1563</v>
      </c>
      <c r="D9794" s="62">
        <v>11.0</v>
      </c>
      <c r="E9794" s="62">
        <v>2025.0</v>
      </c>
      <c r="F9794" s="63">
        <v>2.0</v>
      </c>
    </row>
    <row r="9795">
      <c r="A9795" s="64">
        <v>6182.0</v>
      </c>
      <c r="B9795" s="65" t="s">
        <v>1057</v>
      </c>
      <c r="C9795" s="65" t="s">
        <v>1563</v>
      </c>
      <c r="D9795" s="66">
        <v>12.0</v>
      </c>
      <c r="E9795" s="66">
        <v>2025.0</v>
      </c>
      <c r="F9795" s="67">
        <v>2.0</v>
      </c>
    </row>
    <row r="9796">
      <c r="A9796" s="60">
        <v>3297.0</v>
      </c>
      <c r="B9796" s="61" t="s">
        <v>1899</v>
      </c>
      <c r="C9796" s="61" t="s">
        <v>1563</v>
      </c>
      <c r="D9796" s="62">
        <v>1.0</v>
      </c>
      <c r="E9796" s="62">
        <v>2026.0</v>
      </c>
      <c r="F9796" s="63">
        <v>2.0</v>
      </c>
    </row>
    <row r="9797">
      <c r="A9797" s="64">
        <v>4808.0</v>
      </c>
      <c r="B9797" s="65" t="s">
        <v>2451</v>
      </c>
      <c r="C9797" s="65" t="s">
        <v>1563</v>
      </c>
      <c r="D9797" s="66">
        <v>7.0</v>
      </c>
      <c r="E9797" s="66">
        <v>2025.0</v>
      </c>
      <c r="F9797" s="67">
        <v>2.0</v>
      </c>
    </row>
    <row r="9798">
      <c r="A9798" s="60">
        <v>4440.0</v>
      </c>
      <c r="B9798" s="61" t="s">
        <v>1985</v>
      </c>
      <c r="C9798" s="61" t="s">
        <v>1563</v>
      </c>
      <c r="D9798" s="62">
        <v>2.0</v>
      </c>
      <c r="E9798" s="62">
        <v>2026.0</v>
      </c>
      <c r="F9798" s="63">
        <v>2.0</v>
      </c>
    </row>
    <row r="9799">
      <c r="A9799" s="64">
        <v>1844.0</v>
      </c>
      <c r="B9799" s="65" t="s">
        <v>2061</v>
      </c>
      <c r="C9799" s="65" t="s">
        <v>1563</v>
      </c>
      <c r="D9799" s="66">
        <v>2.0</v>
      </c>
      <c r="E9799" s="66">
        <v>2026.0</v>
      </c>
      <c r="F9799" s="67">
        <v>2.0</v>
      </c>
    </row>
    <row r="9800">
      <c r="A9800" s="60">
        <v>4410.0</v>
      </c>
      <c r="B9800" s="61" t="s">
        <v>1862</v>
      </c>
      <c r="C9800" s="61" t="s">
        <v>1563</v>
      </c>
      <c r="D9800" s="62">
        <v>3.0</v>
      </c>
      <c r="E9800" s="62">
        <v>2025.0</v>
      </c>
      <c r="F9800" s="63">
        <v>2.0</v>
      </c>
    </row>
    <row r="9801">
      <c r="A9801" s="64">
        <v>6100.0</v>
      </c>
      <c r="B9801" s="65" t="s">
        <v>2063</v>
      </c>
      <c r="C9801" s="65" t="s">
        <v>1563</v>
      </c>
      <c r="D9801" s="66">
        <v>12.0</v>
      </c>
      <c r="E9801" s="66">
        <v>2025.0</v>
      </c>
      <c r="F9801" s="67">
        <v>2.0</v>
      </c>
    </row>
    <row r="9802">
      <c r="A9802" s="60">
        <v>1238.0</v>
      </c>
      <c r="B9802" s="61" t="s">
        <v>1988</v>
      </c>
      <c r="C9802" s="61" t="s">
        <v>1564</v>
      </c>
      <c r="D9802" s="62">
        <v>5.0</v>
      </c>
      <c r="E9802" s="62">
        <v>2025.0</v>
      </c>
      <c r="F9802" s="63">
        <v>2.0</v>
      </c>
    </row>
    <row r="9803">
      <c r="A9803" s="64">
        <v>2393.0</v>
      </c>
      <c r="B9803" s="65" t="s">
        <v>1023</v>
      </c>
      <c r="C9803" s="65" t="s">
        <v>1563</v>
      </c>
      <c r="D9803" s="66">
        <v>9.0</v>
      </c>
      <c r="E9803" s="66">
        <v>2025.0</v>
      </c>
      <c r="F9803" s="67">
        <v>2.0</v>
      </c>
    </row>
    <row r="9804">
      <c r="A9804" s="60">
        <v>5908.0</v>
      </c>
      <c r="B9804" s="61" t="s">
        <v>995</v>
      </c>
      <c r="C9804" s="61" t="s">
        <v>1563</v>
      </c>
      <c r="D9804" s="62">
        <v>7.0</v>
      </c>
      <c r="E9804" s="62">
        <v>2025.0</v>
      </c>
      <c r="F9804" s="63">
        <v>2.0</v>
      </c>
    </row>
    <row r="9805">
      <c r="A9805" s="64">
        <v>2907.0</v>
      </c>
      <c r="B9805" s="65" t="s">
        <v>1930</v>
      </c>
      <c r="C9805" s="65" t="s">
        <v>1563</v>
      </c>
      <c r="D9805" s="66">
        <v>7.0</v>
      </c>
      <c r="E9805" s="66">
        <v>2025.0</v>
      </c>
      <c r="F9805" s="67">
        <v>2.0</v>
      </c>
    </row>
    <row r="9806">
      <c r="A9806" s="60">
        <v>3294.0</v>
      </c>
      <c r="B9806" s="61" t="s">
        <v>2430</v>
      </c>
      <c r="C9806" s="61" t="s">
        <v>1563</v>
      </c>
      <c r="D9806" s="62">
        <v>11.0</v>
      </c>
      <c r="E9806" s="62">
        <v>2025.0</v>
      </c>
      <c r="F9806" s="63">
        <v>2.0</v>
      </c>
    </row>
    <row r="9807">
      <c r="A9807" s="64">
        <v>5647.0</v>
      </c>
      <c r="B9807" s="65" t="s">
        <v>2169</v>
      </c>
      <c r="C9807" s="65" t="s">
        <v>1563</v>
      </c>
      <c r="D9807" s="66">
        <v>8.0</v>
      </c>
      <c r="E9807" s="66">
        <v>2025.0</v>
      </c>
      <c r="F9807" s="67">
        <v>2.0</v>
      </c>
    </row>
    <row r="9808">
      <c r="A9808" s="60">
        <v>4441.0</v>
      </c>
      <c r="B9808" s="61" t="s">
        <v>1916</v>
      </c>
      <c r="C9808" s="61" t="s">
        <v>1563</v>
      </c>
      <c r="D9808" s="62">
        <v>11.0</v>
      </c>
      <c r="E9808" s="62">
        <v>2025.0</v>
      </c>
      <c r="F9808" s="63">
        <v>2.0</v>
      </c>
    </row>
    <row r="9809">
      <c r="A9809" s="64">
        <v>5580.0</v>
      </c>
      <c r="B9809" s="65" t="s">
        <v>1782</v>
      </c>
      <c r="C9809" s="65" t="s">
        <v>1563</v>
      </c>
      <c r="D9809" s="66">
        <v>1.0</v>
      </c>
      <c r="E9809" s="66">
        <v>2026.0</v>
      </c>
      <c r="F9809" s="67">
        <v>2.0</v>
      </c>
    </row>
    <row r="9810">
      <c r="A9810" s="60">
        <v>4298.0</v>
      </c>
      <c r="B9810" s="61" t="s">
        <v>961</v>
      </c>
      <c r="C9810" s="61" t="s">
        <v>1563</v>
      </c>
      <c r="D9810" s="62">
        <v>12.0</v>
      </c>
      <c r="E9810" s="62">
        <v>2025.0</v>
      </c>
      <c r="F9810" s="63">
        <v>2.0</v>
      </c>
    </row>
    <row r="9811">
      <c r="A9811" s="64">
        <v>6201.0</v>
      </c>
      <c r="B9811" s="65" t="s">
        <v>2129</v>
      </c>
      <c r="C9811" s="65" t="s">
        <v>1563</v>
      </c>
      <c r="D9811" s="66">
        <v>12.0</v>
      </c>
      <c r="E9811" s="66">
        <v>2025.0</v>
      </c>
      <c r="F9811" s="67">
        <v>2.0</v>
      </c>
    </row>
    <row r="9812">
      <c r="A9812" s="60">
        <v>3316.0</v>
      </c>
      <c r="B9812" s="61" t="s">
        <v>2281</v>
      </c>
      <c r="C9812" s="61" t="s">
        <v>1563</v>
      </c>
      <c r="D9812" s="62">
        <v>3.0</v>
      </c>
      <c r="E9812" s="62">
        <v>2025.0</v>
      </c>
      <c r="F9812" s="63">
        <v>2.0</v>
      </c>
    </row>
    <row r="9813">
      <c r="A9813" s="64">
        <v>5138.0</v>
      </c>
      <c r="B9813" s="65" t="s">
        <v>1984</v>
      </c>
      <c r="C9813" s="65" t="s">
        <v>1563</v>
      </c>
      <c r="D9813" s="66">
        <v>8.0</v>
      </c>
      <c r="E9813" s="66">
        <v>2025.0</v>
      </c>
      <c r="F9813" s="67">
        <v>2.0</v>
      </c>
    </row>
    <row r="9814">
      <c r="A9814" s="60">
        <v>4449.0</v>
      </c>
      <c r="B9814" s="61" t="s">
        <v>2452</v>
      </c>
      <c r="C9814" s="61" t="s">
        <v>1563</v>
      </c>
      <c r="D9814" s="62">
        <v>11.0</v>
      </c>
      <c r="E9814" s="62">
        <v>2025.0</v>
      </c>
      <c r="F9814" s="63">
        <v>2.0</v>
      </c>
    </row>
    <row r="9815">
      <c r="A9815" s="64">
        <v>146.0</v>
      </c>
      <c r="B9815" s="65" t="s">
        <v>1882</v>
      </c>
      <c r="C9815" s="65" t="s">
        <v>1563</v>
      </c>
      <c r="D9815" s="66">
        <v>11.0</v>
      </c>
      <c r="E9815" s="66">
        <v>2025.0</v>
      </c>
      <c r="F9815" s="67">
        <v>2.0</v>
      </c>
    </row>
    <row r="9816">
      <c r="A9816" s="60">
        <v>4332.0</v>
      </c>
      <c r="B9816" s="61" t="s">
        <v>1907</v>
      </c>
      <c r="C9816" s="61" t="s">
        <v>1563</v>
      </c>
      <c r="D9816" s="62">
        <v>12.0</v>
      </c>
      <c r="E9816" s="62">
        <v>2025.0</v>
      </c>
      <c r="F9816" s="63">
        <v>2.0</v>
      </c>
    </row>
    <row r="9817">
      <c r="A9817" s="64">
        <v>5933.0</v>
      </c>
      <c r="B9817" s="65" t="s">
        <v>171</v>
      </c>
      <c r="C9817" s="65" t="s">
        <v>1563</v>
      </c>
      <c r="D9817" s="66">
        <v>2.0</v>
      </c>
      <c r="E9817" s="66">
        <v>2025.0</v>
      </c>
      <c r="F9817" s="67">
        <v>2.0</v>
      </c>
    </row>
    <row r="9818">
      <c r="A9818" s="60">
        <v>1237.0</v>
      </c>
      <c r="B9818" s="61" t="s">
        <v>2259</v>
      </c>
      <c r="C9818" s="61" t="s">
        <v>1563</v>
      </c>
      <c r="D9818" s="62">
        <v>10.0</v>
      </c>
      <c r="E9818" s="62">
        <v>2025.0</v>
      </c>
      <c r="F9818" s="63">
        <v>2.0</v>
      </c>
    </row>
    <row r="9819">
      <c r="A9819" s="64">
        <v>2393.0</v>
      </c>
      <c r="B9819" s="65" t="s">
        <v>1023</v>
      </c>
      <c r="C9819" s="65" t="s">
        <v>1563</v>
      </c>
      <c r="D9819" s="66">
        <v>12.0</v>
      </c>
      <c r="E9819" s="66">
        <v>2025.0</v>
      </c>
      <c r="F9819" s="67">
        <v>2.0</v>
      </c>
    </row>
    <row r="9820">
      <c r="A9820" s="60">
        <v>5932.0</v>
      </c>
      <c r="B9820" s="61" t="s">
        <v>2102</v>
      </c>
      <c r="C9820" s="61" t="s">
        <v>1563</v>
      </c>
      <c r="D9820" s="62">
        <v>12.0</v>
      </c>
      <c r="E9820" s="62">
        <v>2025.0</v>
      </c>
      <c r="F9820" s="63">
        <v>2.0</v>
      </c>
    </row>
    <row r="9821">
      <c r="A9821" s="64">
        <v>2914.0</v>
      </c>
      <c r="B9821" s="65" t="s">
        <v>1827</v>
      </c>
      <c r="C9821" s="65" t="s">
        <v>1563</v>
      </c>
      <c r="D9821" s="66">
        <v>2.0</v>
      </c>
      <c r="E9821" s="66">
        <v>2026.0</v>
      </c>
      <c r="F9821" s="67">
        <v>2.0</v>
      </c>
    </row>
    <row r="9822">
      <c r="A9822" s="60">
        <v>3322.0</v>
      </c>
      <c r="B9822" s="61" t="s">
        <v>2031</v>
      </c>
      <c r="C9822" s="61" t="s">
        <v>1563</v>
      </c>
      <c r="D9822" s="62">
        <v>2.0</v>
      </c>
      <c r="E9822" s="62">
        <v>2025.0</v>
      </c>
      <c r="F9822" s="63">
        <v>2.0</v>
      </c>
    </row>
    <row r="9823">
      <c r="A9823" s="64">
        <v>5616.0</v>
      </c>
      <c r="B9823" s="65" t="s">
        <v>2012</v>
      </c>
      <c r="C9823" s="65" t="s">
        <v>1563</v>
      </c>
      <c r="D9823" s="66">
        <v>3.0</v>
      </c>
      <c r="E9823" s="66">
        <v>2025.0</v>
      </c>
      <c r="F9823" s="67">
        <v>2.0</v>
      </c>
    </row>
    <row r="9824">
      <c r="A9824" s="60">
        <v>4448.0</v>
      </c>
      <c r="B9824" s="61" t="s">
        <v>1820</v>
      </c>
      <c r="C9824" s="61" t="s">
        <v>1563</v>
      </c>
      <c r="D9824" s="62">
        <v>10.0</v>
      </c>
      <c r="E9824" s="62">
        <v>2025.0</v>
      </c>
      <c r="F9824" s="63">
        <v>2.0</v>
      </c>
    </row>
    <row r="9825">
      <c r="A9825" s="64">
        <v>5449.0</v>
      </c>
      <c r="B9825" s="65" t="s">
        <v>1648</v>
      </c>
      <c r="C9825" s="65" t="s">
        <v>1563</v>
      </c>
      <c r="D9825" s="66">
        <v>2.0</v>
      </c>
      <c r="E9825" s="66">
        <v>2026.0</v>
      </c>
      <c r="F9825" s="67">
        <v>2.0</v>
      </c>
    </row>
    <row r="9826">
      <c r="A9826" s="60">
        <v>4298.0</v>
      </c>
      <c r="B9826" s="61" t="s">
        <v>961</v>
      </c>
      <c r="C9826" s="61" t="s">
        <v>1563</v>
      </c>
      <c r="D9826" s="62">
        <v>6.0</v>
      </c>
      <c r="E9826" s="62">
        <v>2025.0</v>
      </c>
      <c r="F9826" s="63">
        <v>2.0</v>
      </c>
    </row>
    <row r="9827">
      <c r="A9827" s="64">
        <v>6382.0</v>
      </c>
      <c r="B9827" s="65" t="s">
        <v>1094</v>
      </c>
      <c r="C9827" s="65" t="s">
        <v>1563</v>
      </c>
      <c r="D9827" s="66">
        <v>9.0</v>
      </c>
      <c r="E9827" s="66">
        <v>2025.0</v>
      </c>
      <c r="F9827" s="67">
        <v>2.0</v>
      </c>
    </row>
    <row r="9828">
      <c r="A9828" s="60">
        <v>3545.0</v>
      </c>
      <c r="B9828" s="61" t="s">
        <v>1090</v>
      </c>
      <c r="C9828" s="61" t="s">
        <v>1563</v>
      </c>
      <c r="D9828" s="62">
        <v>6.0</v>
      </c>
      <c r="E9828" s="62">
        <v>2025.0</v>
      </c>
      <c r="F9828" s="63">
        <v>2.0</v>
      </c>
    </row>
    <row r="9829">
      <c r="A9829" s="64">
        <v>5138.0</v>
      </c>
      <c r="B9829" s="65" t="s">
        <v>1984</v>
      </c>
      <c r="C9829" s="65" t="s">
        <v>1563</v>
      </c>
      <c r="D9829" s="66">
        <v>11.0</v>
      </c>
      <c r="E9829" s="66">
        <v>2025.0</v>
      </c>
      <c r="F9829" s="67">
        <v>2.0</v>
      </c>
    </row>
    <row r="9830">
      <c r="A9830" s="60">
        <v>4488.0</v>
      </c>
      <c r="B9830" s="61" t="s">
        <v>2227</v>
      </c>
      <c r="C9830" s="61" t="s">
        <v>1563</v>
      </c>
      <c r="D9830" s="62">
        <v>7.0</v>
      </c>
      <c r="E9830" s="62">
        <v>2025.0</v>
      </c>
      <c r="F9830" s="63">
        <v>2.0</v>
      </c>
    </row>
    <row r="9831">
      <c r="A9831" s="64">
        <v>146.0</v>
      </c>
      <c r="B9831" s="65" t="s">
        <v>1882</v>
      </c>
      <c r="C9831" s="65" t="s">
        <v>1563</v>
      </c>
      <c r="D9831" s="66">
        <v>5.0</v>
      </c>
      <c r="E9831" s="66">
        <v>2025.0</v>
      </c>
      <c r="F9831" s="67">
        <v>2.0</v>
      </c>
    </row>
    <row r="9832">
      <c r="A9832" s="60">
        <v>4376.0</v>
      </c>
      <c r="B9832" s="61" t="s">
        <v>1885</v>
      </c>
      <c r="C9832" s="61" t="s">
        <v>1563</v>
      </c>
      <c r="D9832" s="62">
        <v>10.0</v>
      </c>
      <c r="E9832" s="62">
        <v>2025.0</v>
      </c>
      <c r="F9832" s="63">
        <v>2.0</v>
      </c>
    </row>
    <row r="9833">
      <c r="A9833" s="64">
        <v>5977.0</v>
      </c>
      <c r="B9833" s="65" t="s">
        <v>1840</v>
      </c>
      <c r="C9833" s="65" t="s">
        <v>1563</v>
      </c>
      <c r="D9833" s="66">
        <v>3.0</v>
      </c>
      <c r="E9833" s="66">
        <v>2025.0</v>
      </c>
      <c r="F9833" s="67">
        <v>2.0</v>
      </c>
    </row>
    <row r="9834">
      <c r="A9834" s="60">
        <v>1614.0</v>
      </c>
      <c r="B9834" s="61" t="s">
        <v>1857</v>
      </c>
      <c r="C9834" s="61" t="s">
        <v>1563</v>
      </c>
      <c r="D9834" s="62">
        <v>1.0</v>
      </c>
      <c r="E9834" s="62">
        <v>2026.0</v>
      </c>
      <c r="F9834" s="63">
        <v>2.0</v>
      </c>
    </row>
    <row r="9835">
      <c r="A9835" s="64">
        <v>2252.0</v>
      </c>
      <c r="B9835" s="65" t="s">
        <v>1046</v>
      </c>
      <c r="C9835" s="65" t="s">
        <v>1563</v>
      </c>
      <c r="D9835" s="66">
        <v>1.0</v>
      </c>
      <c r="E9835" s="66">
        <v>2026.0</v>
      </c>
      <c r="F9835" s="67">
        <v>2.0</v>
      </c>
    </row>
    <row r="9836">
      <c r="A9836" s="60">
        <v>5935.0</v>
      </c>
      <c r="B9836" s="61" t="s">
        <v>66</v>
      </c>
      <c r="C9836" s="61" t="s">
        <v>1563</v>
      </c>
      <c r="D9836" s="62">
        <v>1.0</v>
      </c>
      <c r="E9836" s="62">
        <v>2026.0</v>
      </c>
      <c r="F9836" s="63">
        <v>2.0</v>
      </c>
    </row>
    <row r="9837">
      <c r="A9837" s="64">
        <v>2914.0</v>
      </c>
      <c r="B9837" s="65" t="s">
        <v>1827</v>
      </c>
      <c r="C9837" s="65" t="s">
        <v>1563</v>
      </c>
      <c r="D9837" s="66">
        <v>12.0</v>
      </c>
      <c r="E9837" s="66">
        <v>2025.0</v>
      </c>
      <c r="F9837" s="67">
        <v>2.0</v>
      </c>
    </row>
    <row r="9838">
      <c r="A9838" s="60">
        <v>3315.0</v>
      </c>
      <c r="B9838" s="61" t="s">
        <v>2206</v>
      </c>
      <c r="C9838" s="61" t="s">
        <v>1563</v>
      </c>
      <c r="D9838" s="62">
        <v>1.0</v>
      </c>
      <c r="E9838" s="62">
        <v>2026.0</v>
      </c>
      <c r="F9838" s="63">
        <v>2.0</v>
      </c>
    </row>
    <row r="9839">
      <c r="A9839" s="64">
        <v>5566.0</v>
      </c>
      <c r="B9839" s="65" t="s">
        <v>2316</v>
      </c>
      <c r="C9839" s="65" t="s">
        <v>1563</v>
      </c>
      <c r="D9839" s="66">
        <v>6.0</v>
      </c>
      <c r="E9839" s="66">
        <v>2025.0</v>
      </c>
      <c r="F9839" s="67">
        <v>2.0</v>
      </c>
    </row>
    <row r="9840">
      <c r="A9840" s="60">
        <v>4455.0</v>
      </c>
      <c r="B9840" s="61" t="s">
        <v>2217</v>
      </c>
      <c r="C9840" s="61" t="s">
        <v>1563</v>
      </c>
      <c r="D9840" s="62">
        <v>5.0</v>
      </c>
      <c r="E9840" s="62">
        <v>2025.0</v>
      </c>
      <c r="F9840" s="63">
        <v>2.0</v>
      </c>
    </row>
    <row r="9841">
      <c r="A9841" s="64">
        <v>5316.0</v>
      </c>
      <c r="B9841" s="65" t="s">
        <v>2056</v>
      </c>
      <c r="C9841" s="65" t="s">
        <v>1563</v>
      </c>
      <c r="D9841" s="66">
        <v>11.0</v>
      </c>
      <c r="E9841" s="66">
        <v>2025.0</v>
      </c>
      <c r="F9841" s="67">
        <v>2.0</v>
      </c>
    </row>
    <row r="9842">
      <c r="A9842" s="60">
        <v>3781.0</v>
      </c>
      <c r="B9842" s="61" t="s">
        <v>2380</v>
      </c>
      <c r="C9842" s="61" t="s">
        <v>1563</v>
      </c>
      <c r="D9842" s="62">
        <v>7.0</v>
      </c>
      <c r="E9842" s="62">
        <v>2025.0</v>
      </c>
      <c r="F9842" s="63">
        <v>2.0</v>
      </c>
    </row>
    <row r="9843">
      <c r="A9843" s="64">
        <v>6331.0</v>
      </c>
      <c r="B9843" s="65" t="s">
        <v>1088</v>
      </c>
      <c r="C9843" s="65" t="s">
        <v>1563</v>
      </c>
      <c r="D9843" s="66">
        <v>2.0</v>
      </c>
      <c r="E9843" s="66">
        <v>2026.0</v>
      </c>
      <c r="F9843" s="67">
        <v>2.0</v>
      </c>
    </row>
    <row r="9844">
      <c r="A9844" s="60">
        <v>3545.0</v>
      </c>
      <c r="B9844" s="61" t="s">
        <v>1090</v>
      </c>
      <c r="C9844" s="61" t="s">
        <v>1563</v>
      </c>
      <c r="D9844" s="62">
        <v>9.0</v>
      </c>
      <c r="E9844" s="62">
        <v>2025.0</v>
      </c>
      <c r="F9844" s="63">
        <v>2.0</v>
      </c>
    </row>
    <row r="9845">
      <c r="A9845" s="64">
        <v>5164.0</v>
      </c>
      <c r="B9845" s="65" t="s">
        <v>2071</v>
      </c>
      <c r="C9845" s="65" t="s">
        <v>1563</v>
      </c>
      <c r="D9845" s="66">
        <v>2.0</v>
      </c>
      <c r="E9845" s="66">
        <v>2026.0</v>
      </c>
      <c r="F9845" s="67">
        <v>2.0</v>
      </c>
    </row>
    <row r="9846">
      <c r="A9846" s="60">
        <v>4288.0</v>
      </c>
      <c r="B9846" s="61" t="s">
        <v>1066</v>
      </c>
      <c r="C9846" s="61" t="s">
        <v>1563</v>
      </c>
      <c r="D9846" s="62">
        <v>10.0</v>
      </c>
      <c r="E9846" s="62">
        <v>2025.0</v>
      </c>
      <c r="F9846" s="63">
        <v>2.0</v>
      </c>
    </row>
    <row r="9847">
      <c r="A9847" s="64">
        <v>44.0</v>
      </c>
      <c r="B9847" s="65" t="s">
        <v>1986</v>
      </c>
      <c r="C9847" s="65" t="s">
        <v>1564</v>
      </c>
      <c r="D9847" s="66">
        <v>7.0</v>
      </c>
      <c r="E9847" s="66">
        <v>2025.0</v>
      </c>
      <c r="F9847" s="67">
        <v>2.0</v>
      </c>
    </row>
    <row r="9848">
      <c r="A9848" s="60">
        <v>4391.0</v>
      </c>
      <c r="B9848" s="61" t="s">
        <v>2453</v>
      </c>
      <c r="C9848" s="61" t="s">
        <v>1563</v>
      </c>
      <c r="D9848" s="62">
        <v>2.0</v>
      </c>
      <c r="E9848" s="62">
        <v>2025.0</v>
      </c>
      <c r="F9848" s="63">
        <v>2.0</v>
      </c>
    </row>
    <row r="9849">
      <c r="A9849" s="64">
        <v>5979.0</v>
      </c>
      <c r="B9849" s="65" t="s">
        <v>1158</v>
      </c>
      <c r="C9849" s="65" t="s">
        <v>1564</v>
      </c>
      <c r="D9849" s="66">
        <v>5.0</v>
      </c>
      <c r="E9849" s="66">
        <v>2025.0</v>
      </c>
      <c r="F9849" s="67">
        <v>2.0</v>
      </c>
    </row>
    <row r="9850">
      <c r="A9850" s="60">
        <v>1588.0</v>
      </c>
      <c r="B9850" s="61" t="s">
        <v>2064</v>
      </c>
      <c r="C9850" s="61" t="s">
        <v>1563</v>
      </c>
      <c r="D9850" s="62">
        <v>7.0</v>
      </c>
      <c r="E9850" s="62">
        <v>2025.0</v>
      </c>
      <c r="F9850" s="63">
        <v>2.0</v>
      </c>
    </row>
    <row r="9851">
      <c r="A9851" s="64">
        <v>3393.0</v>
      </c>
      <c r="B9851" s="65" t="s">
        <v>2454</v>
      </c>
      <c r="C9851" s="65" t="s">
        <v>1563</v>
      </c>
      <c r="D9851" s="66">
        <v>2.0</v>
      </c>
      <c r="E9851" s="66">
        <v>2026.0</v>
      </c>
      <c r="F9851" s="67">
        <v>2.0</v>
      </c>
    </row>
    <row r="9852">
      <c r="A9852" s="60">
        <v>5806.0</v>
      </c>
      <c r="B9852" s="61" t="s">
        <v>889</v>
      </c>
      <c r="C9852" s="61" t="s">
        <v>1563</v>
      </c>
      <c r="D9852" s="62">
        <v>7.0</v>
      </c>
      <c r="E9852" s="62">
        <v>2025.0</v>
      </c>
      <c r="F9852" s="63">
        <v>2.0</v>
      </c>
    </row>
    <row r="9853">
      <c r="A9853" s="64">
        <v>2916.0</v>
      </c>
      <c r="B9853" s="65" t="s">
        <v>2421</v>
      </c>
      <c r="C9853" s="65" t="s">
        <v>1563</v>
      </c>
      <c r="D9853" s="66">
        <v>2.0</v>
      </c>
      <c r="E9853" s="66">
        <v>2025.0</v>
      </c>
      <c r="F9853" s="67">
        <v>2.0</v>
      </c>
    </row>
    <row r="9854">
      <c r="A9854" s="60">
        <v>3280.0</v>
      </c>
      <c r="B9854" s="61" t="s">
        <v>2455</v>
      </c>
      <c r="C9854" s="61" t="s">
        <v>1563</v>
      </c>
      <c r="D9854" s="62">
        <v>10.0</v>
      </c>
      <c r="E9854" s="62">
        <v>2025.0</v>
      </c>
      <c r="F9854" s="63">
        <v>2.0</v>
      </c>
    </row>
    <row r="9855">
      <c r="A9855" s="64">
        <v>5242.0</v>
      </c>
      <c r="B9855" s="65" t="s">
        <v>1965</v>
      </c>
      <c r="C9855" s="65" t="s">
        <v>1563</v>
      </c>
      <c r="D9855" s="66">
        <v>7.0</v>
      </c>
      <c r="E9855" s="66">
        <v>2025.0</v>
      </c>
      <c r="F9855" s="67">
        <v>2.0</v>
      </c>
    </row>
    <row r="9856">
      <c r="A9856" s="60">
        <v>3743.0</v>
      </c>
      <c r="B9856" s="61" t="s">
        <v>2450</v>
      </c>
      <c r="C9856" s="61" t="s">
        <v>1563</v>
      </c>
      <c r="D9856" s="62">
        <v>4.0</v>
      </c>
      <c r="E9856" s="62">
        <v>2025.0</v>
      </c>
      <c r="F9856" s="63">
        <v>2.0</v>
      </c>
    </row>
    <row r="9857">
      <c r="A9857" s="64">
        <v>5317.0</v>
      </c>
      <c r="B9857" s="65" t="s">
        <v>1870</v>
      </c>
      <c r="C9857" s="65" t="s">
        <v>1563</v>
      </c>
      <c r="D9857" s="66">
        <v>6.0</v>
      </c>
      <c r="E9857" s="66">
        <v>2025.0</v>
      </c>
      <c r="F9857" s="67">
        <v>2.0</v>
      </c>
    </row>
    <row r="9858">
      <c r="A9858" s="60">
        <v>4079.0</v>
      </c>
      <c r="B9858" s="61" t="s">
        <v>2456</v>
      </c>
      <c r="C9858" s="61" t="s">
        <v>1563</v>
      </c>
      <c r="D9858" s="62">
        <v>11.0</v>
      </c>
      <c r="E9858" s="62">
        <v>2025.0</v>
      </c>
      <c r="F9858" s="63">
        <v>2.0</v>
      </c>
    </row>
    <row r="9859">
      <c r="A9859" s="64">
        <v>6353.0</v>
      </c>
      <c r="B9859" s="65" t="s">
        <v>1026</v>
      </c>
      <c r="C9859" s="65" t="s">
        <v>1563</v>
      </c>
      <c r="D9859" s="66">
        <v>8.0</v>
      </c>
      <c r="E9859" s="66">
        <v>2025.0</v>
      </c>
      <c r="F9859" s="67">
        <v>2.0</v>
      </c>
    </row>
    <row r="9860">
      <c r="A9860" s="60">
        <v>3486.0</v>
      </c>
      <c r="B9860" s="61" t="s">
        <v>2457</v>
      </c>
      <c r="C9860" s="61" t="s">
        <v>1563</v>
      </c>
      <c r="D9860" s="62">
        <v>9.0</v>
      </c>
      <c r="E9860" s="62">
        <v>2025.0</v>
      </c>
      <c r="F9860" s="63">
        <v>2.0</v>
      </c>
    </row>
    <row r="9861">
      <c r="A9861" s="64">
        <v>5077.0</v>
      </c>
      <c r="B9861" s="65" t="s">
        <v>1959</v>
      </c>
      <c r="C9861" s="65" t="s">
        <v>1563</v>
      </c>
      <c r="D9861" s="66">
        <v>2.0</v>
      </c>
      <c r="E9861" s="66">
        <v>2025.0</v>
      </c>
      <c r="F9861" s="67">
        <v>2.0</v>
      </c>
    </row>
    <row r="9862">
      <c r="A9862" s="60">
        <v>4152.0</v>
      </c>
      <c r="B9862" s="61" t="s">
        <v>2458</v>
      </c>
      <c r="C9862" s="61" t="s">
        <v>1563</v>
      </c>
      <c r="D9862" s="62">
        <v>4.0</v>
      </c>
      <c r="E9862" s="62">
        <v>2025.0</v>
      </c>
      <c r="F9862" s="63">
        <v>2.0</v>
      </c>
    </row>
    <row r="9863">
      <c r="A9863" s="64">
        <v>44.0</v>
      </c>
      <c r="B9863" s="65" t="s">
        <v>1986</v>
      </c>
      <c r="C9863" s="65" t="s">
        <v>1564</v>
      </c>
      <c r="D9863" s="66">
        <v>10.0</v>
      </c>
      <c r="E9863" s="66">
        <v>2025.0</v>
      </c>
      <c r="F9863" s="67">
        <v>2.0</v>
      </c>
    </row>
    <row r="9864">
      <c r="A9864" s="60">
        <v>4394.0</v>
      </c>
      <c r="B9864" s="61" t="s">
        <v>1937</v>
      </c>
      <c r="C9864" s="61" t="s">
        <v>1563</v>
      </c>
      <c r="D9864" s="62">
        <v>10.0</v>
      </c>
      <c r="E9864" s="62">
        <v>2025.0</v>
      </c>
      <c r="F9864" s="63">
        <v>2.0</v>
      </c>
    </row>
    <row r="9865">
      <c r="A9865" s="64">
        <v>6001.0</v>
      </c>
      <c r="B9865" s="65" t="s">
        <v>1052</v>
      </c>
      <c r="C9865" s="65" t="s">
        <v>1563</v>
      </c>
      <c r="D9865" s="66">
        <v>1.0</v>
      </c>
      <c r="E9865" s="66">
        <v>2026.0</v>
      </c>
      <c r="F9865" s="67">
        <v>2.0</v>
      </c>
    </row>
    <row r="9866">
      <c r="A9866" s="60">
        <v>1588.0</v>
      </c>
      <c r="B9866" s="61" t="s">
        <v>2064</v>
      </c>
      <c r="C9866" s="61" t="s">
        <v>1563</v>
      </c>
      <c r="D9866" s="62">
        <v>10.0</v>
      </c>
      <c r="E9866" s="62">
        <v>2025.0</v>
      </c>
      <c r="F9866" s="63">
        <v>2.0</v>
      </c>
    </row>
    <row r="9867">
      <c r="A9867" s="64">
        <v>3312.0</v>
      </c>
      <c r="B9867" s="65" t="s">
        <v>2220</v>
      </c>
      <c r="C9867" s="65" t="s">
        <v>1563</v>
      </c>
      <c r="D9867" s="66">
        <v>4.0</v>
      </c>
      <c r="E9867" s="66">
        <v>2025.0</v>
      </c>
      <c r="F9867" s="67">
        <v>2.0</v>
      </c>
    </row>
    <row r="9868">
      <c r="A9868" s="60">
        <v>5725.0</v>
      </c>
      <c r="B9868" s="61" t="s">
        <v>2270</v>
      </c>
      <c r="C9868" s="61" t="s">
        <v>1563</v>
      </c>
      <c r="D9868" s="62">
        <v>7.0</v>
      </c>
      <c r="E9868" s="62">
        <v>2025.0</v>
      </c>
      <c r="F9868" s="63">
        <v>2.0</v>
      </c>
    </row>
    <row r="9869">
      <c r="A9869" s="64">
        <v>2863.0</v>
      </c>
      <c r="B9869" s="65" t="s">
        <v>2202</v>
      </c>
      <c r="C9869" s="65" t="s">
        <v>1563</v>
      </c>
      <c r="D9869" s="66">
        <v>6.0</v>
      </c>
      <c r="E9869" s="66">
        <v>2025.0</v>
      </c>
      <c r="F9869" s="67">
        <v>2.0</v>
      </c>
    </row>
    <row r="9870">
      <c r="A9870" s="60">
        <v>3179.0</v>
      </c>
      <c r="B9870" s="61" t="s">
        <v>1171</v>
      </c>
      <c r="C9870" s="61" t="s">
        <v>1563</v>
      </c>
      <c r="D9870" s="62">
        <v>2.0</v>
      </c>
      <c r="E9870" s="62">
        <v>2025.0</v>
      </c>
      <c r="F9870" s="63">
        <v>2.0</v>
      </c>
    </row>
    <row r="9871">
      <c r="A9871" s="64">
        <v>5316.0</v>
      </c>
      <c r="B9871" s="65" t="s">
        <v>2056</v>
      </c>
      <c r="C9871" s="65" t="s">
        <v>1563</v>
      </c>
      <c r="D9871" s="66">
        <v>3.0</v>
      </c>
      <c r="E9871" s="66">
        <v>2025.0</v>
      </c>
      <c r="F9871" s="67">
        <v>2.0</v>
      </c>
    </row>
    <row r="9872">
      <c r="A9872" s="60">
        <v>3743.0</v>
      </c>
      <c r="B9872" s="61" t="s">
        <v>2450</v>
      </c>
      <c r="C9872" s="61" t="s">
        <v>1563</v>
      </c>
      <c r="D9872" s="62">
        <v>10.0</v>
      </c>
      <c r="E9872" s="62">
        <v>2025.0</v>
      </c>
      <c r="F9872" s="63">
        <v>2.0</v>
      </c>
    </row>
    <row r="9873">
      <c r="A9873" s="64">
        <v>5322.0</v>
      </c>
      <c r="B9873" s="65" t="s">
        <v>216</v>
      </c>
      <c r="C9873" s="65" t="s">
        <v>1563</v>
      </c>
      <c r="D9873" s="66">
        <v>3.0</v>
      </c>
      <c r="E9873" s="66">
        <v>2025.0</v>
      </c>
      <c r="F9873" s="67">
        <v>2.0</v>
      </c>
    </row>
    <row r="9874">
      <c r="A9874" s="60">
        <v>4248.0</v>
      </c>
      <c r="B9874" s="61" t="s">
        <v>1702</v>
      </c>
      <c r="C9874" s="61" t="s">
        <v>1563</v>
      </c>
      <c r="D9874" s="62">
        <v>9.0</v>
      </c>
      <c r="E9874" s="62">
        <v>2025.0</v>
      </c>
      <c r="F9874" s="63">
        <v>2.0</v>
      </c>
    </row>
    <row r="9875">
      <c r="A9875" s="64">
        <v>6104.0</v>
      </c>
      <c r="B9875" s="65" t="s">
        <v>352</v>
      </c>
      <c r="C9875" s="65" t="s">
        <v>1563</v>
      </c>
      <c r="D9875" s="66">
        <v>5.0</v>
      </c>
      <c r="E9875" s="66">
        <v>2025.0</v>
      </c>
      <c r="F9875" s="67">
        <v>2.0</v>
      </c>
    </row>
    <row r="9876">
      <c r="A9876" s="60">
        <v>3545.0</v>
      </c>
      <c r="B9876" s="61" t="s">
        <v>1090</v>
      </c>
      <c r="C9876" s="61" t="s">
        <v>1563</v>
      </c>
      <c r="D9876" s="62">
        <v>2.0</v>
      </c>
      <c r="E9876" s="62">
        <v>2026.0</v>
      </c>
      <c r="F9876" s="63">
        <v>2.0</v>
      </c>
    </row>
    <row r="9877">
      <c r="A9877" s="64">
        <v>4988.0</v>
      </c>
      <c r="B9877" s="65" t="s">
        <v>1241</v>
      </c>
      <c r="C9877" s="65" t="s">
        <v>1563</v>
      </c>
      <c r="D9877" s="66">
        <v>5.0</v>
      </c>
      <c r="E9877" s="66">
        <v>2025.0</v>
      </c>
      <c r="F9877" s="67">
        <v>2.0</v>
      </c>
    </row>
    <row r="9878">
      <c r="A9878" s="60">
        <v>4152.0</v>
      </c>
      <c r="B9878" s="61" t="s">
        <v>2458</v>
      </c>
      <c r="C9878" s="61" t="s">
        <v>1563</v>
      </c>
      <c r="D9878" s="62">
        <v>7.0</v>
      </c>
      <c r="E9878" s="62">
        <v>2025.0</v>
      </c>
      <c r="F9878" s="63">
        <v>2.0</v>
      </c>
    </row>
    <row r="9879">
      <c r="A9879" s="64">
        <v>118.0</v>
      </c>
      <c r="B9879" s="65" t="s">
        <v>1156</v>
      </c>
      <c r="C9879" s="65" t="s">
        <v>1564</v>
      </c>
      <c r="D9879" s="66">
        <v>9.0</v>
      </c>
      <c r="E9879" s="66">
        <v>2025.0</v>
      </c>
      <c r="F9879" s="67">
        <v>2.0</v>
      </c>
    </row>
    <row r="9880">
      <c r="A9880" s="60">
        <v>4458.0</v>
      </c>
      <c r="B9880" s="61" t="s">
        <v>2459</v>
      </c>
      <c r="C9880" s="61" t="s">
        <v>1563</v>
      </c>
      <c r="D9880" s="62">
        <v>7.0</v>
      </c>
      <c r="E9880" s="62">
        <v>2025.0</v>
      </c>
      <c r="F9880" s="63">
        <v>2.0</v>
      </c>
    </row>
    <row r="9881">
      <c r="A9881" s="64">
        <v>6001.0</v>
      </c>
      <c r="B9881" s="65" t="s">
        <v>1052</v>
      </c>
      <c r="C9881" s="65" t="s">
        <v>1563</v>
      </c>
      <c r="D9881" s="66">
        <v>2.0</v>
      </c>
      <c r="E9881" s="66">
        <v>2025.0</v>
      </c>
      <c r="F9881" s="67">
        <v>2.0</v>
      </c>
    </row>
    <row r="9882">
      <c r="A9882" s="60">
        <v>252.0</v>
      </c>
      <c r="B9882" s="61" t="s">
        <v>218</v>
      </c>
      <c r="C9882" s="61" t="s">
        <v>1563</v>
      </c>
      <c r="D9882" s="62">
        <v>10.0</v>
      </c>
      <c r="E9882" s="62">
        <v>2025.0</v>
      </c>
      <c r="F9882" s="63">
        <v>2.0</v>
      </c>
    </row>
    <row r="9883">
      <c r="A9883" s="64">
        <v>3581.0</v>
      </c>
      <c r="B9883" s="65" t="s">
        <v>2201</v>
      </c>
      <c r="C9883" s="65" t="s">
        <v>1563</v>
      </c>
      <c r="D9883" s="66">
        <v>1.0</v>
      </c>
      <c r="E9883" s="66">
        <v>2026.0</v>
      </c>
      <c r="F9883" s="67">
        <v>2.0</v>
      </c>
    </row>
    <row r="9884">
      <c r="A9884" s="60">
        <v>5735.0</v>
      </c>
      <c r="B9884" s="61" t="s">
        <v>1529</v>
      </c>
      <c r="C9884" s="61" t="s">
        <v>1563</v>
      </c>
      <c r="D9884" s="62">
        <v>2.0</v>
      </c>
      <c r="E9884" s="62">
        <v>2025.0</v>
      </c>
      <c r="F9884" s="63">
        <v>2.0</v>
      </c>
    </row>
    <row r="9885">
      <c r="A9885" s="64">
        <v>2843.0</v>
      </c>
      <c r="B9885" s="65" t="s">
        <v>2151</v>
      </c>
      <c r="C9885" s="65" t="s">
        <v>1563</v>
      </c>
      <c r="D9885" s="66">
        <v>10.0</v>
      </c>
      <c r="E9885" s="66">
        <v>2025.0</v>
      </c>
      <c r="F9885" s="67">
        <v>2.0</v>
      </c>
    </row>
    <row r="9886">
      <c r="A9886" s="60">
        <v>2849.0</v>
      </c>
      <c r="B9886" s="61" t="s">
        <v>1760</v>
      </c>
      <c r="C9886" s="61" t="s">
        <v>1563</v>
      </c>
      <c r="D9886" s="62">
        <v>11.0</v>
      </c>
      <c r="E9886" s="62">
        <v>2025.0</v>
      </c>
      <c r="F9886" s="63">
        <v>2.0</v>
      </c>
    </row>
    <row r="9887">
      <c r="A9887" s="64">
        <v>5392.0</v>
      </c>
      <c r="B9887" s="65" t="s">
        <v>2460</v>
      </c>
      <c r="C9887" s="65" t="s">
        <v>1563</v>
      </c>
      <c r="D9887" s="66">
        <v>7.0</v>
      </c>
      <c r="E9887" s="66">
        <v>2025.0</v>
      </c>
      <c r="F9887" s="67">
        <v>2.0</v>
      </c>
    </row>
    <row r="9888">
      <c r="A9888" s="60">
        <v>3813.0</v>
      </c>
      <c r="B9888" s="61" t="s">
        <v>2365</v>
      </c>
      <c r="C9888" s="61" t="s">
        <v>1563</v>
      </c>
      <c r="D9888" s="62">
        <v>3.0</v>
      </c>
      <c r="E9888" s="62">
        <v>2025.0</v>
      </c>
      <c r="F9888" s="63">
        <v>2.0</v>
      </c>
    </row>
    <row r="9889">
      <c r="A9889" s="64">
        <v>5326.0</v>
      </c>
      <c r="B9889" s="65" t="s">
        <v>2354</v>
      </c>
      <c r="C9889" s="65" t="s">
        <v>1563</v>
      </c>
      <c r="D9889" s="66">
        <v>6.0</v>
      </c>
      <c r="E9889" s="66">
        <v>2025.0</v>
      </c>
      <c r="F9889" s="67">
        <v>2.0</v>
      </c>
    </row>
    <row r="9890">
      <c r="A9890" s="60">
        <v>4441.0</v>
      </c>
      <c r="B9890" s="61" t="s">
        <v>1916</v>
      </c>
      <c r="C9890" s="61" t="s">
        <v>1563</v>
      </c>
      <c r="D9890" s="62">
        <v>9.0</v>
      </c>
      <c r="E9890" s="62">
        <v>2025.0</v>
      </c>
      <c r="F9890" s="63">
        <v>2.0</v>
      </c>
    </row>
    <row r="9891">
      <c r="A9891" s="64">
        <v>6104.0</v>
      </c>
      <c r="B9891" s="65" t="s">
        <v>352</v>
      </c>
      <c r="C9891" s="65" t="s">
        <v>1563</v>
      </c>
      <c r="D9891" s="66">
        <v>11.0</v>
      </c>
      <c r="E9891" s="66">
        <v>2025.0</v>
      </c>
      <c r="F9891" s="67">
        <v>2.0</v>
      </c>
    </row>
    <row r="9892">
      <c r="A9892" s="60">
        <v>1580.0</v>
      </c>
      <c r="B9892" s="61" t="s">
        <v>1962</v>
      </c>
      <c r="C9892" s="61" t="s">
        <v>1563</v>
      </c>
      <c r="D9892" s="62">
        <v>3.0</v>
      </c>
      <c r="E9892" s="62">
        <v>2025.0</v>
      </c>
      <c r="F9892" s="63">
        <v>2.0</v>
      </c>
    </row>
    <row r="9893">
      <c r="A9893" s="64">
        <v>4968.0</v>
      </c>
      <c r="B9893" s="65" t="s">
        <v>1976</v>
      </c>
      <c r="C9893" s="65" t="s">
        <v>1563</v>
      </c>
      <c r="D9893" s="66">
        <v>12.0</v>
      </c>
      <c r="E9893" s="66">
        <v>2025.0</v>
      </c>
      <c r="F9893" s="67">
        <v>2.0</v>
      </c>
    </row>
    <row r="9894">
      <c r="A9894" s="60">
        <v>3725.0</v>
      </c>
      <c r="B9894" s="61" t="s">
        <v>2461</v>
      </c>
      <c r="C9894" s="61" t="s">
        <v>1563</v>
      </c>
      <c r="D9894" s="62">
        <v>9.0</v>
      </c>
      <c r="E9894" s="62">
        <v>2025.0</v>
      </c>
      <c r="F9894" s="63">
        <v>2.0</v>
      </c>
    </row>
    <row r="9895">
      <c r="A9895" s="64">
        <v>595.0</v>
      </c>
      <c r="B9895" s="65" t="s">
        <v>309</v>
      </c>
      <c r="C9895" s="65" t="s">
        <v>1563</v>
      </c>
      <c r="D9895" s="66">
        <v>2.0</v>
      </c>
      <c r="E9895" s="66">
        <v>2025.0</v>
      </c>
      <c r="F9895" s="67">
        <v>2.0</v>
      </c>
    </row>
    <row r="9896">
      <c r="A9896" s="60">
        <v>4441.0</v>
      </c>
      <c r="B9896" s="61" t="s">
        <v>1916</v>
      </c>
      <c r="C9896" s="61" t="s">
        <v>1563</v>
      </c>
      <c r="D9896" s="62">
        <v>2.0</v>
      </c>
      <c r="E9896" s="62">
        <v>2025.0</v>
      </c>
      <c r="F9896" s="63">
        <v>2.0</v>
      </c>
    </row>
    <row r="9897">
      <c r="A9897" s="64">
        <v>5952.0</v>
      </c>
      <c r="B9897" s="65" t="s">
        <v>1122</v>
      </c>
      <c r="C9897" s="65" t="s">
        <v>1564</v>
      </c>
      <c r="D9897" s="66">
        <v>10.0</v>
      </c>
      <c r="E9897" s="66">
        <v>2025.0</v>
      </c>
      <c r="F9897" s="67">
        <v>2.0</v>
      </c>
    </row>
    <row r="9898">
      <c r="A9898" s="60">
        <v>990.0</v>
      </c>
      <c r="B9898" s="61" t="s">
        <v>2021</v>
      </c>
      <c r="C9898" s="61" t="s">
        <v>1563</v>
      </c>
      <c r="D9898" s="62">
        <v>6.0</v>
      </c>
      <c r="E9898" s="62">
        <v>2025.0</v>
      </c>
      <c r="F9898" s="63">
        <v>2.0</v>
      </c>
    </row>
    <row r="9899">
      <c r="A9899" s="64">
        <v>3524.0</v>
      </c>
      <c r="B9899" s="65" t="s">
        <v>1812</v>
      </c>
      <c r="C9899" s="65" t="s">
        <v>1563</v>
      </c>
      <c r="D9899" s="66">
        <v>1.0</v>
      </c>
      <c r="E9899" s="66">
        <v>2026.0</v>
      </c>
      <c r="F9899" s="67">
        <v>2.0</v>
      </c>
    </row>
    <row r="9900">
      <c r="A9900" s="60">
        <v>5776.0</v>
      </c>
      <c r="B9900" s="61" t="s">
        <v>2462</v>
      </c>
      <c r="C9900" s="61" t="s">
        <v>1563</v>
      </c>
      <c r="D9900" s="62">
        <v>7.0</v>
      </c>
      <c r="E9900" s="62">
        <v>2025.0</v>
      </c>
      <c r="F9900" s="63">
        <v>2.0</v>
      </c>
    </row>
    <row r="9901">
      <c r="A9901" s="64">
        <v>2845.0</v>
      </c>
      <c r="B9901" s="65" t="s">
        <v>2426</v>
      </c>
      <c r="C9901" s="65" t="s">
        <v>1563</v>
      </c>
      <c r="D9901" s="66">
        <v>2.0</v>
      </c>
      <c r="E9901" s="66">
        <v>2026.0</v>
      </c>
      <c r="F9901" s="67">
        <v>2.0</v>
      </c>
    </row>
    <row r="9902">
      <c r="A9902" s="60">
        <v>2837.0</v>
      </c>
      <c r="B9902" s="61" t="s">
        <v>1982</v>
      </c>
      <c r="C9902" s="61" t="s">
        <v>1563</v>
      </c>
      <c r="D9902" s="62">
        <v>10.0</v>
      </c>
      <c r="E9902" s="62">
        <v>2025.0</v>
      </c>
      <c r="F9902" s="63">
        <v>2.0</v>
      </c>
    </row>
    <row r="9903">
      <c r="A9903" s="64">
        <v>5328.0</v>
      </c>
      <c r="B9903" s="65" t="s">
        <v>1918</v>
      </c>
      <c r="C9903" s="65" t="s">
        <v>1563</v>
      </c>
      <c r="D9903" s="66">
        <v>10.0</v>
      </c>
      <c r="E9903" s="66">
        <v>2025.0</v>
      </c>
      <c r="F9903" s="67">
        <v>2.0</v>
      </c>
    </row>
    <row r="9904">
      <c r="A9904" s="60">
        <v>3638.0</v>
      </c>
      <c r="B9904" s="61" t="s">
        <v>1792</v>
      </c>
      <c r="C9904" s="61" t="s">
        <v>1563</v>
      </c>
      <c r="D9904" s="62">
        <v>11.0</v>
      </c>
      <c r="E9904" s="62">
        <v>2025.0</v>
      </c>
      <c r="F9904" s="63">
        <v>2.0</v>
      </c>
    </row>
    <row r="9905">
      <c r="A9905" s="64">
        <v>5396.0</v>
      </c>
      <c r="B9905" s="65" t="s">
        <v>623</v>
      </c>
      <c r="C9905" s="65" t="s">
        <v>1564</v>
      </c>
      <c r="D9905" s="66">
        <v>2.0</v>
      </c>
      <c r="E9905" s="66">
        <v>2025.0</v>
      </c>
      <c r="F9905" s="67">
        <v>2.0</v>
      </c>
    </row>
    <row r="9906">
      <c r="A9906" s="60">
        <v>4479.0</v>
      </c>
      <c r="B9906" s="61" t="s">
        <v>2463</v>
      </c>
      <c r="C9906" s="61" t="s">
        <v>1563</v>
      </c>
      <c r="D9906" s="62">
        <v>8.0</v>
      </c>
      <c r="E9906" s="62">
        <v>2025.0</v>
      </c>
      <c r="F9906" s="63">
        <v>2.0</v>
      </c>
    </row>
    <row r="9907">
      <c r="A9907" s="64">
        <v>6129.0</v>
      </c>
      <c r="B9907" s="65" t="s">
        <v>2062</v>
      </c>
      <c r="C9907" s="65" t="s">
        <v>1563</v>
      </c>
      <c r="D9907" s="66">
        <v>6.0</v>
      </c>
      <c r="E9907" s="66">
        <v>2025.0</v>
      </c>
      <c r="F9907" s="67">
        <v>2.0</v>
      </c>
    </row>
    <row r="9908">
      <c r="A9908" s="60">
        <v>1639.0</v>
      </c>
      <c r="B9908" s="61" t="s">
        <v>1197</v>
      </c>
      <c r="C9908" s="61" t="s">
        <v>1564</v>
      </c>
      <c r="D9908" s="62">
        <v>2.0</v>
      </c>
      <c r="E9908" s="62">
        <v>2026.0</v>
      </c>
      <c r="F9908" s="63">
        <v>2.0</v>
      </c>
    </row>
    <row r="9909">
      <c r="A9909" s="64">
        <v>4983.0</v>
      </c>
      <c r="B9909" s="65" t="s">
        <v>997</v>
      </c>
      <c r="C9909" s="65" t="s">
        <v>1563</v>
      </c>
      <c r="D9909" s="66">
        <v>4.0</v>
      </c>
      <c r="E9909" s="66">
        <v>2025.0</v>
      </c>
      <c r="F9909" s="67">
        <v>2.0</v>
      </c>
    </row>
    <row r="9910">
      <c r="A9910" s="60">
        <v>3730.0</v>
      </c>
      <c r="B9910" s="61" t="s">
        <v>2464</v>
      </c>
      <c r="C9910" s="61" t="s">
        <v>1563</v>
      </c>
      <c r="D9910" s="62">
        <v>8.0</v>
      </c>
      <c r="E9910" s="62">
        <v>2025.0</v>
      </c>
      <c r="F9910" s="63">
        <v>2.0</v>
      </c>
    </row>
    <row r="9911">
      <c r="A9911" s="64">
        <v>595.0</v>
      </c>
      <c r="B9911" s="65" t="s">
        <v>309</v>
      </c>
      <c r="C9911" s="65" t="s">
        <v>1563</v>
      </c>
      <c r="D9911" s="66">
        <v>5.0</v>
      </c>
      <c r="E9911" s="66">
        <v>2025.0</v>
      </c>
      <c r="F9911" s="67">
        <v>2.0</v>
      </c>
    </row>
    <row r="9912">
      <c r="A9912" s="60">
        <v>4439.0</v>
      </c>
      <c r="B9912" s="61" t="s">
        <v>2465</v>
      </c>
      <c r="C9912" s="61" t="s">
        <v>1563</v>
      </c>
      <c r="D9912" s="62">
        <v>6.0</v>
      </c>
      <c r="E9912" s="62">
        <v>2025.0</v>
      </c>
      <c r="F9912" s="63">
        <v>2.0</v>
      </c>
    </row>
    <row r="9913">
      <c r="A9913" s="64">
        <v>5957.0</v>
      </c>
      <c r="B9913" s="65" t="s">
        <v>2046</v>
      </c>
      <c r="C9913" s="65" t="s">
        <v>1563</v>
      </c>
      <c r="D9913" s="66">
        <v>4.0</v>
      </c>
      <c r="E9913" s="66">
        <v>2025.0</v>
      </c>
      <c r="F9913" s="67">
        <v>2.0</v>
      </c>
    </row>
    <row r="9914">
      <c r="A9914" s="60">
        <v>564.0</v>
      </c>
      <c r="B9914" s="61" t="s">
        <v>1856</v>
      </c>
      <c r="C9914" s="61" t="s">
        <v>1563</v>
      </c>
      <c r="D9914" s="62">
        <v>8.0</v>
      </c>
      <c r="E9914" s="62">
        <v>2025.0</v>
      </c>
      <c r="F9914" s="63">
        <v>2.0</v>
      </c>
    </row>
    <row r="9915">
      <c r="A9915" s="64">
        <v>3717.0</v>
      </c>
      <c r="B9915" s="65" t="s">
        <v>1903</v>
      </c>
      <c r="C9915" s="65" t="s">
        <v>1563</v>
      </c>
      <c r="D9915" s="66">
        <v>8.0</v>
      </c>
      <c r="E9915" s="66">
        <v>2025.0</v>
      </c>
      <c r="F9915" s="67">
        <v>2.0</v>
      </c>
    </row>
    <row r="9916">
      <c r="A9916" s="60">
        <v>5779.0</v>
      </c>
      <c r="B9916" s="61" t="s">
        <v>2328</v>
      </c>
      <c r="C9916" s="61" t="s">
        <v>1563</v>
      </c>
      <c r="D9916" s="62">
        <v>3.0</v>
      </c>
      <c r="E9916" s="62">
        <v>2025.0</v>
      </c>
      <c r="F9916" s="63">
        <v>2.0</v>
      </c>
    </row>
    <row r="9917">
      <c r="A9917" s="64">
        <v>2333.0</v>
      </c>
      <c r="B9917" s="65" t="s">
        <v>2096</v>
      </c>
      <c r="C9917" s="65" t="s">
        <v>1563</v>
      </c>
      <c r="D9917" s="66">
        <v>1.0</v>
      </c>
      <c r="E9917" s="66">
        <v>2026.0</v>
      </c>
      <c r="F9917" s="67">
        <v>2.0</v>
      </c>
    </row>
    <row r="9918">
      <c r="A9918" s="60">
        <v>2644.0</v>
      </c>
      <c r="B9918" s="61" t="s">
        <v>940</v>
      </c>
      <c r="C9918" s="61" t="s">
        <v>1563</v>
      </c>
      <c r="D9918" s="62">
        <v>10.0</v>
      </c>
      <c r="E9918" s="62">
        <v>2025.0</v>
      </c>
      <c r="F9918" s="63">
        <v>2.0</v>
      </c>
    </row>
    <row r="9919">
      <c r="A9919" s="64">
        <v>5330.0</v>
      </c>
      <c r="B9919" s="65" t="s">
        <v>2074</v>
      </c>
      <c r="C9919" s="65" t="s">
        <v>1563</v>
      </c>
      <c r="D9919" s="66">
        <v>2.0</v>
      </c>
      <c r="E9919" s="66">
        <v>2026.0</v>
      </c>
      <c r="F9919" s="67">
        <v>2.0</v>
      </c>
    </row>
    <row r="9920">
      <c r="A9920" s="60">
        <v>3655.0</v>
      </c>
      <c r="B9920" s="61" t="s">
        <v>2466</v>
      </c>
      <c r="C9920" s="61" t="s">
        <v>1563</v>
      </c>
      <c r="D9920" s="62">
        <v>5.0</v>
      </c>
      <c r="E9920" s="62">
        <v>2025.0</v>
      </c>
      <c r="F9920" s="63">
        <v>2.0</v>
      </c>
    </row>
    <row r="9921">
      <c r="A9921" s="64">
        <v>5970.0</v>
      </c>
      <c r="B9921" s="65" t="s">
        <v>1995</v>
      </c>
      <c r="C9921" s="65" t="s">
        <v>1563</v>
      </c>
      <c r="D9921" s="66">
        <v>10.0</v>
      </c>
      <c r="E9921" s="66">
        <v>2025.0</v>
      </c>
      <c r="F9921" s="67">
        <v>2.0</v>
      </c>
    </row>
    <row r="9922">
      <c r="A9922" s="60">
        <v>1790.0</v>
      </c>
      <c r="B9922" s="61" t="s">
        <v>992</v>
      </c>
      <c r="C9922" s="61" t="s">
        <v>1563</v>
      </c>
      <c r="D9922" s="62">
        <v>6.0</v>
      </c>
      <c r="E9922" s="62">
        <v>2025.0</v>
      </c>
      <c r="F9922" s="63">
        <v>2.0</v>
      </c>
    </row>
    <row r="9923">
      <c r="A9923" s="64">
        <v>6131.0</v>
      </c>
      <c r="B9923" s="65" t="s">
        <v>2193</v>
      </c>
      <c r="C9923" s="65" t="s">
        <v>1563</v>
      </c>
      <c r="D9923" s="66">
        <v>3.0</v>
      </c>
      <c r="E9923" s="66">
        <v>2025.0</v>
      </c>
      <c r="F9923" s="67">
        <v>2.0</v>
      </c>
    </row>
    <row r="9924">
      <c r="A9924" s="60">
        <v>1682.0</v>
      </c>
      <c r="B9924" s="61" t="s">
        <v>2265</v>
      </c>
      <c r="C9924" s="61" t="s">
        <v>1563</v>
      </c>
      <c r="D9924" s="62">
        <v>9.0</v>
      </c>
      <c r="E9924" s="62">
        <v>2025.0</v>
      </c>
      <c r="F9924" s="63">
        <v>2.0</v>
      </c>
    </row>
    <row r="9925">
      <c r="A9925" s="64">
        <v>4963.0</v>
      </c>
      <c r="B9925" s="65" t="s">
        <v>1020</v>
      </c>
      <c r="C9925" s="65" t="s">
        <v>1563</v>
      </c>
      <c r="D9925" s="66">
        <v>11.0</v>
      </c>
      <c r="E9925" s="66">
        <v>2025.0</v>
      </c>
      <c r="F9925" s="67">
        <v>2.0</v>
      </c>
    </row>
    <row r="9926">
      <c r="A9926" s="60">
        <v>3779.0</v>
      </c>
      <c r="B9926" s="61" t="s">
        <v>2375</v>
      </c>
      <c r="C9926" s="61" t="s">
        <v>1563</v>
      </c>
      <c r="D9926" s="62">
        <v>1.0</v>
      </c>
      <c r="E9926" s="62">
        <v>2026.0</v>
      </c>
      <c r="F9926" s="63">
        <v>2.0</v>
      </c>
    </row>
    <row r="9927">
      <c r="A9927" s="64">
        <v>720.0</v>
      </c>
      <c r="B9927" s="65" t="s">
        <v>1794</v>
      </c>
      <c r="C9927" s="65" t="s">
        <v>1563</v>
      </c>
      <c r="D9927" s="66">
        <v>10.0</v>
      </c>
      <c r="E9927" s="66">
        <v>2025.0</v>
      </c>
      <c r="F9927" s="67">
        <v>2.0</v>
      </c>
    </row>
    <row r="9928">
      <c r="A9928" s="60">
        <v>4439.0</v>
      </c>
      <c r="B9928" s="61" t="s">
        <v>2465</v>
      </c>
      <c r="C9928" s="61" t="s">
        <v>1563</v>
      </c>
      <c r="D9928" s="62">
        <v>9.0</v>
      </c>
      <c r="E9928" s="62">
        <v>2025.0</v>
      </c>
      <c r="F9928" s="63">
        <v>2.0</v>
      </c>
    </row>
    <row r="9929">
      <c r="A9929" s="64">
        <v>5957.0</v>
      </c>
      <c r="B9929" s="65" t="s">
        <v>2046</v>
      </c>
      <c r="C9929" s="65" t="s">
        <v>1563</v>
      </c>
      <c r="D9929" s="66">
        <v>7.0</v>
      </c>
      <c r="E9929" s="66">
        <v>2025.0</v>
      </c>
      <c r="F9929" s="67">
        <v>2.0</v>
      </c>
    </row>
    <row r="9930">
      <c r="A9930" s="60">
        <v>488.0</v>
      </c>
      <c r="B9930" s="61" t="s">
        <v>1137</v>
      </c>
      <c r="C9930" s="61" t="s">
        <v>1564</v>
      </c>
      <c r="D9930" s="62">
        <v>5.0</v>
      </c>
      <c r="E9930" s="62">
        <v>2025.0</v>
      </c>
      <c r="F9930" s="63">
        <v>2.0</v>
      </c>
    </row>
    <row r="9931">
      <c r="A9931" s="64">
        <v>3807.0</v>
      </c>
      <c r="B9931" s="65" t="s">
        <v>1847</v>
      </c>
      <c r="C9931" s="65" t="s">
        <v>1563</v>
      </c>
      <c r="D9931" s="66">
        <v>10.0</v>
      </c>
      <c r="E9931" s="66">
        <v>2025.0</v>
      </c>
      <c r="F9931" s="67">
        <v>2.0</v>
      </c>
    </row>
    <row r="9932">
      <c r="A9932" s="60">
        <v>5716.0</v>
      </c>
      <c r="B9932" s="61" t="s">
        <v>1114</v>
      </c>
      <c r="C9932" s="61" t="s">
        <v>1564</v>
      </c>
      <c r="D9932" s="62">
        <v>7.0</v>
      </c>
      <c r="E9932" s="62">
        <v>2025.0</v>
      </c>
      <c r="F9932" s="63">
        <v>2.0</v>
      </c>
    </row>
    <row r="9933">
      <c r="A9933" s="64">
        <v>2333.0</v>
      </c>
      <c r="B9933" s="65" t="s">
        <v>2096</v>
      </c>
      <c r="C9933" s="65" t="s">
        <v>1563</v>
      </c>
      <c r="D9933" s="66">
        <v>2.0</v>
      </c>
      <c r="E9933" s="66">
        <v>2025.0</v>
      </c>
      <c r="F9933" s="67">
        <v>2.0</v>
      </c>
    </row>
    <row r="9934">
      <c r="A9934" s="60">
        <v>2577.0</v>
      </c>
      <c r="B9934" s="61" t="s">
        <v>2302</v>
      </c>
      <c r="C9934" s="61" t="s">
        <v>1563</v>
      </c>
      <c r="D9934" s="62">
        <v>1.0</v>
      </c>
      <c r="E9934" s="62">
        <v>2026.0</v>
      </c>
      <c r="F9934" s="63">
        <v>2.0</v>
      </c>
    </row>
    <row r="9935">
      <c r="A9935" s="64">
        <v>5330.0</v>
      </c>
      <c r="B9935" s="65" t="s">
        <v>2074</v>
      </c>
      <c r="C9935" s="65" t="s">
        <v>1563</v>
      </c>
      <c r="D9935" s="66">
        <v>3.0</v>
      </c>
      <c r="E9935" s="66">
        <v>2025.0</v>
      </c>
      <c r="F9935" s="67">
        <v>2.0</v>
      </c>
    </row>
    <row r="9936">
      <c r="A9936" s="60">
        <v>3638.0</v>
      </c>
      <c r="B9936" s="61" t="s">
        <v>1792</v>
      </c>
      <c r="C9936" s="61" t="s">
        <v>1563</v>
      </c>
      <c r="D9936" s="62">
        <v>5.0</v>
      </c>
      <c r="E9936" s="62">
        <v>2025.0</v>
      </c>
      <c r="F9936" s="63">
        <v>2.0</v>
      </c>
    </row>
    <row r="9937">
      <c r="A9937" s="64">
        <v>5951.0</v>
      </c>
      <c r="B9937" s="65" t="s">
        <v>1180</v>
      </c>
      <c r="C9937" s="65" t="s">
        <v>1564</v>
      </c>
      <c r="D9937" s="66">
        <v>2.0</v>
      </c>
      <c r="E9937" s="66">
        <v>2026.0</v>
      </c>
      <c r="F9937" s="67">
        <v>2.0</v>
      </c>
    </row>
    <row r="9938">
      <c r="A9938" s="60">
        <v>1727.0</v>
      </c>
      <c r="B9938" s="61" t="s">
        <v>1755</v>
      </c>
      <c r="C9938" s="61" t="s">
        <v>1564</v>
      </c>
      <c r="D9938" s="62">
        <v>10.0</v>
      </c>
      <c r="E9938" s="62">
        <v>2025.0</v>
      </c>
      <c r="F9938" s="63">
        <v>2.0</v>
      </c>
    </row>
    <row r="9939">
      <c r="A9939" s="64">
        <v>6131.0</v>
      </c>
      <c r="B9939" s="65" t="s">
        <v>2193</v>
      </c>
      <c r="C9939" s="65" t="s">
        <v>1563</v>
      </c>
      <c r="D9939" s="66">
        <v>6.0</v>
      </c>
      <c r="E9939" s="66">
        <v>2025.0</v>
      </c>
      <c r="F9939" s="67">
        <v>2.0</v>
      </c>
    </row>
    <row r="9940">
      <c r="A9940" s="60">
        <v>1683.0</v>
      </c>
      <c r="B9940" s="61" t="s">
        <v>2162</v>
      </c>
      <c r="C9940" s="61" t="s">
        <v>1563</v>
      </c>
      <c r="D9940" s="62">
        <v>4.0</v>
      </c>
      <c r="E9940" s="62">
        <v>2025.0</v>
      </c>
      <c r="F9940" s="63">
        <v>2.0</v>
      </c>
    </row>
    <row r="9941">
      <c r="A9941" s="64">
        <v>6173.0</v>
      </c>
      <c r="B9941" s="65" t="s">
        <v>2467</v>
      </c>
      <c r="C9941" s="65" t="s">
        <v>1563</v>
      </c>
      <c r="D9941" s="66">
        <v>7.0</v>
      </c>
      <c r="E9941" s="66">
        <v>2025.0</v>
      </c>
      <c r="F9941" s="67">
        <v>2.0</v>
      </c>
    </row>
    <row r="9942">
      <c r="A9942" s="60">
        <v>3779.0</v>
      </c>
      <c r="B9942" s="61" t="s">
        <v>2375</v>
      </c>
      <c r="C9942" s="61" t="s">
        <v>1563</v>
      </c>
      <c r="D9942" s="62">
        <v>2.0</v>
      </c>
      <c r="E9942" s="62">
        <v>2025.0</v>
      </c>
      <c r="F9942" s="63">
        <v>2.0</v>
      </c>
    </row>
    <row r="9943">
      <c r="A9943" s="64">
        <v>1119.0</v>
      </c>
      <c r="B9943" s="65" t="s">
        <v>1125</v>
      </c>
      <c r="C9943" s="65" t="s">
        <v>1564</v>
      </c>
      <c r="D9943" s="66">
        <v>9.0</v>
      </c>
      <c r="E9943" s="66">
        <v>2025.0</v>
      </c>
      <c r="F9943" s="67">
        <v>2.0</v>
      </c>
    </row>
    <row r="9944">
      <c r="A9944" s="60">
        <v>4488.0</v>
      </c>
      <c r="B9944" s="61" t="s">
        <v>2227</v>
      </c>
      <c r="C9944" s="61" t="s">
        <v>1563</v>
      </c>
      <c r="D9944" s="62">
        <v>8.0</v>
      </c>
      <c r="E9944" s="62">
        <v>2025.0</v>
      </c>
      <c r="F9944" s="63">
        <v>2.0</v>
      </c>
    </row>
    <row r="9945">
      <c r="A9945" s="64">
        <v>5889.0</v>
      </c>
      <c r="B9945" s="65" t="s">
        <v>1964</v>
      </c>
      <c r="C9945" s="65" t="s">
        <v>1563</v>
      </c>
      <c r="D9945" s="66">
        <v>4.0</v>
      </c>
      <c r="E9945" s="66">
        <v>2025.0</v>
      </c>
      <c r="F9945" s="67">
        <v>2.0</v>
      </c>
    </row>
    <row r="9946">
      <c r="A9946" s="60">
        <v>488.0</v>
      </c>
      <c r="B9946" s="61" t="s">
        <v>1137</v>
      </c>
      <c r="C9946" s="61" t="s">
        <v>1564</v>
      </c>
      <c r="D9946" s="62">
        <v>8.0</v>
      </c>
      <c r="E9946" s="62">
        <v>2025.0</v>
      </c>
      <c r="F9946" s="63">
        <v>2.0</v>
      </c>
    </row>
    <row r="9947">
      <c r="A9947" s="64">
        <v>3748.0</v>
      </c>
      <c r="B9947" s="65" t="s">
        <v>2100</v>
      </c>
      <c r="C9947" s="65" t="s">
        <v>1563</v>
      </c>
      <c r="D9947" s="66">
        <v>10.0</v>
      </c>
      <c r="E9947" s="66">
        <v>2025.0</v>
      </c>
      <c r="F9947" s="67">
        <v>2.0</v>
      </c>
    </row>
    <row r="9948">
      <c r="A9948" s="60">
        <v>5701.0</v>
      </c>
      <c r="B9948" s="61" t="s">
        <v>2338</v>
      </c>
      <c r="C9948" s="61" t="s">
        <v>1563</v>
      </c>
      <c r="D9948" s="62">
        <v>1.0</v>
      </c>
      <c r="E9948" s="62">
        <v>2026.0</v>
      </c>
      <c r="F9948" s="63">
        <v>2.0</v>
      </c>
    </row>
    <row r="9949">
      <c r="A9949" s="64">
        <v>2377.0</v>
      </c>
      <c r="B9949" s="65" t="s">
        <v>1068</v>
      </c>
      <c r="C9949" s="65" t="s">
        <v>1563</v>
      </c>
      <c r="D9949" s="66">
        <v>3.0</v>
      </c>
      <c r="E9949" s="66">
        <v>2025.0</v>
      </c>
      <c r="F9949" s="67">
        <v>2.0</v>
      </c>
    </row>
    <row r="9950">
      <c r="A9950" s="60">
        <v>2720.0</v>
      </c>
      <c r="B9950" s="61" t="s">
        <v>1983</v>
      </c>
      <c r="C9950" s="61" t="s">
        <v>1563</v>
      </c>
      <c r="D9950" s="62">
        <v>1.0</v>
      </c>
      <c r="E9950" s="62">
        <v>2026.0</v>
      </c>
      <c r="F9950" s="63">
        <v>2.0</v>
      </c>
    </row>
    <row r="9951">
      <c r="A9951" s="64">
        <v>5935.0</v>
      </c>
      <c r="B9951" s="65" t="s">
        <v>66</v>
      </c>
      <c r="C9951" s="65" t="s">
        <v>1563</v>
      </c>
      <c r="D9951" s="66">
        <v>4.0</v>
      </c>
      <c r="E9951" s="66">
        <v>2025.0</v>
      </c>
      <c r="F9951" s="67">
        <v>2.0</v>
      </c>
    </row>
    <row r="9952">
      <c r="A9952" s="60">
        <v>3532.0</v>
      </c>
      <c r="B9952" s="61" t="s">
        <v>2237</v>
      </c>
      <c r="C9952" s="61" t="s">
        <v>1563</v>
      </c>
      <c r="D9952" s="62">
        <v>2.0</v>
      </c>
      <c r="E9952" s="62">
        <v>2026.0</v>
      </c>
      <c r="F9952" s="63">
        <v>2.0</v>
      </c>
    </row>
    <row r="9953">
      <c r="A9953" s="64">
        <v>5951.0</v>
      </c>
      <c r="B9953" s="65" t="s">
        <v>1180</v>
      </c>
      <c r="C9953" s="65" t="s">
        <v>1564</v>
      </c>
      <c r="D9953" s="66">
        <v>9.0</v>
      </c>
      <c r="E9953" s="66">
        <v>2025.0</v>
      </c>
      <c r="F9953" s="67">
        <v>2.0</v>
      </c>
    </row>
    <row r="9954">
      <c r="A9954" s="60">
        <v>1952.0</v>
      </c>
      <c r="B9954" s="61" t="s">
        <v>716</v>
      </c>
      <c r="C9954" s="61" t="s">
        <v>1563</v>
      </c>
      <c r="D9954" s="62">
        <v>4.0</v>
      </c>
      <c r="E9954" s="62">
        <v>2025.0</v>
      </c>
      <c r="F9954" s="63">
        <v>2.0</v>
      </c>
    </row>
    <row r="9955">
      <c r="A9955" s="64">
        <v>6055.0</v>
      </c>
      <c r="B9955" s="65" t="s">
        <v>2468</v>
      </c>
      <c r="C9955" s="65" t="s">
        <v>1563</v>
      </c>
      <c r="D9955" s="66">
        <v>8.0</v>
      </c>
      <c r="E9955" s="66">
        <v>2025.0</v>
      </c>
      <c r="F9955" s="67">
        <v>2.0</v>
      </c>
    </row>
    <row r="9956">
      <c r="A9956" s="60">
        <v>1683.0</v>
      </c>
      <c r="B9956" s="61" t="s">
        <v>2162</v>
      </c>
      <c r="C9956" s="61" t="s">
        <v>1563</v>
      </c>
      <c r="D9956" s="62">
        <v>7.0</v>
      </c>
      <c r="E9956" s="62">
        <v>2025.0</v>
      </c>
      <c r="F9956" s="63">
        <v>2.0</v>
      </c>
    </row>
    <row r="9957">
      <c r="A9957" s="64">
        <v>6298.0</v>
      </c>
      <c r="B9957" s="65" t="s">
        <v>1107</v>
      </c>
      <c r="C9957" s="65" t="s">
        <v>1563</v>
      </c>
      <c r="D9957" s="66">
        <v>7.0</v>
      </c>
      <c r="E9957" s="66">
        <v>2025.0</v>
      </c>
      <c r="F9957" s="67">
        <v>2.0</v>
      </c>
    </row>
    <row r="9958">
      <c r="A9958" s="60">
        <v>3779.0</v>
      </c>
      <c r="B9958" s="61" t="s">
        <v>2375</v>
      </c>
      <c r="C9958" s="61" t="s">
        <v>1563</v>
      </c>
      <c r="D9958" s="62">
        <v>5.0</v>
      </c>
      <c r="E9958" s="62">
        <v>2025.0</v>
      </c>
      <c r="F9958" s="63">
        <v>2.0</v>
      </c>
    </row>
    <row r="9959">
      <c r="A9959" s="64">
        <v>5985.0</v>
      </c>
      <c r="B9959" s="65" t="s">
        <v>2469</v>
      </c>
      <c r="C9959" s="65" t="s">
        <v>1563</v>
      </c>
      <c r="D9959" s="66">
        <v>7.0</v>
      </c>
      <c r="E9959" s="66">
        <v>2025.0</v>
      </c>
      <c r="F9959" s="67">
        <v>2.0</v>
      </c>
    </row>
    <row r="9960">
      <c r="A9960" s="60">
        <v>4489.0</v>
      </c>
      <c r="B9960" s="61" t="s">
        <v>2112</v>
      </c>
      <c r="C9960" s="61" t="s">
        <v>1563</v>
      </c>
      <c r="D9960" s="62">
        <v>2.0</v>
      </c>
      <c r="E9960" s="62">
        <v>2026.0</v>
      </c>
      <c r="F9960" s="63">
        <v>2.0</v>
      </c>
    </row>
    <row r="9961">
      <c r="A9961" s="64">
        <v>5791.0</v>
      </c>
      <c r="B9961" s="65" t="s">
        <v>2470</v>
      </c>
      <c r="C9961" s="65" t="s">
        <v>1563</v>
      </c>
      <c r="D9961" s="66">
        <v>7.0</v>
      </c>
      <c r="E9961" s="66">
        <v>2025.0</v>
      </c>
      <c r="F9961" s="67">
        <v>2.0</v>
      </c>
    </row>
    <row r="9962">
      <c r="A9962" s="60">
        <v>128.0</v>
      </c>
      <c r="B9962" s="61" t="s">
        <v>2195</v>
      </c>
      <c r="C9962" s="61" t="s">
        <v>1563</v>
      </c>
      <c r="D9962" s="62">
        <v>2.0</v>
      </c>
      <c r="E9962" s="62">
        <v>2025.0</v>
      </c>
      <c r="F9962" s="63">
        <v>2.0</v>
      </c>
    </row>
    <row r="9963">
      <c r="A9963" s="64">
        <v>3807.0</v>
      </c>
      <c r="B9963" s="65" t="s">
        <v>1847</v>
      </c>
      <c r="C9963" s="65" t="s">
        <v>1563</v>
      </c>
      <c r="D9963" s="66">
        <v>4.0</v>
      </c>
      <c r="E9963" s="66">
        <v>2025.0</v>
      </c>
      <c r="F9963" s="67">
        <v>2.0</v>
      </c>
    </row>
    <row r="9964">
      <c r="A9964" s="60">
        <v>5701.0</v>
      </c>
      <c r="B9964" s="61" t="s">
        <v>2338</v>
      </c>
      <c r="C9964" s="61" t="s">
        <v>1563</v>
      </c>
      <c r="D9964" s="62">
        <v>2.0</v>
      </c>
      <c r="E9964" s="62">
        <v>2025.0</v>
      </c>
      <c r="F9964" s="63">
        <v>2.0</v>
      </c>
    </row>
    <row r="9965">
      <c r="A9965" s="64">
        <v>2327.0</v>
      </c>
      <c r="B9965" s="65" t="s">
        <v>1790</v>
      </c>
      <c r="C9965" s="65" t="s">
        <v>1563</v>
      </c>
      <c r="D9965" s="66">
        <v>6.0</v>
      </c>
      <c r="E9965" s="66">
        <v>2025.0</v>
      </c>
      <c r="F9965" s="67">
        <v>2.0</v>
      </c>
    </row>
    <row r="9966">
      <c r="A9966" s="60">
        <v>2715.0</v>
      </c>
      <c r="B9966" s="61" t="s">
        <v>1018</v>
      </c>
      <c r="C9966" s="61" t="s">
        <v>1563</v>
      </c>
      <c r="D9966" s="62">
        <v>8.0</v>
      </c>
      <c r="E9966" s="62">
        <v>2025.0</v>
      </c>
      <c r="F9966" s="63">
        <v>2.0</v>
      </c>
    </row>
    <row r="9967">
      <c r="A9967" s="64">
        <v>5979.0</v>
      </c>
      <c r="B9967" s="65" t="s">
        <v>1158</v>
      </c>
      <c r="C9967" s="65" t="s">
        <v>1564</v>
      </c>
      <c r="D9967" s="66">
        <v>2.0</v>
      </c>
      <c r="E9967" s="66">
        <v>2025.0</v>
      </c>
      <c r="F9967" s="67">
        <v>2.0</v>
      </c>
    </row>
    <row r="9968">
      <c r="A9968" s="60">
        <v>3532.0</v>
      </c>
      <c r="B9968" s="61" t="s">
        <v>2237</v>
      </c>
      <c r="C9968" s="61" t="s">
        <v>1563</v>
      </c>
      <c r="D9968" s="62">
        <v>6.0</v>
      </c>
      <c r="E9968" s="62">
        <v>2025.0</v>
      </c>
      <c r="F9968" s="63">
        <v>2.0</v>
      </c>
    </row>
    <row r="9969">
      <c r="A9969" s="64">
        <v>5927.0</v>
      </c>
      <c r="B9969" s="65" t="s">
        <v>2097</v>
      </c>
      <c r="C9969" s="65" t="s">
        <v>1563</v>
      </c>
      <c r="D9969" s="66">
        <v>7.0</v>
      </c>
      <c r="E9969" s="66">
        <v>2025.0</v>
      </c>
      <c r="F9969" s="67">
        <v>2.0</v>
      </c>
    </row>
    <row r="9970">
      <c r="A9970" s="60">
        <v>1828.0</v>
      </c>
      <c r="B9970" s="61" t="s">
        <v>2471</v>
      </c>
      <c r="C9970" s="61" t="s">
        <v>1563</v>
      </c>
      <c r="D9970" s="62">
        <v>8.0</v>
      </c>
      <c r="E9970" s="62">
        <v>2025.0</v>
      </c>
      <c r="F9970" s="63">
        <v>2.0</v>
      </c>
    </row>
    <row r="9971">
      <c r="A9971" s="64">
        <v>6094.0</v>
      </c>
      <c r="B9971" s="65" t="s">
        <v>1915</v>
      </c>
      <c r="C9971" s="65" t="s">
        <v>1563</v>
      </c>
      <c r="D9971" s="66">
        <v>10.0</v>
      </c>
      <c r="E9971" s="66">
        <v>2025.0</v>
      </c>
      <c r="F9971" s="67">
        <v>2.0</v>
      </c>
    </row>
    <row r="9972">
      <c r="A9972" s="60">
        <v>1692.0</v>
      </c>
      <c r="B9972" s="61" t="s">
        <v>2472</v>
      </c>
      <c r="C9972" s="61" t="s">
        <v>1563</v>
      </c>
      <c r="D9972" s="62">
        <v>7.0</v>
      </c>
      <c r="E9972" s="62">
        <v>2025.0</v>
      </c>
      <c r="F9972" s="63">
        <v>2.0</v>
      </c>
    </row>
    <row r="9973">
      <c r="A9973" s="64">
        <v>6129.0</v>
      </c>
      <c r="B9973" s="65" t="s">
        <v>2062</v>
      </c>
      <c r="C9973" s="65" t="s">
        <v>1563</v>
      </c>
      <c r="D9973" s="66">
        <v>9.0</v>
      </c>
      <c r="E9973" s="66">
        <v>2025.0</v>
      </c>
      <c r="F9973" s="67">
        <v>2.0</v>
      </c>
    </row>
    <row r="9974">
      <c r="A9974" s="60">
        <v>3715.0</v>
      </c>
      <c r="B9974" s="61" t="s">
        <v>1808</v>
      </c>
      <c r="C9974" s="61" t="s">
        <v>1563</v>
      </c>
      <c r="D9974" s="62">
        <v>8.0</v>
      </c>
      <c r="E9974" s="62">
        <v>2025.0</v>
      </c>
      <c r="F9974" s="63">
        <v>2.0</v>
      </c>
    </row>
    <row r="9975">
      <c r="A9975" s="64">
        <v>5951.0</v>
      </c>
      <c r="B9975" s="65" t="s">
        <v>1180</v>
      </c>
      <c r="C9975" s="65" t="s">
        <v>1564</v>
      </c>
      <c r="D9975" s="66">
        <v>1.0</v>
      </c>
      <c r="E9975" s="66">
        <v>2026.0</v>
      </c>
      <c r="F9975" s="67">
        <v>2.0</v>
      </c>
    </row>
    <row r="9976">
      <c r="A9976" s="60">
        <v>4463.0</v>
      </c>
      <c r="B9976" s="61" t="s">
        <v>2200</v>
      </c>
      <c r="C9976" s="61" t="s">
        <v>1563</v>
      </c>
      <c r="D9976" s="62">
        <v>11.0</v>
      </c>
      <c r="E9976" s="62">
        <v>2025.0</v>
      </c>
      <c r="F9976" s="63">
        <v>2.0</v>
      </c>
    </row>
    <row r="9977">
      <c r="A9977" s="64">
        <v>5737.0</v>
      </c>
      <c r="B9977" s="65" t="s">
        <v>2138</v>
      </c>
      <c r="C9977" s="65" t="s">
        <v>1563</v>
      </c>
      <c r="D9977" s="66">
        <v>8.0</v>
      </c>
      <c r="E9977" s="66">
        <v>2025.0</v>
      </c>
      <c r="F9977" s="67">
        <v>2.0</v>
      </c>
    </row>
    <row r="9978">
      <c r="A9978" s="60">
        <v>54.0</v>
      </c>
      <c r="B9978" s="61" t="s">
        <v>2006</v>
      </c>
      <c r="C9978" s="61" t="s">
        <v>1563</v>
      </c>
      <c r="D9978" s="62">
        <v>2.0</v>
      </c>
      <c r="E9978" s="62">
        <v>2026.0</v>
      </c>
      <c r="F9978" s="63">
        <v>2.0</v>
      </c>
    </row>
    <row r="9979">
      <c r="A9979" s="64">
        <v>3943.0</v>
      </c>
      <c r="B9979" s="65" t="s">
        <v>2473</v>
      </c>
      <c r="C9979" s="65" t="s">
        <v>1563</v>
      </c>
      <c r="D9979" s="66">
        <v>10.0</v>
      </c>
      <c r="E9979" s="66">
        <v>2025.0</v>
      </c>
      <c r="F9979" s="67">
        <v>2.0</v>
      </c>
    </row>
    <row r="9980">
      <c r="A9980" s="60">
        <v>5701.0</v>
      </c>
      <c r="B9980" s="61" t="s">
        <v>2338</v>
      </c>
      <c r="C9980" s="61" t="s">
        <v>1563</v>
      </c>
      <c r="D9980" s="62">
        <v>5.0</v>
      </c>
      <c r="E9980" s="62">
        <v>2025.0</v>
      </c>
      <c r="F9980" s="63">
        <v>2.0</v>
      </c>
    </row>
    <row r="9981">
      <c r="A9981" s="64">
        <v>1927.0</v>
      </c>
      <c r="B9981" s="65" t="s">
        <v>2474</v>
      </c>
      <c r="C9981" s="65" t="s">
        <v>1563</v>
      </c>
      <c r="D9981" s="66">
        <v>3.0</v>
      </c>
      <c r="E9981" s="66">
        <v>2025.0</v>
      </c>
      <c r="F9981" s="67">
        <v>2.0</v>
      </c>
    </row>
    <row r="9982">
      <c r="A9982" s="60">
        <v>2744.0</v>
      </c>
      <c r="B9982" s="61" t="s">
        <v>617</v>
      </c>
      <c r="C9982" s="61" t="s">
        <v>1563</v>
      </c>
      <c r="D9982" s="62">
        <v>7.0</v>
      </c>
      <c r="E9982" s="62">
        <v>2025.0</v>
      </c>
      <c r="F9982" s="63">
        <v>2.0</v>
      </c>
    </row>
    <row r="9983">
      <c r="A9983" s="64">
        <v>5983.0</v>
      </c>
      <c r="B9983" s="65" t="s">
        <v>1806</v>
      </c>
      <c r="C9983" s="65" t="s">
        <v>1563</v>
      </c>
      <c r="D9983" s="66">
        <v>11.0</v>
      </c>
      <c r="E9983" s="66">
        <v>2025.0</v>
      </c>
      <c r="F9983" s="67">
        <v>2.0</v>
      </c>
    </row>
    <row r="9984">
      <c r="A9984" s="60">
        <v>3190.0</v>
      </c>
      <c r="B9984" s="61" t="s">
        <v>2004</v>
      </c>
      <c r="C9984" s="61" t="s">
        <v>1563</v>
      </c>
      <c r="D9984" s="62">
        <v>7.0</v>
      </c>
      <c r="E9984" s="62">
        <v>2025.0</v>
      </c>
      <c r="F9984" s="63">
        <v>2.0</v>
      </c>
    </row>
    <row r="9985">
      <c r="A9985" s="64">
        <v>5859.0</v>
      </c>
      <c r="B9985" s="65" t="s">
        <v>2101</v>
      </c>
      <c r="C9985" s="65" t="s">
        <v>1563</v>
      </c>
      <c r="D9985" s="66">
        <v>4.0</v>
      </c>
      <c r="E9985" s="66">
        <v>2025.0</v>
      </c>
      <c r="F9985" s="67">
        <v>2.0</v>
      </c>
    </row>
    <row r="9986">
      <c r="A9986" s="60">
        <v>1842.0</v>
      </c>
      <c r="B9986" s="61" t="s">
        <v>2022</v>
      </c>
      <c r="C9986" s="61" t="s">
        <v>1563</v>
      </c>
      <c r="D9986" s="62">
        <v>1.0</v>
      </c>
      <c r="E9986" s="62">
        <v>2026.0</v>
      </c>
      <c r="F9986" s="63">
        <v>2.0</v>
      </c>
    </row>
    <row r="9987">
      <c r="A9987" s="64">
        <v>6070.0</v>
      </c>
      <c r="B9987" s="65" t="s">
        <v>2475</v>
      </c>
      <c r="C9987" s="65" t="s">
        <v>1563</v>
      </c>
      <c r="D9987" s="66">
        <v>11.0</v>
      </c>
      <c r="E9987" s="66">
        <v>2025.0</v>
      </c>
      <c r="F9987" s="67">
        <v>2.0</v>
      </c>
    </row>
    <row r="9988">
      <c r="A9988" s="60">
        <v>1243.0</v>
      </c>
      <c r="B9988" s="61" t="s">
        <v>1906</v>
      </c>
      <c r="C9988" s="61" t="s">
        <v>1564</v>
      </c>
      <c r="D9988" s="62">
        <v>12.0</v>
      </c>
      <c r="E9988" s="62">
        <v>2025.0</v>
      </c>
      <c r="F9988" s="63">
        <v>2.0</v>
      </c>
    </row>
    <row r="9989">
      <c r="A9989" s="64">
        <v>6386.0</v>
      </c>
      <c r="B9989" s="65" t="s">
        <v>1139</v>
      </c>
      <c r="C9989" s="65" t="s">
        <v>1563</v>
      </c>
      <c r="D9989" s="66">
        <v>12.0</v>
      </c>
      <c r="E9989" s="66">
        <v>2025.0</v>
      </c>
      <c r="F9989" s="67">
        <v>2.0</v>
      </c>
    </row>
    <row r="9990">
      <c r="A9990" s="60">
        <v>3718.0</v>
      </c>
      <c r="B9990" s="61" t="s">
        <v>1641</v>
      </c>
      <c r="C9990" s="61" t="s">
        <v>1563</v>
      </c>
      <c r="D9990" s="62">
        <v>4.0</v>
      </c>
      <c r="E9990" s="62">
        <v>2025.0</v>
      </c>
      <c r="F9990" s="63">
        <v>2.0</v>
      </c>
    </row>
    <row r="9991">
      <c r="A9991" s="64">
        <v>5911.0</v>
      </c>
      <c r="B9991" s="65" t="s">
        <v>1999</v>
      </c>
      <c r="C9991" s="65" t="s">
        <v>1563</v>
      </c>
      <c r="D9991" s="66">
        <v>8.0</v>
      </c>
      <c r="E9991" s="66">
        <v>2025.0</v>
      </c>
      <c r="F9991" s="67">
        <v>2.0</v>
      </c>
    </row>
    <row r="9992">
      <c r="A9992" s="60">
        <v>4465.0</v>
      </c>
      <c r="B9992" s="61" t="s">
        <v>2476</v>
      </c>
      <c r="C9992" s="61" t="s">
        <v>1563</v>
      </c>
      <c r="D9992" s="62">
        <v>7.0</v>
      </c>
      <c r="E9992" s="62">
        <v>2025.0</v>
      </c>
      <c r="F9992" s="63">
        <v>2.0</v>
      </c>
    </row>
    <row r="9993">
      <c r="A9993" s="64">
        <v>5764.0</v>
      </c>
      <c r="B9993" s="65" t="s">
        <v>1767</v>
      </c>
      <c r="C9993" s="65" t="s">
        <v>1563</v>
      </c>
      <c r="D9993" s="66">
        <v>9.0</v>
      </c>
      <c r="E9993" s="66">
        <v>2025.0</v>
      </c>
      <c r="F9993" s="67">
        <v>2.0</v>
      </c>
    </row>
    <row r="9994">
      <c r="A9994" s="60">
        <v>54.0</v>
      </c>
      <c r="B9994" s="61" t="s">
        <v>2006</v>
      </c>
      <c r="C9994" s="61" t="s">
        <v>1563</v>
      </c>
      <c r="D9994" s="62">
        <v>3.0</v>
      </c>
      <c r="E9994" s="62">
        <v>2025.0</v>
      </c>
      <c r="F9994" s="63">
        <v>2.0</v>
      </c>
    </row>
    <row r="9995">
      <c r="A9995" s="64">
        <v>3714.0</v>
      </c>
      <c r="B9995" s="65" t="s">
        <v>2111</v>
      </c>
      <c r="C9995" s="65" t="s">
        <v>1563</v>
      </c>
      <c r="D9995" s="66">
        <v>4.0</v>
      </c>
      <c r="E9995" s="66">
        <v>2025.0</v>
      </c>
      <c r="F9995" s="67">
        <v>2.0</v>
      </c>
    </row>
    <row r="9996">
      <c r="A9996" s="60">
        <v>5610.0</v>
      </c>
      <c r="B9996" s="61" t="s">
        <v>1904</v>
      </c>
      <c r="C9996" s="61" t="s">
        <v>1563</v>
      </c>
      <c r="D9996" s="62">
        <v>10.0</v>
      </c>
      <c r="E9996" s="62">
        <v>2025.0</v>
      </c>
      <c r="F9996" s="63">
        <v>2.0</v>
      </c>
    </row>
    <row r="9997">
      <c r="A9997" s="64">
        <v>2048.0</v>
      </c>
      <c r="B9997" s="65" t="s">
        <v>1855</v>
      </c>
      <c r="C9997" s="65" t="s">
        <v>1563</v>
      </c>
      <c r="D9997" s="66">
        <v>1.0</v>
      </c>
      <c r="E9997" s="66">
        <v>2026.0</v>
      </c>
      <c r="F9997" s="67">
        <v>2.0</v>
      </c>
    </row>
    <row r="9998">
      <c r="A9998" s="60">
        <v>2832.0</v>
      </c>
      <c r="B9998" s="61" t="s">
        <v>1816</v>
      </c>
      <c r="C9998" s="61" t="s">
        <v>1563</v>
      </c>
      <c r="D9998" s="62">
        <v>2.0</v>
      </c>
      <c r="E9998" s="62">
        <v>2026.0</v>
      </c>
      <c r="F9998" s="63">
        <v>2.0</v>
      </c>
    </row>
    <row r="9999">
      <c r="A9999" s="64">
        <v>5989.0</v>
      </c>
      <c r="B9999" s="65" t="s">
        <v>1101</v>
      </c>
      <c r="C9999" s="65" t="s">
        <v>1564</v>
      </c>
      <c r="D9999" s="66">
        <v>4.0</v>
      </c>
      <c r="E9999" s="66">
        <v>2025.0</v>
      </c>
      <c r="F9999" s="67">
        <v>2.0</v>
      </c>
    </row>
    <row r="10000">
      <c r="A10000" s="60">
        <v>3332.0</v>
      </c>
      <c r="B10000" s="61" t="s">
        <v>2477</v>
      </c>
      <c r="C10000" s="61" t="s">
        <v>1563</v>
      </c>
      <c r="D10000" s="62">
        <v>9.0</v>
      </c>
      <c r="E10000" s="62">
        <v>2025.0</v>
      </c>
      <c r="F10000" s="63">
        <v>2.0</v>
      </c>
    </row>
    <row r="10001">
      <c r="A10001" s="64">
        <v>5907.0</v>
      </c>
      <c r="B10001" s="65" t="s">
        <v>2478</v>
      </c>
      <c r="C10001" s="65" t="s">
        <v>1563</v>
      </c>
      <c r="D10001" s="66">
        <v>5.0</v>
      </c>
      <c r="E10001" s="66">
        <v>2025.0</v>
      </c>
      <c r="F10001" s="67">
        <v>2.0</v>
      </c>
    </row>
    <row r="10002">
      <c r="A10002" s="60">
        <v>2026.0</v>
      </c>
      <c r="B10002" s="61" t="s">
        <v>2067</v>
      </c>
      <c r="C10002" s="61" t="s">
        <v>1563</v>
      </c>
      <c r="D10002" s="62">
        <v>12.0</v>
      </c>
      <c r="E10002" s="62">
        <v>2025.0</v>
      </c>
      <c r="F10002" s="63">
        <v>2.0</v>
      </c>
    </row>
    <row r="10003">
      <c r="A10003" s="64">
        <v>5983.0</v>
      </c>
      <c r="B10003" s="65" t="s">
        <v>1806</v>
      </c>
      <c r="C10003" s="65" t="s">
        <v>1563</v>
      </c>
      <c r="D10003" s="66">
        <v>2.0</v>
      </c>
      <c r="E10003" s="66">
        <v>2025.0</v>
      </c>
      <c r="F10003" s="67">
        <v>2.0</v>
      </c>
    </row>
    <row r="10004">
      <c r="A10004" s="60">
        <v>1010.0</v>
      </c>
      <c r="B10004" s="61" t="s">
        <v>1785</v>
      </c>
      <c r="C10004" s="61" t="s">
        <v>1563</v>
      </c>
      <c r="D10004" s="62">
        <v>3.0</v>
      </c>
      <c r="E10004" s="62">
        <v>2025.0</v>
      </c>
      <c r="F10004" s="63">
        <v>2.0</v>
      </c>
    </row>
    <row r="10005">
      <c r="A10005" s="64">
        <v>6368.0</v>
      </c>
      <c r="B10005" s="65" t="s">
        <v>1145</v>
      </c>
      <c r="C10005" s="65" t="s">
        <v>1563</v>
      </c>
      <c r="D10005" s="66">
        <v>9.0</v>
      </c>
      <c r="E10005" s="66">
        <v>2025.0</v>
      </c>
      <c r="F10005" s="67">
        <v>2.0</v>
      </c>
    </row>
    <row r="10006">
      <c r="A10006" s="60">
        <v>3652.0</v>
      </c>
      <c r="B10006" s="61" t="s">
        <v>2156</v>
      </c>
      <c r="C10006" s="61" t="s">
        <v>1563</v>
      </c>
      <c r="D10006" s="62">
        <v>7.0</v>
      </c>
      <c r="E10006" s="62">
        <v>2025.0</v>
      </c>
      <c r="F10006" s="63">
        <v>2.0</v>
      </c>
    </row>
    <row r="10007">
      <c r="A10007" s="64">
        <v>5924.0</v>
      </c>
      <c r="B10007" s="65" t="s">
        <v>473</v>
      </c>
      <c r="C10007" s="65" t="s">
        <v>1563</v>
      </c>
      <c r="D10007" s="66">
        <v>12.0</v>
      </c>
      <c r="E10007" s="66">
        <v>2025.0</v>
      </c>
      <c r="F10007" s="67">
        <v>2.0</v>
      </c>
    </row>
    <row r="10008">
      <c r="A10008" s="60">
        <v>3748.0</v>
      </c>
      <c r="B10008" s="61" t="s">
        <v>2100</v>
      </c>
      <c r="C10008" s="61" t="s">
        <v>1563</v>
      </c>
      <c r="D10008" s="62">
        <v>1.0</v>
      </c>
      <c r="E10008" s="62">
        <v>2026.0</v>
      </c>
      <c r="F10008" s="63">
        <v>2.0</v>
      </c>
    </row>
    <row r="10009">
      <c r="A10009" s="64">
        <v>5706.0</v>
      </c>
      <c r="B10009" s="65" t="s">
        <v>2479</v>
      </c>
      <c r="C10009" s="65" t="s">
        <v>1563</v>
      </c>
      <c r="D10009" s="66">
        <v>7.0</v>
      </c>
      <c r="E10009" s="66">
        <v>2025.0</v>
      </c>
      <c r="F10009" s="67">
        <v>2.0</v>
      </c>
    </row>
    <row r="10010">
      <c r="A10010" s="60">
        <v>212.0</v>
      </c>
      <c r="B10010" s="61" t="s">
        <v>762</v>
      </c>
      <c r="C10010" s="61" t="s">
        <v>1564</v>
      </c>
      <c r="D10010" s="62">
        <v>7.0</v>
      </c>
      <c r="E10010" s="62">
        <v>2025.0</v>
      </c>
      <c r="F10010" s="63">
        <v>2.0</v>
      </c>
    </row>
    <row r="10011">
      <c r="A10011" s="64">
        <v>3714.0</v>
      </c>
      <c r="B10011" s="65" t="s">
        <v>2111</v>
      </c>
      <c r="C10011" s="65" t="s">
        <v>1563</v>
      </c>
      <c r="D10011" s="66">
        <v>10.0</v>
      </c>
      <c r="E10011" s="66">
        <v>2025.0</v>
      </c>
      <c r="F10011" s="67">
        <v>2.0</v>
      </c>
    </row>
    <row r="10012">
      <c r="A10012" s="60">
        <v>5620.0</v>
      </c>
      <c r="B10012" s="61" t="s">
        <v>2232</v>
      </c>
      <c r="C10012" s="61" t="s">
        <v>1563</v>
      </c>
      <c r="D10012" s="62">
        <v>11.0</v>
      </c>
      <c r="E10012" s="62">
        <v>2025.0</v>
      </c>
      <c r="F10012" s="63">
        <v>2.0</v>
      </c>
    </row>
    <row r="10013">
      <c r="A10013" s="64">
        <v>2028.0</v>
      </c>
      <c r="B10013" s="65" t="s">
        <v>1921</v>
      </c>
      <c r="C10013" s="65" t="s">
        <v>1563</v>
      </c>
      <c r="D10013" s="66">
        <v>9.0</v>
      </c>
      <c r="E10013" s="66">
        <v>2025.0</v>
      </c>
      <c r="F10013" s="67">
        <v>2.0</v>
      </c>
    </row>
    <row r="10014">
      <c r="A10014" s="60">
        <v>431.0</v>
      </c>
      <c r="B10014" s="61" t="s">
        <v>2188</v>
      </c>
      <c r="C10014" s="61" t="s">
        <v>1563</v>
      </c>
      <c r="D10014" s="62">
        <v>10.0</v>
      </c>
      <c r="E10014" s="62">
        <v>2025.0</v>
      </c>
      <c r="F10014" s="63">
        <v>2.0</v>
      </c>
    </row>
    <row r="10015">
      <c r="A10015" s="64">
        <v>5890.0</v>
      </c>
      <c r="B10015" s="65" t="s">
        <v>2480</v>
      </c>
      <c r="C10015" s="65" t="s">
        <v>1563</v>
      </c>
      <c r="D10015" s="66">
        <v>8.0</v>
      </c>
      <c r="E10015" s="66">
        <v>2025.0</v>
      </c>
      <c r="F10015" s="67">
        <v>2.0</v>
      </c>
    </row>
    <row r="10016">
      <c r="A10016" s="60">
        <v>3356.0</v>
      </c>
      <c r="B10016" s="61" t="s">
        <v>2481</v>
      </c>
      <c r="C10016" s="61" t="s">
        <v>1563</v>
      </c>
      <c r="D10016" s="62">
        <v>8.0</v>
      </c>
      <c r="E10016" s="62">
        <v>2025.0</v>
      </c>
      <c r="F10016" s="63">
        <v>2.0</v>
      </c>
    </row>
    <row r="10017">
      <c r="A10017" s="64">
        <v>6107.0</v>
      </c>
      <c r="B10017" s="65" t="s">
        <v>973</v>
      </c>
      <c r="C10017" s="65" t="s">
        <v>1563</v>
      </c>
      <c r="D10017" s="66">
        <v>11.0</v>
      </c>
      <c r="E10017" s="66">
        <v>2025.0</v>
      </c>
      <c r="F10017" s="67">
        <v>2.0</v>
      </c>
    </row>
    <row r="10018">
      <c r="A10018" s="60">
        <v>2057.0</v>
      </c>
      <c r="B10018" s="61" t="s">
        <v>1846</v>
      </c>
      <c r="C10018" s="61" t="s">
        <v>1563</v>
      </c>
      <c r="D10018" s="62">
        <v>11.0</v>
      </c>
      <c r="E10018" s="62">
        <v>2025.0</v>
      </c>
      <c r="F10018" s="63">
        <v>2.0</v>
      </c>
    </row>
    <row r="10019">
      <c r="A10019" s="64">
        <v>5977.0</v>
      </c>
      <c r="B10019" s="65" t="s">
        <v>1840</v>
      </c>
      <c r="C10019" s="65" t="s">
        <v>1563</v>
      </c>
      <c r="D10019" s="66">
        <v>10.0</v>
      </c>
      <c r="E10019" s="66">
        <v>2025.0</v>
      </c>
      <c r="F10019" s="67">
        <v>2.0</v>
      </c>
    </row>
    <row r="10020">
      <c r="A10020" s="60">
        <v>990.0</v>
      </c>
      <c r="B10020" s="61" t="s">
        <v>2021</v>
      </c>
      <c r="C10020" s="61" t="s">
        <v>1563</v>
      </c>
      <c r="D10020" s="62">
        <v>7.0</v>
      </c>
      <c r="E10020" s="62">
        <v>2025.0</v>
      </c>
      <c r="F10020" s="63">
        <v>2.0</v>
      </c>
    </row>
    <row r="10021">
      <c r="A10021" s="64">
        <v>6323.0</v>
      </c>
      <c r="B10021" s="65" t="s">
        <v>1153</v>
      </c>
      <c r="C10021" s="65" t="s">
        <v>1563</v>
      </c>
      <c r="D10021" s="66">
        <v>10.0</v>
      </c>
      <c r="E10021" s="66">
        <v>2025.0</v>
      </c>
      <c r="F10021" s="67">
        <v>2.0</v>
      </c>
    </row>
    <row r="10022">
      <c r="A10022" s="60">
        <v>3277.0</v>
      </c>
      <c r="B10022" s="61" t="s">
        <v>2107</v>
      </c>
      <c r="C10022" s="61" t="s">
        <v>1563</v>
      </c>
      <c r="D10022" s="62">
        <v>8.0</v>
      </c>
      <c r="E10022" s="62">
        <v>2025.0</v>
      </c>
      <c r="F10022" s="63">
        <v>2.0</v>
      </c>
    </row>
    <row r="10023">
      <c r="A10023" s="64">
        <v>6037.0</v>
      </c>
      <c r="B10023" s="65" t="s">
        <v>1795</v>
      </c>
      <c r="C10023" s="65" t="s">
        <v>1563</v>
      </c>
      <c r="D10023" s="66">
        <v>3.0</v>
      </c>
      <c r="E10023" s="66">
        <v>2025.0</v>
      </c>
      <c r="F10023" s="67">
        <v>2.0</v>
      </c>
    </row>
    <row r="10024">
      <c r="A10024" s="60">
        <v>3815.0</v>
      </c>
      <c r="B10024" s="61" t="s">
        <v>2482</v>
      </c>
      <c r="C10024" s="61" t="s">
        <v>1563</v>
      </c>
      <c r="D10024" s="62">
        <v>10.0</v>
      </c>
      <c r="E10024" s="62">
        <v>2025.0</v>
      </c>
      <c r="F10024" s="63">
        <v>2.0</v>
      </c>
    </row>
    <row r="10025">
      <c r="A10025" s="64">
        <v>5730.0</v>
      </c>
      <c r="B10025" s="65" t="s">
        <v>2333</v>
      </c>
      <c r="C10025" s="65" t="s">
        <v>1563</v>
      </c>
      <c r="D10025" s="66">
        <v>6.0</v>
      </c>
      <c r="E10025" s="66">
        <v>2025.0</v>
      </c>
      <c r="F10025" s="67">
        <v>2.0</v>
      </c>
    </row>
    <row r="10026">
      <c r="A10026" s="60">
        <v>6129.0</v>
      </c>
      <c r="B10026" s="61" t="s">
        <v>2062</v>
      </c>
      <c r="C10026" s="61" t="s">
        <v>1563</v>
      </c>
      <c r="D10026" s="62">
        <v>5.0</v>
      </c>
      <c r="E10026" s="62">
        <v>2025.0</v>
      </c>
      <c r="F10026" s="63">
        <v>2.0</v>
      </c>
    </row>
    <row r="10027">
      <c r="A10027" s="64">
        <v>3672.0</v>
      </c>
      <c r="B10027" s="65" t="s">
        <v>1698</v>
      </c>
      <c r="C10027" s="65" t="s">
        <v>1563</v>
      </c>
      <c r="D10027" s="66">
        <v>9.0</v>
      </c>
      <c r="E10027" s="66">
        <v>2025.0</v>
      </c>
      <c r="F10027" s="67">
        <v>2.0</v>
      </c>
    </row>
    <row r="10028">
      <c r="A10028" s="60">
        <v>5623.0</v>
      </c>
      <c r="B10028" s="61" t="s">
        <v>1082</v>
      </c>
      <c r="C10028" s="61" t="s">
        <v>1563</v>
      </c>
      <c r="D10028" s="62">
        <v>4.0</v>
      </c>
      <c r="E10028" s="62">
        <v>2025.0</v>
      </c>
      <c r="F10028" s="63">
        <v>2.0</v>
      </c>
    </row>
    <row r="10029">
      <c r="A10029" s="64">
        <v>2022.0</v>
      </c>
      <c r="B10029" s="65" t="s">
        <v>2070</v>
      </c>
      <c r="C10029" s="65" t="s">
        <v>1563</v>
      </c>
      <c r="D10029" s="66">
        <v>4.0</v>
      </c>
      <c r="E10029" s="66">
        <v>2025.0</v>
      </c>
      <c r="F10029" s="67">
        <v>2.0</v>
      </c>
    </row>
    <row r="10030">
      <c r="A10030" s="60">
        <v>329.0</v>
      </c>
      <c r="B10030" s="61" t="s">
        <v>466</v>
      </c>
      <c r="C10030" s="61" t="s">
        <v>1563</v>
      </c>
      <c r="D10030" s="62">
        <v>4.0</v>
      </c>
      <c r="E10030" s="62">
        <v>2025.0</v>
      </c>
      <c r="F10030" s="63">
        <v>2.0</v>
      </c>
    </row>
    <row r="10031">
      <c r="A10031" s="64">
        <v>5904.0</v>
      </c>
      <c r="B10031" s="65" t="s">
        <v>1996</v>
      </c>
      <c r="C10031" s="65" t="s">
        <v>1563</v>
      </c>
      <c r="D10031" s="66">
        <v>1.0</v>
      </c>
      <c r="E10031" s="66">
        <v>2026.0</v>
      </c>
      <c r="F10031" s="67">
        <v>2.0</v>
      </c>
    </row>
    <row r="10032">
      <c r="A10032" s="60">
        <v>3387.0</v>
      </c>
      <c r="B10032" s="61" t="s">
        <v>1972</v>
      </c>
      <c r="C10032" s="61" t="s">
        <v>1563</v>
      </c>
      <c r="D10032" s="62">
        <v>1.0</v>
      </c>
      <c r="E10032" s="62">
        <v>2026.0</v>
      </c>
      <c r="F10032" s="63">
        <v>2.0</v>
      </c>
    </row>
    <row r="10033">
      <c r="A10033" s="64">
        <v>6106.0</v>
      </c>
      <c r="B10033" s="65" t="s">
        <v>562</v>
      </c>
      <c r="C10033" s="65" t="s">
        <v>1563</v>
      </c>
      <c r="D10033" s="66">
        <v>10.0</v>
      </c>
      <c r="E10033" s="66">
        <v>2025.0</v>
      </c>
      <c r="F10033" s="67">
        <v>2.0</v>
      </c>
    </row>
    <row r="10034">
      <c r="A10034" s="60">
        <v>2090.0</v>
      </c>
      <c r="B10034" s="61" t="s">
        <v>2119</v>
      </c>
      <c r="C10034" s="61" t="s">
        <v>1563</v>
      </c>
      <c r="D10034" s="62">
        <v>6.0</v>
      </c>
      <c r="E10034" s="62">
        <v>2025.0</v>
      </c>
      <c r="F10034" s="63">
        <v>2.0</v>
      </c>
    </row>
    <row r="10035">
      <c r="A10035" s="64">
        <v>5995.0</v>
      </c>
      <c r="B10035" s="65" t="s">
        <v>983</v>
      </c>
      <c r="C10035" s="65" t="s">
        <v>1564</v>
      </c>
      <c r="D10035" s="66">
        <v>5.0</v>
      </c>
      <c r="E10035" s="66">
        <v>2025.0</v>
      </c>
      <c r="F10035" s="67">
        <v>2.0</v>
      </c>
    </row>
    <row r="10036">
      <c r="A10036" s="60">
        <v>635.0</v>
      </c>
      <c r="B10036" s="61" t="s">
        <v>2152</v>
      </c>
      <c r="C10036" s="61" t="s">
        <v>1563</v>
      </c>
      <c r="D10036" s="62">
        <v>3.0</v>
      </c>
      <c r="E10036" s="62">
        <v>2025.0</v>
      </c>
      <c r="F10036" s="63">
        <v>2.0</v>
      </c>
    </row>
    <row r="10037">
      <c r="A10037" s="64">
        <v>6324.0</v>
      </c>
      <c r="B10037" s="65" t="s">
        <v>1225</v>
      </c>
      <c r="C10037" s="65" t="s">
        <v>1563</v>
      </c>
      <c r="D10037" s="66">
        <v>1.0</v>
      </c>
      <c r="E10037" s="66">
        <v>2026.0</v>
      </c>
      <c r="F10037" s="67">
        <v>2.0</v>
      </c>
    </row>
    <row r="10038">
      <c r="A10038" s="60">
        <v>3289.0</v>
      </c>
      <c r="B10038" s="61" t="s">
        <v>1967</v>
      </c>
      <c r="C10038" s="61" t="s">
        <v>1563</v>
      </c>
      <c r="D10038" s="62">
        <v>6.0</v>
      </c>
      <c r="E10038" s="62">
        <v>2025.0</v>
      </c>
      <c r="F10038" s="63">
        <v>2.0</v>
      </c>
    </row>
    <row r="10039">
      <c r="A10039" s="64">
        <v>5998.0</v>
      </c>
      <c r="B10039" s="65" t="s">
        <v>959</v>
      </c>
      <c r="C10039" s="65" t="s">
        <v>1564</v>
      </c>
      <c r="D10039" s="66">
        <v>12.0</v>
      </c>
      <c r="E10039" s="66">
        <v>2025.0</v>
      </c>
      <c r="F10039" s="67">
        <v>2.0</v>
      </c>
    </row>
    <row r="10040">
      <c r="A10040" s="60">
        <v>4283.0</v>
      </c>
      <c r="B10040" s="61" t="s">
        <v>1994</v>
      </c>
      <c r="C10040" s="61" t="s">
        <v>1563</v>
      </c>
      <c r="D10040" s="62">
        <v>4.0</v>
      </c>
      <c r="E10040" s="62">
        <v>2025.0</v>
      </c>
      <c r="F10040" s="63">
        <v>2.0</v>
      </c>
    </row>
    <row r="10041">
      <c r="A10041" s="64">
        <v>5618.0</v>
      </c>
      <c r="B10041" s="65" t="s">
        <v>2132</v>
      </c>
      <c r="C10041" s="65" t="s">
        <v>1563</v>
      </c>
      <c r="D10041" s="66">
        <v>8.0</v>
      </c>
      <c r="E10041" s="66">
        <v>2025.0</v>
      </c>
      <c r="F10041" s="67">
        <v>2.0</v>
      </c>
    </row>
    <row r="10042">
      <c r="A10042" s="60">
        <v>6156.0</v>
      </c>
      <c r="B10042" s="61" t="s">
        <v>936</v>
      </c>
      <c r="C10042" s="61" t="s">
        <v>1563</v>
      </c>
      <c r="D10042" s="62">
        <v>12.0</v>
      </c>
      <c r="E10042" s="62">
        <v>2025.0</v>
      </c>
      <c r="F10042" s="63">
        <v>2.0</v>
      </c>
    </row>
    <row r="10043">
      <c r="A10043" s="64">
        <v>3729.0</v>
      </c>
      <c r="B10043" s="65" t="s">
        <v>2238</v>
      </c>
      <c r="C10043" s="65" t="s">
        <v>1563</v>
      </c>
      <c r="D10043" s="66">
        <v>9.0</v>
      </c>
      <c r="E10043" s="66">
        <v>2025.0</v>
      </c>
      <c r="F10043" s="67">
        <v>2.0</v>
      </c>
    </row>
    <row r="10044">
      <c r="A10044" s="60">
        <v>5623.0</v>
      </c>
      <c r="B10044" s="61" t="s">
        <v>1082</v>
      </c>
      <c r="C10044" s="61" t="s">
        <v>1563</v>
      </c>
      <c r="D10044" s="62">
        <v>7.0</v>
      </c>
      <c r="E10044" s="62">
        <v>2025.0</v>
      </c>
      <c r="F10044" s="63">
        <v>2.0</v>
      </c>
    </row>
    <row r="10045">
      <c r="A10045" s="64">
        <v>2022.0</v>
      </c>
      <c r="B10045" s="65" t="s">
        <v>2070</v>
      </c>
      <c r="C10045" s="65" t="s">
        <v>1563</v>
      </c>
      <c r="D10045" s="66">
        <v>10.0</v>
      </c>
      <c r="E10045" s="66">
        <v>2025.0</v>
      </c>
      <c r="F10045" s="67">
        <v>2.0</v>
      </c>
    </row>
    <row r="10046">
      <c r="A10046" s="60">
        <v>329.0</v>
      </c>
      <c r="B10046" s="61" t="s">
        <v>466</v>
      </c>
      <c r="C10046" s="61" t="s">
        <v>1563</v>
      </c>
      <c r="D10046" s="62">
        <v>7.0</v>
      </c>
      <c r="E10046" s="62">
        <v>2025.0</v>
      </c>
      <c r="F10046" s="63">
        <v>2.0</v>
      </c>
    </row>
    <row r="10047">
      <c r="A10047" s="64">
        <v>5859.0</v>
      </c>
      <c r="B10047" s="65" t="s">
        <v>2101</v>
      </c>
      <c r="C10047" s="65" t="s">
        <v>1563</v>
      </c>
      <c r="D10047" s="66">
        <v>6.0</v>
      </c>
      <c r="E10047" s="66">
        <v>2025.0</v>
      </c>
      <c r="F10047" s="67">
        <v>2.0</v>
      </c>
    </row>
    <row r="10048">
      <c r="A10048" s="60">
        <v>1727.0</v>
      </c>
      <c r="B10048" s="61" t="s">
        <v>1755</v>
      </c>
      <c r="C10048" s="61" t="s">
        <v>1564</v>
      </c>
      <c r="D10048" s="62">
        <v>11.0</v>
      </c>
      <c r="E10048" s="62">
        <v>2025.0</v>
      </c>
      <c r="F10048" s="63">
        <v>2.0</v>
      </c>
    </row>
    <row r="10049">
      <c r="A10049" s="64">
        <v>5805.0</v>
      </c>
      <c r="B10049" s="65" t="s">
        <v>942</v>
      </c>
      <c r="C10049" s="65" t="s">
        <v>1563</v>
      </c>
      <c r="D10049" s="66">
        <v>2.0</v>
      </c>
      <c r="E10049" s="66">
        <v>2025.0</v>
      </c>
      <c r="F10049" s="67">
        <v>2.0</v>
      </c>
    </row>
    <row r="10050">
      <c r="A10050" s="60">
        <v>2097.0</v>
      </c>
      <c r="B10050" s="61" t="s">
        <v>1895</v>
      </c>
      <c r="C10050" s="61" t="s">
        <v>1563</v>
      </c>
      <c r="D10050" s="62">
        <v>3.0</v>
      </c>
      <c r="E10050" s="62">
        <v>2025.0</v>
      </c>
      <c r="F10050" s="63">
        <v>2.0</v>
      </c>
    </row>
    <row r="10051">
      <c r="A10051" s="64">
        <v>5529.0</v>
      </c>
      <c r="B10051" s="65" t="s">
        <v>2483</v>
      </c>
      <c r="C10051" s="65" t="s">
        <v>1563</v>
      </c>
      <c r="D10051" s="66">
        <v>3.0</v>
      </c>
      <c r="E10051" s="66">
        <v>2025.0</v>
      </c>
      <c r="F10051" s="67">
        <v>2.0</v>
      </c>
    </row>
    <row r="10052">
      <c r="A10052" s="60">
        <v>601.0</v>
      </c>
      <c r="B10052" s="61" t="s">
        <v>710</v>
      </c>
      <c r="C10052" s="61" t="s">
        <v>1563</v>
      </c>
      <c r="D10052" s="62">
        <v>6.0</v>
      </c>
      <c r="E10052" s="62">
        <v>2025.0</v>
      </c>
      <c r="F10052" s="63">
        <v>2.0</v>
      </c>
    </row>
    <row r="10053">
      <c r="A10053" s="64">
        <v>6329.0</v>
      </c>
      <c r="B10053" s="65" t="s">
        <v>1217</v>
      </c>
      <c r="C10053" s="65" t="s">
        <v>1563</v>
      </c>
      <c r="D10053" s="66">
        <v>12.0</v>
      </c>
      <c r="E10053" s="66">
        <v>2025.0</v>
      </c>
      <c r="F10053" s="67">
        <v>2.0</v>
      </c>
    </row>
    <row r="10054">
      <c r="A10054" s="60">
        <v>3328.0</v>
      </c>
      <c r="B10054" s="61" t="s">
        <v>2484</v>
      </c>
      <c r="C10054" s="61" t="s">
        <v>1563</v>
      </c>
      <c r="D10054" s="62">
        <v>8.0</v>
      </c>
      <c r="E10054" s="62">
        <v>2025.0</v>
      </c>
      <c r="F10054" s="63">
        <v>2.0</v>
      </c>
    </row>
    <row r="10055">
      <c r="A10055" s="64">
        <v>6100.0</v>
      </c>
      <c r="B10055" s="65" t="s">
        <v>2063</v>
      </c>
      <c r="C10055" s="65" t="s">
        <v>1563</v>
      </c>
      <c r="D10055" s="66">
        <v>7.0</v>
      </c>
      <c r="E10055" s="66">
        <v>2025.0</v>
      </c>
      <c r="F10055" s="67">
        <v>2.0</v>
      </c>
    </row>
    <row r="10056">
      <c r="A10056" s="60">
        <v>4283.0</v>
      </c>
      <c r="B10056" s="61" t="s">
        <v>1994</v>
      </c>
      <c r="C10056" s="61" t="s">
        <v>1563</v>
      </c>
      <c r="D10056" s="62">
        <v>7.0</v>
      </c>
      <c r="E10056" s="62">
        <v>2025.0</v>
      </c>
      <c r="F10056" s="63">
        <v>2.0</v>
      </c>
    </row>
    <row r="10057">
      <c r="A10057" s="64">
        <v>5618.0</v>
      </c>
      <c r="B10057" s="65" t="s">
        <v>2132</v>
      </c>
      <c r="C10057" s="65" t="s">
        <v>1563</v>
      </c>
      <c r="D10057" s="66">
        <v>11.0</v>
      </c>
      <c r="E10057" s="66">
        <v>2025.0</v>
      </c>
      <c r="F10057" s="67">
        <v>2.0</v>
      </c>
    </row>
    <row r="10058">
      <c r="A10058" s="60">
        <v>6166.0</v>
      </c>
      <c r="B10058" s="61" t="s">
        <v>1148</v>
      </c>
      <c r="C10058" s="61" t="s">
        <v>1564</v>
      </c>
      <c r="D10058" s="62">
        <v>6.0</v>
      </c>
      <c r="E10058" s="62">
        <v>2025.0</v>
      </c>
      <c r="F10058" s="63">
        <v>2.0</v>
      </c>
    </row>
    <row r="10059">
      <c r="A10059" s="64">
        <v>3736.0</v>
      </c>
      <c r="B10059" s="65" t="s">
        <v>2240</v>
      </c>
      <c r="C10059" s="65" t="s">
        <v>1563</v>
      </c>
      <c r="D10059" s="66">
        <v>2.0</v>
      </c>
      <c r="E10059" s="66">
        <v>2026.0</v>
      </c>
      <c r="F10059" s="67">
        <v>2.0</v>
      </c>
    </row>
    <row r="10060">
      <c r="A10060" s="60">
        <v>5372.0</v>
      </c>
      <c r="B10060" s="61" t="s">
        <v>2485</v>
      </c>
      <c r="C10060" s="61" t="s">
        <v>1563</v>
      </c>
      <c r="D10060" s="62">
        <v>7.0</v>
      </c>
      <c r="E10060" s="62">
        <v>2025.0</v>
      </c>
      <c r="F10060" s="63">
        <v>2.0</v>
      </c>
    </row>
    <row r="10061">
      <c r="A10061" s="64">
        <v>2095.0</v>
      </c>
      <c r="B10061" s="65" t="s">
        <v>1173</v>
      </c>
      <c r="C10061" s="65" t="s">
        <v>1564</v>
      </c>
      <c r="D10061" s="66">
        <v>8.0</v>
      </c>
      <c r="E10061" s="66">
        <v>2025.0</v>
      </c>
      <c r="F10061" s="67">
        <v>2.0</v>
      </c>
    </row>
    <row r="10062">
      <c r="A10062" s="60">
        <v>224.0</v>
      </c>
      <c r="B10062" s="61" t="s">
        <v>1942</v>
      </c>
      <c r="C10062" s="61" t="s">
        <v>1563</v>
      </c>
      <c r="D10062" s="62">
        <v>3.0</v>
      </c>
      <c r="E10062" s="62">
        <v>2025.0</v>
      </c>
      <c r="F10062" s="63">
        <v>2.0</v>
      </c>
    </row>
    <row r="10063">
      <c r="A10063" s="64">
        <v>5859.0</v>
      </c>
      <c r="B10063" s="65" t="s">
        <v>2101</v>
      </c>
      <c r="C10063" s="65" t="s">
        <v>1563</v>
      </c>
      <c r="D10063" s="66">
        <v>9.0</v>
      </c>
      <c r="E10063" s="66">
        <v>2025.0</v>
      </c>
      <c r="F10063" s="67">
        <v>2.0</v>
      </c>
    </row>
    <row r="10064">
      <c r="A10064" s="60">
        <v>1545.0</v>
      </c>
      <c r="B10064" s="61" t="s">
        <v>2486</v>
      </c>
      <c r="C10064" s="61" t="s">
        <v>1563</v>
      </c>
      <c r="D10064" s="62">
        <v>12.0</v>
      </c>
      <c r="E10064" s="62">
        <v>2025.0</v>
      </c>
      <c r="F10064" s="63">
        <v>2.0</v>
      </c>
    </row>
    <row r="10065">
      <c r="A10065" s="64">
        <v>5828.0</v>
      </c>
      <c r="B10065" s="65" t="s">
        <v>2130</v>
      </c>
      <c r="C10065" s="65" t="s">
        <v>1563</v>
      </c>
      <c r="D10065" s="66">
        <v>9.0</v>
      </c>
      <c r="E10065" s="66">
        <v>2025.0</v>
      </c>
      <c r="F10065" s="67">
        <v>2.0</v>
      </c>
    </row>
    <row r="10066">
      <c r="A10066" s="60">
        <v>2252.0</v>
      </c>
      <c r="B10066" s="61" t="s">
        <v>1046</v>
      </c>
      <c r="C10066" s="61" t="s">
        <v>1563</v>
      </c>
      <c r="D10066" s="62">
        <v>4.0</v>
      </c>
      <c r="E10066" s="62">
        <v>2025.0</v>
      </c>
      <c r="F10066" s="63">
        <v>2.0</v>
      </c>
    </row>
    <row r="10067">
      <c r="A10067" s="64">
        <v>5616.0</v>
      </c>
      <c r="B10067" s="65" t="s">
        <v>2012</v>
      </c>
      <c r="C10067" s="65" t="s">
        <v>1563</v>
      </c>
      <c r="D10067" s="66">
        <v>12.0</v>
      </c>
      <c r="E10067" s="66">
        <v>2025.0</v>
      </c>
      <c r="F10067" s="67">
        <v>2.0</v>
      </c>
    </row>
    <row r="10068">
      <c r="A10068" s="60">
        <v>146.0</v>
      </c>
      <c r="B10068" s="61" t="s">
        <v>1882</v>
      </c>
      <c r="C10068" s="61" t="s">
        <v>1563</v>
      </c>
      <c r="D10068" s="62">
        <v>9.0</v>
      </c>
      <c r="E10068" s="62">
        <v>2025.0</v>
      </c>
      <c r="F10068" s="63">
        <v>2.0</v>
      </c>
    </row>
    <row r="10069">
      <c r="A10069" s="64">
        <v>6300.0</v>
      </c>
      <c r="B10069" s="65" t="s">
        <v>1176</v>
      </c>
      <c r="C10069" s="65" t="s">
        <v>1563</v>
      </c>
      <c r="D10069" s="66">
        <v>2.0</v>
      </c>
      <c r="E10069" s="66">
        <v>2026.0</v>
      </c>
      <c r="F10069" s="67">
        <v>2.0</v>
      </c>
    </row>
    <row r="10070">
      <c r="A10070" s="60">
        <v>3140.0</v>
      </c>
      <c r="B10070" s="61" t="s">
        <v>818</v>
      </c>
      <c r="C10070" s="61" t="s">
        <v>1563</v>
      </c>
      <c r="D10070" s="62">
        <v>9.0</v>
      </c>
      <c r="E10070" s="62">
        <v>2025.0</v>
      </c>
      <c r="F10070" s="63">
        <v>2.0</v>
      </c>
    </row>
    <row r="10071">
      <c r="A10071" s="64">
        <v>5787.0</v>
      </c>
      <c r="B10071" s="65" t="s">
        <v>2003</v>
      </c>
      <c r="C10071" s="65" t="s">
        <v>1563</v>
      </c>
      <c r="D10071" s="66">
        <v>6.0</v>
      </c>
      <c r="E10071" s="66">
        <v>2025.0</v>
      </c>
      <c r="F10071" s="67">
        <v>2.0</v>
      </c>
    </row>
    <row r="10072">
      <c r="A10072" s="60">
        <v>4241.0</v>
      </c>
      <c r="B10072" s="61" t="s">
        <v>1914</v>
      </c>
      <c r="C10072" s="61" t="s">
        <v>1563</v>
      </c>
      <c r="D10072" s="62">
        <v>5.0</v>
      </c>
      <c r="E10072" s="62">
        <v>2025.0</v>
      </c>
      <c r="F10072" s="63">
        <v>2.0</v>
      </c>
    </row>
    <row r="10073">
      <c r="A10073" s="64">
        <v>5316.0</v>
      </c>
      <c r="B10073" s="65" t="s">
        <v>2056</v>
      </c>
      <c r="C10073" s="65" t="s">
        <v>1563</v>
      </c>
      <c r="D10073" s="66">
        <v>1.0</v>
      </c>
      <c r="E10073" s="66">
        <v>2026.0</v>
      </c>
      <c r="F10073" s="67">
        <v>2.0</v>
      </c>
    </row>
    <row r="10074">
      <c r="A10074" s="60">
        <v>6182.0</v>
      </c>
      <c r="B10074" s="61" t="s">
        <v>1057</v>
      </c>
      <c r="C10074" s="61" t="s">
        <v>1563</v>
      </c>
      <c r="D10074" s="62">
        <v>7.0</v>
      </c>
      <c r="E10074" s="62">
        <v>2025.0</v>
      </c>
      <c r="F10074" s="63">
        <v>2.0</v>
      </c>
    </row>
    <row r="10075">
      <c r="A10075" s="64">
        <v>4377.0</v>
      </c>
      <c r="B10075" s="65" t="s">
        <v>1761</v>
      </c>
      <c r="C10075" s="65" t="s">
        <v>1563</v>
      </c>
      <c r="D10075" s="66">
        <v>10.0</v>
      </c>
      <c r="E10075" s="66">
        <v>2025.0</v>
      </c>
      <c r="F10075" s="67">
        <v>2.0</v>
      </c>
    </row>
    <row r="10076">
      <c r="A10076" s="60">
        <v>5403.0</v>
      </c>
      <c r="B10076" s="61" t="s">
        <v>2082</v>
      </c>
      <c r="C10076" s="61" t="s">
        <v>1563</v>
      </c>
      <c r="D10076" s="62">
        <v>8.0</v>
      </c>
      <c r="E10076" s="62">
        <v>2025.0</v>
      </c>
      <c r="F10076" s="63">
        <v>2.0</v>
      </c>
    </row>
    <row r="10077">
      <c r="A10077" s="64">
        <v>1842.0</v>
      </c>
      <c r="B10077" s="65" t="s">
        <v>2022</v>
      </c>
      <c r="C10077" s="65" t="s">
        <v>1563</v>
      </c>
      <c r="D10077" s="66">
        <v>2.0</v>
      </c>
      <c r="E10077" s="66">
        <v>2026.0</v>
      </c>
      <c r="F10077" s="67">
        <v>2.0</v>
      </c>
    </row>
    <row r="10078">
      <c r="A10078" s="60">
        <v>60.0</v>
      </c>
      <c r="B10078" s="61" t="s">
        <v>2331</v>
      </c>
      <c r="C10078" s="61" t="s">
        <v>1563</v>
      </c>
      <c r="D10078" s="62">
        <v>6.0</v>
      </c>
      <c r="E10078" s="62">
        <v>2025.0</v>
      </c>
      <c r="F10078" s="63">
        <v>2.0</v>
      </c>
    </row>
    <row r="10079">
      <c r="A10079" s="64">
        <v>5845.0</v>
      </c>
      <c r="B10079" s="65" t="s">
        <v>2384</v>
      </c>
      <c r="C10079" s="65" t="s">
        <v>1563</v>
      </c>
      <c r="D10079" s="66">
        <v>12.0</v>
      </c>
      <c r="E10079" s="66">
        <v>2025.0</v>
      </c>
      <c r="F10079" s="67">
        <v>2.0</v>
      </c>
    </row>
    <row r="10080">
      <c r="A10080" s="60">
        <v>2030.0</v>
      </c>
      <c r="B10080" s="61" t="s">
        <v>2487</v>
      </c>
      <c r="C10080" s="61" t="s">
        <v>1563</v>
      </c>
      <c r="D10080" s="62">
        <v>1.0</v>
      </c>
      <c r="E10080" s="62">
        <v>2026.0</v>
      </c>
      <c r="F10080" s="63">
        <v>2.0</v>
      </c>
    </row>
    <row r="10081">
      <c r="A10081" s="64">
        <v>5619.0</v>
      </c>
      <c r="B10081" s="65" t="s">
        <v>2015</v>
      </c>
      <c r="C10081" s="65" t="s">
        <v>1563</v>
      </c>
      <c r="D10081" s="66">
        <v>12.0</v>
      </c>
      <c r="E10081" s="66">
        <v>2025.0</v>
      </c>
      <c r="F10081" s="67">
        <v>2.0</v>
      </c>
    </row>
    <row r="10082">
      <c r="A10082" s="60">
        <v>2535.0</v>
      </c>
      <c r="B10082" s="61" t="s">
        <v>1087</v>
      </c>
      <c r="C10082" s="61" t="s">
        <v>1563</v>
      </c>
      <c r="D10082" s="62">
        <v>1.0</v>
      </c>
      <c r="E10082" s="62">
        <v>2026.0</v>
      </c>
      <c r="F10082" s="63">
        <v>2.0</v>
      </c>
    </row>
    <row r="10083">
      <c r="A10083" s="64">
        <v>5617.0</v>
      </c>
      <c r="B10083" s="65" t="s">
        <v>2271</v>
      </c>
      <c r="C10083" s="65" t="s">
        <v>1563</v>
      </c>
      <c r="D10083" s="66">
        <v>5.0</v>
      </c>
      <c r="E10083" s="66">
        <v>2025.0</v>
      </c>
      <c r="F10083" s="67">
        <v>2.0</v>
      </c>
    </row>
    <row r="10084">
      <c r="A10084" s="60">
        <v>54.0</v>
      </c>
      <c r="B10084" s="61" t="s">
        <v>2006</v>
      </c>
      <c r="C10084" s="61" t="s">
        <v>1563</v>
      </c>
      <c r="D10084" s="62">
        <v>7.0</v>
      </c>
      <c r="E10084" s="62">
        <v>2025.0</v>
      </c>
      <c r="F10084" s="63">
        <v>2.0</v>
      </c>
    </row>
    <row r="10085">
      <c r="A10085" s="64">
        <v>6304.0</v>
      </c>
      <c r="B10085" s="65" t="s">
        <v>1194</v>
      </c>
      <c r="C10085" s="65" t="s">
        <v>1563</v>
      </c>
      <c r="D10085" s="66">
        <v>9.0</v>
      </c>
      <c r="E10085" s="66">
        <v>2025.0</v>
      </c>
      <c r="F10085" s="67">
        <v>2.0</v>
      </c>
    </row>
    <row r="10086">
      <c r="A10086" s="60">
        <v>3194.0</v>
      </c>
      <c r="B10086" s="61" t="s">
        <v>1041</v>
      </c>
      <c r="C10086" s="61" t="s">
        <v>1563</v>
      </c>
      <c r="D10086" s="62">
        <v>2.0</v>
      </c>
      <c r="E10086" s="62">
        <v>2025.0</v>
      </c>
      <c r="F10086" s="63">
        <v>2.0</v>
      </c>
    </row>
    <row r="10087">
      <c r="A10087" s="64">
        <v>5701.0</v>
      </c>
      <c r="B10087" s="65" t="s">
        <v>2338</v>
      </c>
      <c r="C10087" s="65" t="s">
        <v>1563</v>
      </c>
      <c r="D10087" s="66">
        <v>3.0</v>
      </c>
      <c r="E10087" s="66">
        <v>2025.0</v>
      </c>
      <c r="F10087" s="67">
        <v>2.0</v>
      </c>
    </row>
    <row r="10088">
      <c r="A10088" s="60">
        <v>3372.0</v>
      </c>
      <c r="B10088" s="61" t="s">
        <v>2014</v>
      </c>
      <c r="C10088" s="61" t="s">
        <v>1563</v>
      </c>
      <c r="D10088" s="62">
        <v>10.0</v>
      </c>
      <c r="E10088" s="62">
        <v>2025.0</v>
      </c>
      <c r="F10088" s="63">
        <v>2.0</v>
      </c>
    </row>
    <row r="10089">
      <c r="A10089" s="64">
        <v>5399.0</v>
      </c>
      <c r="B10089" s="65" t="s">
        <v>2286</v>
      </c>
      <c r="C10089" s="65" t="s">
        <v>1564</v>
      </c>
      <c r="D10089" s="66">
        <v>4.0</v>
      </c>
      <c r="E10089" s="66">
        <v>2025.0</v>
      </c>
      <c r="F10089" s="67">
        <v>2.0</v>
      </c>
    </row>
    <row r="10090">
      <c r="A10090" s="60">
        <v>6380.0</v>
      </c>
      <c r="B10090" s="61" t="s">
        <v>1207</v>
      </c>
      <c r="C10090" s="61" t="s">
        <v>1563</v>
      </c>
      <c r="D10090" s="62">
        <v>8.0</v>
      </c>
      <c r="E10090" s="62">
        <v>2025.0</v>
      </c>
      <c r="F10090" s="63">
        <v>2.0</v>
      </c>
    </row>
    <row r="10091">
      <c r="A10091" s="64">
        <v>4424.0</v>
      </c>
      <c r="B10091" s="65" t="s">
        <v>2396</v>
      </c>
      <c r="C10091" s="65" t="s">
        <v>1563</v>
      </c>
      <c r="D10091" s="66">
        <v>2.0</v>
      </c>
      <c r="E10091" s="66">
        <v>2025.0</v>
      </c>
      <c r="F10091" s="67">
        <v>2.0</v>
      </c>
    </row>
    <row r="10092">
      <c r="A10092" s="60">
        <v>5379.0</v>
      </c>
      <c r="B10092" s="61" t="s">
        <v>2488</v>
      </c>
      <c r="C10092" s="61" t="s">
        <v>1563</v>
      </c>
      <c r="D10092" s="62">
        <v>12.0</v>
      </c>
      <c r="E10092" s="62">
        <v>2025.0</v>
      </c>
      <c r="F10092" s="63">
        <v>2.0</v>
      </c>
    </row>
    <row r="10093">
      <c r="A10093" s="64">
        <v>2713.0</v>
      </c>
      <c r="B10093" s="65" t="s">
        <v>1833</v>
      </c>
      <c r="C10093" s="65" t="s">
        <v>1563</v>
      </c>
      <c r="D10093" s="66">
        <v>2.0</v>
      </c>
      <c r="E10093" s="66">
        <v>2026.0</v>
      </c>
      <c r="F10093" s="67">
        <v>2.0</v>
      </c>
    </row>
    <row r="10094">
      <c r="A10094" s="60">
        <v>20.0</v>
      </c>
      <c r="B10094" s="61" t="s">
        <v>2073</v>
      </c>
      <c r="C10094" s="61" t="s">
        <v>1564</v>
      </c>
      <c r="D10094" s="62">
        <v>4.0</v>
      </c>
      <c r="E10094" s="62">
        <v>2025.0</v>
      </c>
      <c r="F10094" s="63">
        <v>2.0</v>
      </c>
    </row>
    <row r="10095">
      <c r="A10095" s="64">
        <v>5833.0</v>
      </c>
      <c r="B10095" s="65" t="s">
        <v>2489</v>
      </c>
      <c r="C10095" s="65" t="s">
        <v>1563</v>
      </c>
      <c r="D10095" s="66">
        <v>11.0</v>
      </c>
      <c r="E10095" s="66">
        <v>2025.0</v>
      </c>
      <c r="F10095" s="67">
        <v>2.0</v>
      </c>
    </row>
    <row r="10096">
      <c r="A10096" s="60">
        <v>1959.0</v>
      </c>
      <c r="B10096" s="61" t="s">
        <v>785</v>
      </c>
      <c r="C10096" s="61" t="s">
        <v>1563</v>
      </c>
      <c r="D10096" s="62">
        <v>6.0</v>
      </c>
      <c r="E10096" s="62">
        <v>2025.0</v>
      </c>
      <c r="F10096" s="63">
        <v>2.0</v>
      </c>
    </row>
    <row r="10097">
      <c r="A10097" s="64">
        <v>5703.0</v>
      </c>
      <c r="B10097" s="65" t="s">
        <v>586</v>
      </c>
      <c r="C10097" s="65" t="s">
        <v>1563</v>
      </c>
      <c r="D10097" s="66">
        <v>1.0</v>
      </c>
      <c r="E10097" s="66">
        <v>2026.0</v>
      </c>
      <c r="F10097" s="67">
        <v>2.0</v>
      </c>
    </row>
    <row r="10098">
      <c r="A10098" s="60">
        <v>2600.0</v>
      </c>
      <c r="B10098" s="61" t="s">
        <v>1974</v>
      </c>
      <c r="C10098" s="61" t="s">
        <v>1563</v>
      </c>
      <c r="D10098" s="62">
        <v>11.0</v>
      </c>
      <c r="E10098" s="62">
        <v>2025.0</v>
      </c>
      <c r="F10098" s="63">
        <v>2.0</v>
      </c>
    </row>
    <row r="10099">
      <c r="A10099" s="64">
        <v>5619.0</v>
      </c>
      <c r="B10099" s="65" t="s">
        <v>2015</v>
      </c>
      <c r="C10099" s="65" t="s">
        <v>1563</v>
      </c>
      <c r="D10099" s="66">
        <v>5.0</v>
      </c>
      <c r="E10099" s="66">
        <v>2025.0</v>
      </c>
      <c r="F10099" s="67">
        <v>2.0</v>
      </c>
    </row>
    <row r="10100">
      <c r="A10100" s="60">
        <v>166.0</v>
      </c>
      <c r="B10100" s="61" t="s">
        <v>719</v>
      </c>
      <c r="C10100" s="61" t="s">
        <v>1563</v>
      </c>
      <c r="D10100" s="62">
        <v>11.0</v>
      </c>
      <c r="E10100" s="62">
        <v>2025.0</v>
      </c>
      <c r="F10100" s="63">
        <v>2.0</v>
      </c>
    </row>
    <row r="10101">
      <c r="A10101" s="64">
        <v>6349.0</v>
      </c>
      <c r="B10101" s="65" t="s">
        <v>1136</v>
      </c>
      <c r="C10101" s="65" t="s">
        <v>1563</v>
      </c>
      <c r="D10101" s="66">
        <v>1.0</v>
      </c>
      <c r="E10101" s="66">
        <v>2026.0</v>
      </c>
      <c r="F10101" s="67">
        <v>2.0</v>
      </c>
    </row>
    <row r="10102">
      <c r="A10102" s="60">
        <v>3179.0</v>
      </c>
      <c r="B10102" s="61" t="s">
        <v>1171</v>
      </c>
      <c r="C10102" s="61" t="s">
        <v>1563</v>
      </c>
      <c r="D10102" s="62">
        <v>8.0</v>
      </c>
      <c r="E10102" s="62">
        <v>2025.0</v>
      </c>
      <c r="F10102" s="63">
        <v>2.0</v>
      </c>
    </row>
    <row r="10103">
      <c r="A10103" s="64">
        <v>5773.0</v>
      </c>
      <c r="B10103" s="65" t="s">
        <v>577</v>
      </c>
      <c r="C10103" s="65" t="s">
        <v>1563</v>
      </c>
      <c r="D10103" s="66">
        <v>9.0</v>
      </c>
      <c r="E10103" s="66">
        <v>2025.0</v>
      </c>
      <c r="F10103" s="67">
        <v>2.0</v>
      </c>
    </row>
    <row r="10104">
      <c r="A10104" s="60">
        <v>3660.0</v>
      </c>
      <c r="B10104" s="61" t="s">
        <v>2041</v>
      </c>
      <c r="C10104" s="61" t="s">
        <v>1563</v>
      </c>
      <c r="D10104" s="62">
        <v>6.0</v>
      </c>
      <c r="E10104" s="62">
        <v>2025.0</v>
      </c>
      <c r="F10104" s="63">
        <v>2.0</v>
      </c>
    </row>
    <row r="10105">
      <c r="A10105" s="64">
        <v>5323.0</v>
      </c>
      <c r="B10105" s="65" t="s">
        <v>2173</v>
      </c>
      <c r="C10105" s="65" t="s">
        <v>1563</v>
      </c>
      <c r="D10105" s="66">
        <v>7.0</v>
      </c>
      <c r="E10105" s="66">
        <v>2025.0</v>
      </c>
      <c r="F10105" s="67">
        <v>2.0</v>
      </c>
    </row>
    <row r="10106">
      <c r="A10106" s="60">
        <v>6367.0</v>
      </c>
      <c r="B10106" s="61" t="s">
        <v>1170</v>
      </c>
      <c r="C10106" s="61" t="s">
        <v>1563</v>
      </c>
      <c r="D10106" s="62">
        <v>10.0</v>
      </c>
      <c r="E10106" s="62">
        <v>2025.0</v>
      </c>
      <c r="F10106" s="63">
        <v>2.0</v>
      </c>
    </row>
    <row r="10107">
      <c r="A10107" s="64">
        <v>4441.0</v>
      </c>
      <c r="B10107" s="65" t="s">
        <v>1916</v>
      </c>
      <c r="C10107" s="65" t="s">
        <v>1563</v>
      </c>
      <c r="D10107" s="66">
        <v>4.0</v>
      </c>
      <c r="E10107" s="66">
        <v>2025.0</v>
      </c>
      <c r="F10107" s="67">
        <v>2.0</v>
      </c>
    </row>
    <row r="10108">
      <c r="A10108" s="60">
        <v>5569.0</v>
      </c>
      <c r="B10108" s="61" t="s">
        <v>1789</v>
      </c>
      <c r="C10108" s="61" t="s">
        <v>1563</v>
      </c>
      <c r="D10108" s="62">
        <v>11.0</v>
      </c>
      <c r="E10108" s="62">
        <v>2025.0</v>
      </c>
      <c r="F10108" s="63">
        <v>2.0</v>
      </c>
    </row>
    <row r="10109">
      <c r="A10109" s="64">
        <v>2626.0</v>
      </c>
      <c r="B10109" s="65" t="s">
        <v>1681</v>
      </c>
      <c r="C10109" s="65" t="s">
        <v>1563</v>
      </c>
      <c r="D10109" s="66">
        <v>10.0</v>
      </c>
      <c r="E10109" s="66">
        <v>2025.0</v>
      </c>
      <c r="F10109" s="67">
        <v>2.0</v>
      </c>
    </row>
    <row r="10110">
      <c r="A10110" s="60">
        <v>44.0</v>
      </c>
      <c r="B10110" s="61" t="s">
        <v>1986</v>
      </c>
      <c r="C10110" s="61" t="s">
        <v>1564</v>
      </c>
      <c r="D10110" s="62">
        <v>2.0</v>
      </c>
      <c r="E10110" s="62">
        <v>2026.0</v>
      </c>
      <c r="F10110" s="63">
        <v>2.0</v>
      </c>
    </row>
    <row r="10111">
      <c r="A10111" s="64">
        <v>5728.0</v>
      </c>
      <c r="B10111" s="65" t="s">
        <v>2490</v>
      </c>
      <c r="C10111" s="65" t="s">
        <v>1563</v>
      </c>
      <c r="D10111" s="66">
        <v>7.0</v>
      </c>
      <c r="E10111" s="66">
        <v>2025.0</v>
      </c>
      <c r="F10111" s="67">
        <v>2.0</v>
      </c>
    </row>
    <row r="10112">
      <c r="A10112" s="60">
        <v>2059.0</v>
      </c>
      <c r="B10112" s="61" t="s">
        <v>1178</v>
      </c>
      <c r="C10112" s="61" t="s">
        <v>1564</v>
      </c>
      <c r="D10112" s="62">
        <v>1.0</v>
      </c>
      <c r="E10112" s="62">
        <v>2026.0</v>
      </c>
      <c r="F10112" s="63">
        <v>2.0</v>
      </c>
    </row>
    <row r="10113">
      <c r="A10113" s="64">
        <v>5326.0</v>
      </c>
      <c r="B10113" s="65" t="s">
        <v>2354</v>
      </c>
      <c r="C10113" s="65" t="s">
        <v>1563</v>
      </c>
      <c r="D10113" s="66">
        <v>2.0</v>
      </c>
      <c r="E10113" s="66">
        <v>2026.0</v>
      </c>
      <c r="F10113" s="67">
        <v>2.0</v>
      </c>
    </row>
    <row r="10114">
      <c r="A10114" s="60">
        <v>2333.0</v>
      </c>
      <c r="B10114" s="61" t="s">
        <v>2096</v>
      </c>
      <c r="C10114" s="61" t="s">
        <v>1563</v>
      </c>
      <c r="D10114" s="62">
        <v>3.0</v>
      </c>
      <c r="E10114" s="62">
        <v>2025.0</v>
      </c>
      <c r="F10114" s="63">
        <v>2.0</v>
      </c>
    </row>
    <row r="10115">
      <c r="A10115" s="64">
        <v>5734.0</v>
      </c>
      <c r="B10115" s="65" t="s">
        <v>1890</v>
      </c>
      <c r="C10115" s="65" t="s">
        <v>1563</v>
      </c>
      <c r="D10115" s="66">
        <v>8.0</v>
      </c>
      <c r="E10115" s="66">
        <v>2025.0</v>
      </c>
      <c r="F10115" s="67">
        <v>2.0</v>
      </c>
    </row>
    <row r="10116">
      <c r="A10116" s="60">
        <v>2473.0</v>
      </c>
      <c r="B10116" s="61" t="s">
        <v>338</v>
      </c>
      <c r="C10116" s="61" t="s">
        <v>1563</v>
      </c>
      <c r="D10116" s="62">
        <v>6.0</v>
      </c>
      <c r="E10116" s="62">
        <v>2025.0</v>
      </c>
      <c r="F10116" s="63">
        <v>2.0</v>
      </c>
    </row>
    <row r="10117">
      <c r="A10117" s="64">
        <v>5875.0</v>
      </c>
      <c r="B10117" s="65" t="s">
        <v>1047</v>
      </c>
      <c r="C10117" s="65" t="s">
        <v>1564</v>
      </c>
      <c r="D10117" s="66">
        <v>3.0</v>
      </c>
      <c r="E10117" s="66">
        <v>2025.0</v>
      </c>
      <c r="F10117" s="67">
        <v>2.0</v>
      </c>
    </row>
    <row r="10118">
      <c r="A10118" s="60">
        <v>3294.0</v>
      </c>
      <c r="B10118" s="61" t="s">
        <v>2430</v>
      </c>
      <c r="C10118" s="61" t="s">
        <v>1563</v>
      </c>
      <c r="D10118" s="62">
        <v>5.0</v>
      </c>
      <c r="E10118" s="62">
        <v>2025.0</v>
      </c>
      <c r="F10118" s="63">
        <v>2.0</v>
      </c>
    </row>
    <row r="10119">
      <c r="A10119" s="64">
        <v>5773.0</v>
      </c>
      <c r="B10119" s="65" t="s">
        <v>577</v>
      </c>
      <c r="C10119" s="65" t="s">
        <v>1563</v>
      </c>
      <c r="D10119" s="66">
        <v>12.0</v>
      </c>
      <c r="E10119" s="66">
        <v>2025.0</v>
      </c>
      <c r="F10119" s="67">
        <v>2.0</v>
      </c>
    </row>
    <row r="10120">
      <c r="A10120" s="60">
        <v>3641.0</v>
      </c>
      <c r="B10120" s="61" t="s">
        <v>2372</v>
      </c>
      <c r="C10120" s="61" t="s">
        <v>1563</v>
      </c>
      <c r="D10120" s="62">
        <v>8.0</v>
      </c>
      <c r="E10120" s="62">
        <v>2025.0</v>
      </c>
      <c r="F10120" s="63">
        <v>2.0</v>
      </c>
    </row>
    <row r="10121">
      <c r="A10121" s="64">
        <v>5330.0</v>
      </c>
      <c r="B10121" s="65" t="s">
        <v>2074</v>
      </c>
      <c r="C10121" s="65" t="s">
        <v>1563</v>
      </c>
      <c r="D10121" s="66">
        <v>9.0</v>
      </c>
      <c r="E10121" s="66">
        <v>2025.0</v>
      </c>
      <c r="F10121" s="67">
        <v>2.0</v>
      </c>
    </row>
    <row r="10122">
      <c r="A10122" s="60">
        <v>6405.0</v>
      </c>
      <c r="B10122" s="61" t="s">
        <v>2491</v>
      </c>
      <c r="C10122" s="61" t="s">
        <v>1564</v>
      </c>
      <c r="D10122" s="62">
        <v>1.0</v>
      </c>
      <c r="E10122" s="62">
        <v>2026.0</v>
      </c>
      <c r="F10122" s="63">
        <v>2.0</v>
      </c>
    </row>
    <row r="10123">
      <c r="A10123" s="64">
        <v>4248.0</v>
      </c>
      <c r="B10123" s="65" t="s">
        <v>1702</v>
      </c>
      <c r="C10123" s="65" t="s">
        <v>1563</v>
      </c>
      <c r="D10123" s="66">
        <v>7.0</v>
      </c>
      <c r="E10123" s="66">
        <v>2025.0</v>
      </c>
      <c r="F10123" s="67">
        <v>2.0</v>
      </c>
    </row>
    <row r="10124">
      <c r="A10124" s="60">
        <v>5586.0</v>
      </c>
      <c r="B10124" s="61" t="s">
        <v>1979</v>
      </c>
      <c r="C10124" s="61" t="s">
        <v>1563</v>
      </c>
      <c r="D10124" s="62">
        <v>8.0</v>
      </c>
      <c r="E10124" s="62">
        <v>2025.0</v>
      </c>
      <c r="F10124" s="63">
        <v>2.0</v>
      </c>
    </row>
    <row r="10125">
      <c r="A10125" s="64">
        <v>2577.0</v>
      </c>
      <c r="B10125" s="65" t="s">
        <v>2302</v>
      </c>
      <c r="C10125" s="65" t="s">
        <v>1563</v>
      </c>
      <c r="D10125" s="66">
        <v>6.0</v>
      </c>
      <c r="E10125" s="66">
        <v>2025.0</v>
      </c>
      <c r="F10125" s="67">
        <v>2.0</v>
      </c>
    </row>
    <row r="10126">
      <c r="A10126" s="60">
        <v>124.0</v>
      </c>
      <c r="B10126" s="61" t="s">
        <v>2032</v>
      </c>
      <c r="C10126" s="61" t="s">
        <v>1563</v>
      </c>
      <c r="D10126" s="62">
        <v>2.0</v>
      </c>
      <c r="E10126" s="62">
        <v>2026.0</v>
      </c>
      <c r="F10126" s="63">
        <v>2.0</v>
      </c>
    </row>
    <row r="10127">
      <c r="A10127" s="64">
        <v>5684.0</v>
      </c>
      <c r="B10127" s="65" t="s">
        <v>2076</v>
      </c>
      <c r="C10127" s="65" t="s">
        <v>1564</v>
      </c>
      <c r="D10127" s="66">
        <v>6.0</v>
      </c>
      <c r="E10127" s="66">
        <v>2025.0</v>
      </c>
      <c r="F10127" s="67">
        <v>2.0</v>
      </c>
    </row>
    <row r="10128">
      <c r="A10128" s="60">
        <v>2059.0</v>
      </c>
      <c r="B10128" s="61" t="s">
        <v>1178</v>
      </c>
      <c r="C10128" s="61" t="s">
        <v>1564</v>
      </c>
      <c r="D10128" s="62">
        <v>2.0</v>
      </c>
      <c r="E10128" s="62">
        <v>2025.0</v>
      </c>
      <c r="F10128" s="63">
        <v>2.0</v>
      </c>
    </row>
    <row r="10129">
      <c r="A10129" s="64">
        <v>5431.0</v>
      </c>
      <c r="B10129" s="65" t="s">
        <v>1990</v>
      </c>
      <c r="C10129" s="65" t="s">
        <v>1563</v>
      </c>
      <c r="D10129" s="66">
        <v>2.0</v>
      </c>
      <c r="E10129" s="66">
        <v>2025.0</v>
      </c>
      <c r="F10129" s="67">
        <v>2.0</v>
      </c>
    </row>
    <row r="10130">
      <c r="A10130" s="60">
        <v>2321.0</v>
      </c>
      <c r="B10130" s="61" t="s">
        <v>1863</v>
      </c>
      <c r="C10130" s="61" t="s">
        <v>1563</v>
      </c>
      <c r="D10130" s="62">
        <v>5.0</v>
      </c>
      <c r="E10130" s="62">
        <v>2025.0</v>
      </c>
      <c r="F10130" s="63">
        <v>2.0</v>
      </c>
    </row>
    <row r="10131">
      <c r="A10131" s="64">
        <v>5698.0</v>
      </c>
      <c r="B10131" s="65" t="s">
        <v>2103</v>
      </c>
      <c r="C10131" s="65" t="s">
        <v>1563</v>
      </c>
      <c r="D10131" s="66">
        <v>2.0</v>
      </c>
      <c r="E10131" s="66">
        <v>2025.0</v>
      </c>
      <c r="F10131" s="67">
        <v>2.0</v>
      </c>
    </row>
    <row r="10132">
      <c r="A10132" s="60">
        <v>2409.0</v>
      </c>
      <c r="B10132" s="61" t="s">
        <v>1929</v>
      </c>
      <c r="C10132" s="61" t="s">
        <v>1563</v>
      </c>
      <c r="D10132" s="62">
        <v>12.0</v>
      </c>
      <c r="E10132" s="62">
        <v>2025.0</v>
      </c>
      <c r="F10132" s="63">
        <v>2.0</v>
      </c>
    </row>
    <row r="10133">
      <c r="A10133" s="64">
        <v>6094.0</v>
      </c>
      <c r="B10133" s="65" t="s">
        <v>1915</v>
      </c>
      <c r="C10133" s="65" t="s">
        <v>1563</v>
      </c>
      <c r="D10133" s="66">
        <v>4.0</v>
      </c>
      <c r="E10133" s="66">
        <v>2025.0</v>
      </c>
      <c r="F10133" s="67">
        <v>2.0</v>
      </c>
    </row>
    <row r="10134">
      <c r="A10134" s="60">
        <v>3194.0</v>
      </c>
      <c r="B10134" s="61" t="s">
        <v>1041</v>
      </c>
      <c r="C10134" s="61" t="s">
        <v>1563</v>
      </c>
      <c r="D10134" s="62">
        <v>8.0</v>
      </c>
      <c r="E10134" s="62">
        <v>2025.0</v>
      </c>
      <c r="F10134" s="63">
        <v>2.0</v>
      </c>
    </row>
    <row r="10135">
      <c r="A10135" s="64">
        <v>5774.0</v>
      </c>
      <c r="B10135" s="65" t="s">
        <v>2066</v>
      </c>
      <c r="C10135" s="65" t="s">
        <v>1563</v>
      </c>
      <c r="D10135" s="66">
        <v>9.0</v>
      </c>
      <c r="E10135" s="66">
        <v>2025.0</v>
      </c>
      <c r="F10135" s="67">
        <v>2.0</v>
      </c>
    </row>
    <row r="10136">
      <c r="A10136" s="60">
        <v>2373.0</v>
      </c>
      <c r="B10136" s="61" t="s">
        <v>278</v>
      </c>
      <c r="C10136" s="61" t="s">
        <v>1563</v>
      </c>
      <c r="D10136" s="62">
        <v>5.0</v>
      </c>
      <c r="E10136" s="62">
        <v>2025.0</v>
      </c>
      <c r="F10136" s="63">
        <v>2.0</v>
      </c>
    </row>
    <row r="10137">
      <c r="A10137" s="64">
        <v>4445.0</v>
      </c>
      <c r="B10137" s="65" t="s">
        <v>2203</v>
      </c>
      <c r="C10137" s="65" t="s">
        <v>1563</v>
      </c>
      <c r="D10137" s="66">
        <v>9.0</v>
      </c>
      <c r="E10137" s="66">
        <v>2025.0</v>
      </c>
      <c r="F10137" s="67">
        <v>2.0</v>
      </c>
    </row>
    <row r="10138">
      <c r="A10138" s="60">
        <v>5906.0</v>
      </c>
      <c r="B10138" s="61" t="s">
        <v>2324</v>
      </c>
      <c r="C10138" s="61" t="s">
        <v>1563</v>
      </c>
      <c r="D10138" s="62">
        <v>9.0</v>
      </c>
      <c r="E10138" s="62">
        <v>2025.0</v>
      </c>
      <c r="F10138" s="63">
        <v>2.0</v>
      </c>
    </row>
    <row r="10139">
      <c r="A10139" s="64">
        <v>4243.0</v>
      </c>
      <c r="B10139" s="65" t="s">
        <v>2492</v>
      </c>
      <c r="C10139" s="65" t="s">
        <v>1563</v>
      </c>
      <c r="D10139" s="66">
        <v>10.0</v>
      </c>
      <c r="E10139" s="66">
        <v>2025.0</v>
      </c>
      <c r="F10139" s="67">
        <v>2.0</v>
      </c>
    </row>
    <row r="10140">
      <c r="A10140" s="60">
        <v>5257.0</v>
      </c>
      <c r="B10140" s="61" t="s">
        <v>2145</v>
      </c>
      <c r="C10140" s="61" t="s">
        <v>1563</v>
      </c>
      <c r="D10140" s="62">
        <v>7.0</v>
      </c>
      <c r="E10140" s="62">
        <v>2025.0</v>
      </c>
      <c r="F10140" s="63">
        <v>2.0</v>
      </c>
    </row>
    <row r="10141">
      <c r="A10141" s="64">
        <v>635.0</v>
      </c>
      <c r="B10141" s="65" t="s">
        <v>2152</v>
      </c>
      <c r="C10141" s="65" t="s">
        <v>1563</v>
      </c>
      <c r="D10141" s="66">
        <v>4.0</v>
      </c>
      <c r="E10141" s="66">
        <v>2025.0</v>
      </c>
      <c r="F10141" s="67">
        <v>2.0</v>
      </c>
    </row>
    <row r="10142">
      <c r="A10142" s="60">
        <v>92.0</v>
      </c>
      <c r="B10142" s="61" t="s">
        <v>2245</v>
      </c>
      <c r="C10142" s="61" t="s">
        <v>1564</v>
      </c>
      <c r="D10142" s="62">
        <v>10.0</v>
      </c>
      <c r="E10142" s="62">
        <v>2025.0</v>
      </c>
      <c r="F10142" s="63">
        <v>2.0</v>
      </c>
    </row>
    <row r="10143">
      <c r="A10143" s="64">
        <v>5684.0</v>
      </c>
      <c r="B10143" s="65" t="s">
        <v>2076</v>
      </c>
      <c r="C10143" s="65" t="s">
        <v>1564</v>
      </c>
      <c r="D10143" s="66">
        <v>9.0</v>
      </c>
      <c r="E10143" s="66">
        <v>2025.0</v>
      </c>
      <c r="F10143" s="67">
        <v>2.0</v>
      </c>
    </row>
    <row r="10144">
      <c r="A10144" s="60">
        <v>2059.0</v>
      </c>
      <c r="B10144" s="61" t="s">
        <v>1178</v>
      </c>
      <c r="C10144" s="61" t="s">
        <v>1564</v>
      </c>
      <c r="D10144" s="62">
        <v>5.0</v>
      </c>
      <c r="E10144" s="62">
        <v>2025.0</v>
      </c>
      <c r="F10144" s="63">
        <v>2.0</v>
      </c>
    </row>
    <row r="10145">
      <c r="A10145" s="64">
        <v>4248.0</v>
      </c>
      <c r="B10145" s="65" t="s">
        <v>1702</v>
      </c>
      <c r="C10145" s="65" t="s">
        <v>1563</v>
      </c>
      <c r="D10145" s="66">
        <v>5.0</v>
      </c>
      <c r="E10145" s="66">
        <v>2025.0</v>
      </c>
      <c r="F10145" s="67">
        <v>2.0</v>
      </c>
    </row>
    <row r="10146">
      <c r="A10146" s="60">
        <v>2254.0</v>
      </c>
      <c r="B10146" s="61" t="s">
        <v>971</v>
      </c>
      <c r="C10146" s="61" t="s">
        <v>1563</v>
      </c>
      <c r="D10146" s="62">
        <v>3.0</v>
      </c>
      <c r="E10146" s="62">
        <v>2025.0</v>
      </c>
      <c r="F10146" s="63">
        <v>2.0</v>
      </c>
    </row>
    <row r="10147">
      <c r="A10147" s="64">
        <v>5729.0</v>
      </c>
      <c r="B10147" s="65" t="s">
        <v>2493</v>
      </c>
      <c r="C10147" s="65" t="s">
        <v>1563</v>
      </c>
      <c r="D10147" s="66">
        <v>3.0</v>
      </c>
      <c r="E10147" s="66">
        <v>2025.0</v>
      </c>
      <c r="F10147" s="67">
        <v>2.0</v>
      </c>
    </row>
    <row r="10148">
      <c r="A10148" s="60">
        <v>2473.0</v>
      </c>
      <c r="B10148" s="61" t="s">
        <v>338</v>
      </c>
      <c r="C10148" s="61" t="s">
        <v>1563</v>
      </c>
      <c r="D10148" s="62">
        <v>2.0</v>
      </c>
      <c r="E10148" s="62">
        <v>2026.0</v>
      </c>
      <c r="F10148" s="63">
        <v>2.0</v>
      </c>
    </row>
    <row r="10149">
      <c r="A10149" s="64">
        <v>6013.0</v>
      </c>
      <c r="B10149" s="65" t="s">
        <v>2440</v>
      </c>
      <c r="C10149" s="65" t="s">
        <v>1563</v>
      </c>
      <c r="D10149" s="66">
        <v>2.0</v>
      </c>
      <c r="E10149" s="66">
        <v>2025.0</v>
      </c>
      <c r="F10149" s="67">
        <v>2.0</v>
      </c>
    </row>
    <row r="10150">
      <c r="A10150" s="60">
        <v>3214.0</v>
      </c>
      <c r="B10150" s="61" t="s">
        <v>2208</v>
      </c>
      <c r="C10150" s="61" t="s">
        <v>1564</v>
      </c>
      <c r="D10150" s="62">
        <v>3.0</v>
      </c>
      <c r="E10150" s="62">
        <v>2025.0</v>
      </c>
      <c r="F10150" s="63">
        <v>2.0</v>
      </c>
    </row>
    <row r="10151">
      <c r="A10151" s="64">
        <v>5725.0</v>
      </c>
      <c r="B10151" s="65" t="s">
        <v>2270</v>
      </c>
      <c r="C10151" s="65" t="s">
        <v>1563</v>
      </c>
      <c r="D10151" s="66">
        <v>5.0</v>
      </c>
      <c r="E10151" s="66">
        <v>2025.0</v>
      </c>
      <c r="F10151" s="67">
        <v>2.0</v>
      </c>
    </row>
    <row r="10152">
      <c r="A10152" s="60">
        <v>2480.0</v>
      </c>
      <c r="B10152" s="61" t="s">
        <v>2218</v>
      </c>
      <c r="C10152" s="61" t="s">
        <v>1563</v>
      </c>
      <c r="D10152" s="62">
        <v>1.0</v>
      </c>
      <c r="E10152" s="62">
        <v>2026.0</v>
      </c>
      <c r="F10152" s="63">
        <v>2.0</v>
      </c>
    </row>
    <row r="10153">
      <c r="A10153" s="64">
        <v>4553.0</v>
      </c>
      <c r="B10153" s="65" t="s">
        <v>2177</v>
      </c>
      <c r="C10153" s="65" t="s">
        <v>1563</v>
      </c>
      <c r="D10153" s="66">
        <v>4.0</v>
      </c>
      <c r="E10153" s="66">
        <v>2025.0</v>
      </c>
      <c r="F10153" s="67">
        <v>2.0</v>
      </c>
    </row>
    <row r="10154">
      <c r="A10154" s="60">
        <v>5957.0</v>
      </c>
      <c r="B10154" s="61" t="s">
        <v>2046</v>
      </c>
      <c r="C10154" s="61" t="s">
        <v>1563</v>
      </c>
      <c r="D10154" s="62">
        <v>2.0</v>
      </c>
      <c r="E10154" s="62">
        <v>2025.0</v>
      </c>
      <c r="F10154" s="63">
        <v>2.0</v>
      </c>
    </row>
    <row r="10155">
      <c r="A10155" s="64">
        <v>4290.0</v>
      </c>
      <c r="B10155" s="65" t="s">
        <v>2494</v>
      </c>
      <c r="C10155" s="65" t="s">
        <v>1563</v>
      </c>
      <c r="D10155" s="66">
        <v>2.0</v>
      </c>
      <c r="E10155" s="66">
        <v>2025.0</v>
      </c>
      <c r="F10155" s="67">
        <v>2.0</v>
      </c>
    </row>
    <row r="10156">
      <c r="A10156" s="60">
        <v>5213.0</v>
      </c>
      <c r="B10156" s="61" t="s">
        <v>1900</v>
      </c>
      <c r="C10156" s="61" t="s">
        <v>1563</v>
      </c>
      <c r="D10156" s="62">
        <v>12.0</v>
      </c>
      <c r="E10156" s="62">
        <v>2025.0</v>
      </c>
      <c r="F10156" s="63">
        <v>2.0</v>
      </c>
    </row>
    <row r="10157">
      <c r="A10157" s="64">
        <v>329.0</v>
      </c>
      <c r="B10157" s="65" t="s">
        <v>466</v>
      </c>
      <c r="C10157" s="65" t="s">
        <v>1563</v>
      </c>
      <c r="D10157" s="66">
        <v>5.0</v>
      </c>
      <c r="E10157" s="66">
        <v>2025.0</v>
      </c>
      <c r="F10157" s="67">
        <v>2.0</v>
      </c>
    </row>
    <row r="10158">
      <c r="A10158" s="60">
        <v>487.0</v>
      </c>
      <c r="B10158" s="61" t="s">
        <v>1150</v>
      </c>
      <c r="C10158" s="61" t="s">
        <v>1564</v>
      </c>
      <c r="D10158" s="62">
        <v>12.0</v>
      </c>
      <c r="E10158" s="62">
        <v>2025.0</v>
      </c>
      <c r="F10158" s="63">
        <v>2.0</v>
      </c>
    </row>
    <row r="10159">
      <c r="A10159" s="64">
        <v>6371.0</v>
      </c>
      <c r="B10159" s="65" t="s">
        <v>1115</v>
      </c>
      <c r="C10159" s="65" t="s">
        <v>1563</v>
      </c>
      <c r="D10159" s="66">
        <v>10.0</v>
      </c>
      <c r="E10159" s="66">
        <v>2025.0</v>
      </c>
      <c r="F10159" s="67">
        <v>2.0</v>
      </c>
    </row>
    <row r="10160">
      <c r="A10160" s="60">
        <v>1773.0</v>
      </c>
      <c r="B10160" s="61" t="s">
        <v>1135</v>
      </c>
      <c r="C10160" s="61" t="s">
        <v>1564</v>
      </c>
      <c r="D10160" s="62">
        <v>1.0</v>
      </c>
      <c r="E10160" s="62">
        <v>2026.0</v>
      </c>
      <c r="F10160" s="63">
        <v>2.0</v>
      </c>
    </row>
    <row r="10161">
      <c r="A10161" s="64">
        <v>4448.0</v>
      </c>
      <c r="B10161" s="65" t="s">
        <v>1820</v>
      </c>
      <c r="C10161" s="65" t="s">
        <v>1563</v>
      </c>
      <c r="D10161" s="66">
        <v>5.0</v>
      </c>
      <c r="E10161" s="66">
        <v>2025.0</v>
      </c>
      <c r="F10161" s="67">
        <v>2.0</v>
      </c>
    </row>
    <row r="10162">
      <c r="A10162" s="60">
        <v>2309.0</v>
      </c>
      <c r="B10162" s="61" t="s">
        <v>1077</v>
      </c>
      <c r="C10162" s="61" t="s">
        <v>1563</v>
      </c>
      <c r="D10162" s="62">
        <v>4.0</v>
      </c>
      <c r="E10162" s="62">
        <v>2025.0</v>
      </c>
      <c r="F10162" s="63">
        <v>2.0</v>
      </c>
    </row>
    <row r="10163">
      <c r="A10163" s="64">
        <v>5729.0</v>
      </c>
      <c r="B10163" s="65" t="s">
        <v>2493</v>
      </c>
      <c r="C10163" s="65" t="s">
        <v>1563</v>
      </c>
      <c r="D10163" s="66">
        <v>6.0</v>
      </c>
      <c r="E10163" s="66">
        <v>2025.0</v>
      </c>
      <c r="F10163" s="67">
        <v>2.0</v>
      </c>
    </row>
    <row r="10164">
      <c r="A10164" s="60">
        <v>2409.0</v>
      </c>
      <c r="B10164" s="61" t="s">
        <v>1929</v>
      </c>
      <c r="C10164" s="61" t="s">
        <v>1563</v>
      </c>
      <c r="D10164" s="62">
        <v>6.0</v>
      </c>
      <c r="E10164" s="62">
        <v>2025.0</v>
      </c>
      <c r="F10164" s="63">
        <v>2.0</v>
      </c>
    </row>
    <row r="10165">
      <c r="A10165" s="64">
        <v>5982.0</v>
      </c>
      <c r="B10165" s="65" t="s">
        <v>1739</v>
      </c>
      <c r="C10165" s="65" t="s">
        <v>1563</v>
      </c>
      <c r="D10165" s="66">
        <v>2.0</v>
      </c>
      <c r="E10165" s="66">
        <v>2026.0</v>
      </c>
      <c r="F10165" s="67">
        <v>2.0</v>
      </c>
    </row>
    <row r="10166">
      <c r="A10166" s="60">
        <v>2995.0</v>
      </c>
      <c r="B10166" s="61" t="s">
        <v>985</v>
      </c>
      <c r="C10166" s="61" t="s">
        <v>1564</v>
      </c>
      <c r="D10166" s="62">
        <v>2.0</v>
      </c>
      <c r="E10166" s="62">
        <v>2026.0</v>
      </c>
      <c r="F10166" s="63">
        <v>2.0</v>
      </c>
    </row>
    <row r="10167">
      <c r="A10167" s="64">
        <v>5726.0</v>
      </c>
      <c r="B10167" s="65" t="s">
        <v>1874</v>
      </c>
      <c r="C10167" s="65" t="s">
        <v>1563</v>
      </c>
      <c r="D10167" s="66">
        <v>2.0</v>
      </c>
      <c r="E10167" s="66">
        <v>2025.0</v>
      </c>
      <c r="F10167" s="67">
        <v>2.0</v>
      </c>
    </row>
    <row r="10168">
      <c r="A10168" s="60">
        <v>2503.0</v>
      </c>
      <c r="B10168" s="61" t="s">
        <v>150</v>
      </c>
      <c r="C10168" s="61" t="s">
        <v>1563</v>
      </c>
      <c r="D10168" s="62">
        <v>12.0</v>
      </c>
      <c r="E10168" s="62">
        <v>2025.0</v>
      </c>
      <c r="F10168" s="63">
        <v>2.0</v>
      </c>
    </row>
    <row r="10169">
      <c r="A10169" s="64">
        <v>4607.0</v>
      </c>
      <c r="B10169" s="65" t="s">
        <v>1837</v>
      </c>
      <c r="C10169" s="65" t="s">
        <v>1563</v>
      </c>
      <c r="D10169" s="66">
        <v>2.0</v>
      </c>
      <c r="E10169" s="66">
        <v>2026.0</v>
      </c>
      <c r="F10169" s="67">
        <v>2.0</v>
      </c>
    </row>
    <row r="10170">
      <c r="A10170" s="60">
        <v>5932.0</v>
      </c>
      <c r="B10170" s="61" t="s">
        <v>2102</v>
      </c>
      <c r="C10170" s="61" t="s">
        <v>1563</v>
      </c>
      <c r="D10170" s="62">
        <v>7.0</v>
      </c>
      <c r="E10170" s="62">
        <v>2025.0</v>
      </c>
      <c r="F10170" s="63">
        <v>2.0</v>
      </c>
    </row>
    <row r="10171">
      <c r="A10171" s="64">
        <v>4162.0</v>
      </c>
      <c r="B10171" s="65" t="s">
        <v>1997</v>
      </c>
      <c r="C10171" s="65" t="s">
        <v>1563</v>
      </c>
      <c r="D10171" s="66">
        <v>11.0</v>
      </c>
      <c r="E10171" s="66">
        <v>2025.0</v>
      </c>
      <c r="F10171" s="67">
        <v>2.0</v>
      </c>
    </row>
    <row r="10172">
      <c r="A10172" s="60">
        <v>5297.0</v>
      </c>
      <c r="B10172" s="61" t="s">
        <v>2495</v>
      </c>
      <c r="C10172" s="61" t="s">
        <v>1563</v>
      </c>
      <c r="D10172" s="62">
        <v>2.0</v>
      </c>
      <c r="E10172" s="62">
        <v>2025.0</v>
      </c>
      <c r="F10172" s="63">
        <v>2.0</v>
      </c>
    </row>
    <row r="10173">
      <c r="A10173" s="64">
        <v>36.0</v>
      </c>
      <c r="B10173" s="65" t="s">
        <v>2496</v>
      </c>
      <c r="C10173" s="65" t="s">
        <v>1564</v>
      </c>
      <c r="D10173" s="66">
        <v>5.0</v>
      </c>
      <c r="E10173" s="66">
        <v>2025.0</v>
      </c>
      <c r="F10173" s="67">
        <v>2.0</v>
      </c>
    </row>
    <row r="10174">
      <c r="A10174" s="60">
        <v>492.0</v>
      </c>
      <c r="B10174" s="61" t="s">
        <v>691</v>
      </c>
      <c r="C10174" s="61" t="s">
        <v>1564</v>
      </c>
      <c r="D10174" s="62">
        <v>10.0</v>
      </c>
      <c r="E10174" s="62">
        <v>2025.0</v>
      </c>
      <c r="F10174" s="63">
        <v>2.0</v>
      </c>
    </row>
    <row r="10175">
      <c r="A10175" s="64">
        <v>6121.0</v>
      </c>
      <c r="B10175" s="65" t="s">
        <v>1132</v>
      </c>
      <c r="C10175" s="65" t="s">
        <v>1563</v>
      </c>
      <c r="D10175" s="66">
        <v>7.0</v>
      </c>
      <c r="E10175" s="66">
        <v>2025.0</v>
      </c>
      <c r="F10175" s="67">
        <v>2.0</v>
      </c>
    </row>
    <row r="10176">
      <c r="A10176" s="60">
        <v>2075.0</v>
      </c>
      <c r="B10176" s="61" t="s">
        <v>1162</v>
      </c>
      <c r="C10176" s="61" t="s">
        <v>1563</v>
      </c>
      <c r="D10176" s="62">
        <v>10.0</v>
      </c>
      <c r="E10176" s="62">
        <v>2025.0</v>
      </c>
      <c r="F10176" s="63">
        <v>2.0</v>
      </c>
    </row>
    <row r="10177">
      <c r="A10177" s="64">
        <v>4699.0</v>
      </c>
      <c r="B10177" s="65" t="s">
        <v>1697</v>
      </c>
      <c r="C10177" s="65" t="s">
        <v>1563</v>
      </c>
      <c r="D10177" s="66">
        <v>2.0</v>
      </c>
      <c r="E10177" s="66">
        <v>2025.0</v>
      </c>
      <c r="F10177" s="67">
        <v>2.0</v>
      </c>
    </row>
    <row r="10178">
      <c r="A10178" s="60">
        <v>2309.0</v>
      </c>
      <c r="B10178" s="61" t="s">
        <v>1077</v>
      </c>
      <c r="C10178" s="61" t="s">
        <v>1563</v>
      </c>
      <c r="D10178" s="62">
        <v>7.0</v>
      </c>
      <c r="E10178" s="62">
        <v>2025.0</v>
      </c>
      <c r="F10178" s="63">
        <v>2.0</v>
      </c>
    </row>
    <row r="10179">
      <c r="A10179" s="64">
        <v>5744.0</v>
      </c>
      <c r="B10179" s="65" t="s">
        <v>2497</v>
      </c>
      <c r="C10179" s="65" t="s">
        <v>1563</v>
      </c>
      <c r="D10179" s="66">
        <v>6.0</v>
      </c>
      <c r="E10179" s="66">
        <v>2025.0</v>
      </c>
      <c r="F10179" s="67">
        <v>2.0</v>
      </c>
    </row>
    <row r="10180">
      <c r="A10180" s="60">
        <v>2351.0</v>
      </c>
      <c r="B10180" s="61" t="s">
        <v>2104</v>
      </c>
      <c r="C10180" s="61" t="s">
        <v>1563</v>
      </c>
      <c r="D10180" s="62">
        <v>7.0</v>
      </c>
      <c r="E10180" s="62">
        <v>2025.0</v>
      </c>
      <c r="F10180" s="63">
        <v>2.0</v>
      </c>
    </row>
    <row r="10181">
      <c r="A10181" s="64">
        <v>5968.0</v>
      </c>
      <c r="B10181" s="65" t="s">
        <v>2028</v>
      </c>
      <c r="C10181" s="65" t="s">
        <v>1563</v>
      </c>
      <c r="D10181" s="66">
        <v>6.0</v>
      </c>
      <c r="E10181" s="66">
        <v>2025.0</v>
      </c>
      <c r="F10181" s="67">
        <v>2.0</v>
      </c>
    </row>
    <row r="10182">
      <c r="A10182" s="60">
        <v>2843.0</v>
      </c>
      <c r="B10182" s="61" t="s">
        <v>2151</v>
      </c>
      <c r="C10182" s="61" t="s">
        <v>1563</v>
      </c>
      <c r="D10182" s="62">
        <v>8.0</v>
      </c>
      <c r="E10182" s="62">
        <v>2025.0</v>
      </c>
      <c r="F10182" s="63">
        <v>2.0</v>
      </c>
    </row>
    <row r="10183">
      <c r="A10183" s="64">
        <v>5688.0</v>
      </c>
      <c r="B10183" s="65" t="s">
        <v>2083</v>
      </c>
      <c r="C10183" s="65" t="s">
        <v>1563</v>
      </c>
      <c r="D10183" s="66">
        <v>2.0</v>
      </c>
      <c r="E10183" s="66">
        <v>2026.0</v>
      </c>
      <c r="F10183" s="67">
        <v>2.0</v>
      </c>
    </row>
    <row r="10184">
      <c r="A10184" s="60">
        <v>2485.0</v>
      </c>
      <c r="B10184" s="61" t="s">
        <v>1883</v>
      </c>
      <c r="C10184" s="61" t="s">
        <v>1563</v>
      </c>
      <c r="D10184" s="62">
        <v>9.0</v>
      </c>
      <c r="E10184" s="62">
        <v>2025.0</v>
      </c>
      <c r="F10184" s="63">
        <v>2.0</v>
      </c>
    </row>
    <row r="10185">
      <c r="A10185" s="64">
        <v>4645.0</v>
      </c>
      <c r="B10185" s="65" t="s">
        <v>2149</v>
      </c>
      <c r="C10185" s="65" t="s">
        <v>1563</v>
      </c>
      <c r="D10185" s="66">
        <v>9.0</v>
      </c>
      <c r="E10185" s="66">
        <v>2025.0</v>
      </c>
      <c r="F10185" s="67">
        <v>2.0</v>
      </c>
    </row>
    <row r="10186">
      <c r="A10186" s="60">
        <v>5891.0</v>
      </c>
      <c r="B10186" s="61" t="s">
        <v>1835</v>
      </c>
      <c r="C10186" s="61" t="s">
        <v>1563</v>
      </c>
      <c r="D10186" s="62">
        <v>9.0</v>
      </c>
      <c r="E10186" s="62">
        <v>2025.0</v>
      </c>
      <c r="F10186" s="63">
        <v>2.0</v>
      </c>
    </row>
    <row r="10187">
      <c r="A10187" s="64">
        <v>4536.0</v>
      </c>
      <c r="B10187" s="65" t="s">
        <v>2498</v>
      </c>
      <c r="C10187" s="65" t="s">
        <v>1563</v>
      </c>
      <c r="D10187" s="66">
        <v>3.0</v>
      </c>
      <c r="E10187" s="66">
        <v>2025.0</v>
      </c>
      <c r="F10187" s="67">
        <v>2.0</v>
      </c>
    </row>
    <row r="10188">
      <c r="A10188" s="60">
        <v>5298.0</v>
      </c>
      <c r="B10188" s="61" t="s">
        <v>1963</v>
      </c>
      <c r="C10188" s="61" t="s">
        <v>1563</v>
      </c>
      <c r="D10188" s="62">
        <v>12.0</v>
      </c>
      <c r="E10188" s="62">
        <v>2025.0</v>
      </c>
      <c r="F10188" s="63">
        <v>2.0</v>
      </c>
    </row>
    <row r="10189">
      <c r="A10189" s="64">
        <v>18.0</v>
      </c>
      <c r="B10189" s="65" t="s">
        <v>2344</v>
      </c>
      <c r="C10189" s="65" t="s">
        <v>1564</v>
      </c>
      <c r="D10189" s="66">
        <v>5.0</v>
      </c>
      <c r="E10189" s="66">
        <v>2025.0</v>
      </c>
      <c r="F10189" s="67">
        <v>2.0</v>
      </c>
    </row>
    <row r="10190">
      <c r="A10190" s="60">
        <v>720.0</v>
      </c>
      <c r="B10190" s="61" t="s">
        <v>1794</v>
      </c>
      <c r="C10190" s="61" t="s">
        <v>1563</v>
      </c>
      <c r="D10190" s="62">
        <v>11.0</v>
      </c>
      <c r="E10190" s="62">
        <v>2025.0</v>
      </c>
      <c r="F10190" s="63">
        <v>2.0</v>
      </c>
    </row>
    <row r="10191">
      <c r="A10191" s="64">
        <v>6021.0</v>
      </c>
      <c r="B10191" s="65" t="s">
        <v>1950</v>
      </c>
      <c r="C10191" s="65" t="s">
        <v>1563</v>
      </c>
      <c r="D10191" s="66">
        <v>10.0</v>
      </c>
      <c r="E10191" s="66">
        <v>2025.0</v>
      </c>
      <c r="F10191" s="67">
        <v>2.0</v>
      </c>
    </row>
    <row r="10192">
      <c r="A10192" s="60">
        <v>2098.0</v>
      </c>
      <c r="B10192" s="61" t="s">
        <v>2167</v>
      </c>
      <c r="C10192" s="61" t="s">
        <v>1563</v>
      </c>
      <c r="D10192" s="62">
        <v>1.0</v>
      </c>
      <c r="E10192" s="62">
        <v>2026.0</v>
      </c>
      <c r="F10192" s="63">
        <v>2.0</v>
      </c>
    </row>
    <row r="10193">
      <c r="A10193" s="64">
        <v>4926.0</v>
      </c>
      <c r="B10193" s="65" t="s">
        <v>2175</v>
      </c>
      <c r="C10193" s="65" t="s">
        <v>1563</v>
      </c>
      <c r="D10193" s="66">
        <v>6.0</v>
      </c>
      <c r="E10193" s="66">
        <v>2025.0</v>
      </c>
      <c r="F10193" s="67">
        <v>2.0</v>
      </c>
    </row>
    <row r="10194">
      <c r="A10194" s="60">
        <v>1602.0</v>
      </c>
      <c r="B10194" s="61" t="s">
        <v>2499</v>
      </c>
      <c r="C10194" s="61" t="s">
        <v>1563</v>
      </c>
      <c r="D10194" s="62">
        <v>7.0</v>
      </c>
      <c r="E10194" s="62">
        <v>2025.0</v>
      </c>
      <c r="F10194" s="63">
        <v>2.0</v>
      </c>
    </row>
    <row r="10195">
      <c r="A10195" s="64">
        <v>5753.0</v>
      </c>
      <c r="B10195" s="65" t="s">
        <v>2235</v>
      </c>
      <c r="C10195" s="65" t="s">
        <v>1563</v>
      </c>
      <c r="D10195" s="66">
        <v>5.0</v>
      </c>
      <c r="E10195" s="66">
        <v>2025.0</v>
      </c>
      <c r="F10195" s="67">
        <v>2.0</v>
      </c>
    </row>
    <row r="10196">
      <c r="A10196" s="60">
        <v>2541.0</v>
      </c>
      <c r="B10196" s="61" t="s">
        <v>1001</v>
      </c>
      <c r="C10196" s="61" t="s">
        <v>1563</v>
      </c>
      <c r="D10196" s="62">
        <v>2.0</v>
      </c>
      <c r="E10196" s="62">
        <v>2026.0</v>
      </c>
      <c r="F10196" s="63">
        <v>2.0</v>
      </c>
    </row>
    <row r="10197">
      <c r="A10197" s="64">
        <v>5968.0</v>
      </c>
      <c r="B10197" s="65" t="s">
        <v>2028</v>
      </c>
      <c r="C10197" s="65" t="s">
        <v>1563</v>
      </c>
      <c r="D10197" s="66">
        <v>12.0</v>
      </c>
      <c r="E10197" s="66">
        <v>2025.0</v>
      </c>
      <c r="F10197" s="67">
        <v>2.0</v>
      </c>
    </row>
    <row r="10198">
      <c r="A10198" s="60">
        <v>2916.0</v>
      </c>
      <c r="B10198" s="61" t="s">
        <v>2421</v>
      </c>
      <c r="C10198" s="61" t="s">
        <v>1563</v>
      </c>
      <c r="D10198" s="62">
        <v>4.0</v>
      </c>
      <c r="E10198" s="62">
        <v>2025.0</v>
      </c>
      <c r="F10198" s="63">
        <v>2.0</v>
      </c>
    </row>
    <row r="10199">
      <c r="A10199" s="64">
        <v>5837.0</v>
      </c>
      <c r="B10199" s="65" t="s">
        <v>987</v>
      </c>
      <c r="C10199" s="65" t="s">
        <v>1563</v>
      </c>
      <c r="D10199" s="66">
        <v>3.0</v>
      </c>
      <c r="E10199" s="66">
        <v>2025.0</v>
      </c>
      <c r="F10199" s="67">
        <v>2.0</v>
      </c>
    </row>
    <row r="10200">
      <c r="A10200" s="60">
        <v>2344.0</v>
      </c>
      <c r="B10200" s="61" t="s">
        <v>1946</v>
      </c>
      <c r="C10200" s="61" t="s">
        <v>1563</v>
      </c>
      <c r="D10200" s="62">
        <v>2.0</v>
      </c>
      <c r="E10200" s="62">
        <v>2025.0</v>
      </c>
      <c r="F10200" s="63">
        <v>2.0</v>
      </c>
    </row>
    <row r="10201">
      <c r="A10201" s="64">
        <v>4909.0</v>
      </c>
      <c r="B10201" s="65" t="s">
        <v>2053</v>
      </c>
      <c r="C10201" s="65" t="s">
        <v>1563</v>
      </c>
      <c r="D10201" s="66">
        <v>2.0</v>
      </c>
      <c r="E10201" s="66">
        <v>2026.0</v>
      </c>
      <c r="F10201" s="67">
        <v>2.0</v>
      </c>
    </row>
    <row r="10202">
      <c r="A10202" s="60">
        <v>5994.0</v>
      </c>
      <c r="B10202" s="61" t="s">
        <v>379</v>
      </c>
      <c r="C10202" s="61" t="s">
        <v>1563</v>
      </c>
      <c r="D10202" s="62">
        <v>11.0</v>
      </c>
      <c r="E10202" s="62">
        <v>2025.0</v>
      </c>
      <c r="F10202" s="63">
        <v>2.0</v>
      </c>
    </row>
    <row r="10203">
      <c r="A10203" s="64">
        <v>4665.0</v>
      </c>
      <c r="B10203" s="65" t="s">
        <v>2500</v>
      </c>
      <c r="C10203" s="65" t="s">
        <v>1563</v>
      </c>
      <c r="D10203" s="66">
        <v>9.0</v>
      </c>
      <c r="E10203" s="66">
        <v>2025.0</v>
      </c>
      <c r="F10203" s="67">
        <v>2.0</v>
      </c>
    </row>
    <row r="10204">
      <c r="A10204" s="60">
        <v>5192.0</v>
      </c>
      <c r="B10204" s="61" t="s">
        <v>197</v>
      </c>
      <c r="C10204" s="61" t="s">
        <v>1563</v>
      </c>
      <c r="D10204" s="62">
        <v>2.0</v>
      </c>
      <c r="E10204" s="62">
        <v>2026.0</v>
      </c>
      <c r="F10204" s="63">
        <v>2.0</v>
      </c>
    </row>
    <row r="10205">
      <c r="A10205" s="64">
        <v>148.0</v>
      </c>
      <c r="B10205" s="65" t="s">
        <v>475</v>
      </c>
      <c r="C10205" s="65" t="s">
        <v>1564</v>
      </c>
      <c r="D10205" s="66">
        <v>2.0</v>
      </c>
      <c r="E10205" s="66">
        <v>2026.0</v>
      </c>
      <c r="F10205" s="67">
        <v>2.0</v>
      </c>
    </row>
    <row r="10206">
      <c r="A10206" s="60">
        <v>1238.0</v>
      </c>
      <c r="B10206" s="61" t="s">
        <v>1988</v>
      </c>
      <c r="C10206" s="61" t="s">
        <v>1564</v>
      </c>
      <c r="D10206" s="62">
        <v>8.0</v>
      </c>
      <c r="E10206" s="62">
        <v>2025.0</v>
      </c>
      <c r="F10206" s="63">
        <v>2.0</v>
      </c>
    </row>
    <row r="10207">
      <c r="A10207" s="64">
        <v>6040.0</v>
      </c>
      <c r="B10207" s="65" t="s">
        <v>2250</v>
      </c>
      <c r="C10207" s="65" t="s">
        <v>1563</v>
      </c>
      <c r="D10207" s="66">
        <v>2.0</v>
      </c>
      <c r="E10207" s="66">
        <v>2025.0</v>
      </c>
      <c r="F10207" s="67">
        <v>2.0</v>
      </c>
    </row>
    <row r="10208">
      <c r="A10208" s="60">
        <v>2098.0</v>
      </c>
      <c r="B10208" s="61" t="s">
        <v>2167</v>
      </c>
      <c r="C10208" s="61" t="s">
        <v>1563</v>
      </c>
      <c r="D10208" s="62">
        <v>2.0</v>
      </c>
      <c r="E10208" s="62">
        <v>2025.0</v>
      </c>
      <c r="F10208" s="63">
        <v>2.0</v>
      </c>
    </row>
    <row r="10209">
      <c r="A10209" s="64">
        <v>4960.0</v>
      </c>
      <c r="B10209" s="65" t="s">
        <v>1056</v>
      </c>
      <c r="C10209" s="65" t="s">
        <v>1563</v>
      </c>
      <c r="D10209" s="66">
        <v>3.0</v>
      </c>
      <c r="E10209" s="66">
        <v>2025.0</v>
      </c>
      <c r="F10209" s="67">
        <v>2.0</v>
      </c>
    </row>
    <row r="10210">
      <c r="A10210" s="60">
        <v>1604.0</v>
      </c>
      <c r="B10210" s="61" t="s">
        <v>1763</v>
      </c>
      <c r="C10210" s="61" t="s">
        <v>1563</v>
      </c>
      <c r="D10210" s="62">
        <v>2.0</v>
      </c>
      <c r="E10210" s="62">
        <v>2026.0</v>
      </c>
      <c r="F10210" s="63">
        <v>2.0</v>
      </c>
    </row>
    <row r="10211">
      <c r="A10211" s="64">
        <v>5780.0</v>
      </c>
      <c r="B10211" s="65" t="s">
        <v>2154</v>
      </c>
      <c r="C10211" s="65" t="s">
        <v>1563</v>
      </c>
      <c r="D10211" s="66">
        <v>2.0</v>
      </c>
      <c r="E10211" s="66">
        <v>2026.0</v>
      </c>
      <c r="F10211" s="67">
        <v>2.0</v>
      </c>
    </row>
    <row r="10212">
      <c r="A10212" s="60">
        <v>2527.0</v>
      </c>
      <c r="B10212" s="61" t="s">
        <v>2123</v>
      </c>
      <c r="C10212" s="61" t="s">
        <v>1563</v>
      </c>
      <c r="D10212" s="62">
        <v>1.0</v>
      </c>
      <c r="E10212" s="62">
        <v>2026.0</v>
      </c>
      <c r="F10212" s="63">
        <v>2.0</v>
      </c>
    </row>
    <row r="10213">
      <c r="A10213" s="64">
        <v>5879.0</v>
      </c>
      <c r="B10213" s="65" t="s">
        <v>2143</v>
      </c>
      <c r="C10213" s="65" t="s">
        <v>1564</v>
      </c>
      <c r="D10213" s="66">
        <v>12.0</v>
      </c>
      <c r="E10213" s="66">
        <v>2025.0</v>
      </c>
      <c r="F10213" s="67">
        <v>2.0</v>
      </c>
    </row>
    <row r="10214">
      <c r="A10214" s="60">
        <v>1109.0</v>
      </c>
      <c r="B10214" s="61" t="s">
        <v>2044</v>
      </c>
      <c r="C10214" s="61" t="s">
        <v>1564</v>
      </c>
      <c r="D10214" s="62">
        <v>2.0</v>
      </c>
      <c r="E10214" s="62">
        <v>2025.0</v>
      </c>
      <c r="F10214" s="63">
        <v>2.0</v>
      </c>
    </row>
    <row r="10215">
      <c r="A10215" s="64">
        <v>5838.0</v>
      </c>
      <c r="B10215" s="65" t="s">
        <v>1061</v>
      </c>
      <c r="C10215" s="65" t="s">
        <v>1563</v>
      </c>
      <c r="D10215" s="66">
        <v>2.0</v>
      </c>
      <c r="E10215" s="66">
        <v>2026.0</v>
      </c>
      <c r="F10215" s="67">
        <v>2.0</v>
      </c>
    </row>
    <row r="10216">
      <c r="A10216" s="60">
        <v>2348.0</v>
      </c>
      <c r="B10216" s="61" t="s">
        <v>1853</v>
      </c>
      <c r="C10216" s="61" t="s">
        <v>1563</v>
      </c>
      <c r="D10216" s="62">
        <v>8.0</v>
      </c>
      <c r="E10216" s="62">
        <v>2025.0</v>
      </c>
      <c r="F10216" s="63">
        <v>2.0</v>
      </c>
    </row>
    <row r="10217">
      <c r="A10217" s="64">
        <v>4974.0</v>
      </c>
      <c r="B10217" s="65" t="s">
        <v>1073</v>
      </c>
      <c r="C10217" s="65" t="s">
        <v>1563</v>
      </c>
      <c r="D10217" s="66">
        <v>10.0</v>
      </c>
      <c r="E10217" s="66">
        <v>2025.0</v>
      </c>
      <c r="F10217" s="67">
        <v>2.0</v>
      </c>
    </row>
    <row r="10218">
      <c r="A10218" s="60">
        <v>5994.0</v>
      </c>
      <c r="B10218" s="61" t="s">
        <v>379</v>
      </c>
      <c r="C10218" s="61" t="s">
        <v>1563</v>
      </c>
      <c r="D10218" s="62">
        <v>2.0</v>
      </c>
      <c r="E10218" s="62">
        <v>2025.0</v>
      </c>
      <c r="F10218" s="63">
        <v>2.0</v>
      </c>
    </row>
    <row r="10219">
      <c r="A10219" s="64">
        <v>4460.0</v>
      </c>
      <c r="B10219" s="65" t="s">
        <v>991</v>
      </c>
      <c r="C10219" s="65" t="s">
        <v>1563</v>
      </c>
      <c r="D10219" s="66">
        <v>1.0</v>
      </c>
      <c r="E10219" s="66">
        <v>2026.0</v>
      </c>
      <c r="F10219" s="67">
        <v>2.0</v>
      </c>
    </row>
    <row r="10220">
      <c r="A10220" s="60">
        <v>5203.0</v>
      </c>
      <c r="B10220" s="61" t="s">
        <v>1954</v>
      </c>
      <c r="C10220" s="61" t="s">
        <v>1563</v>
      </c>
      <c r="D10220" s="62">
        <v>11.0</v>
      </c>
      <c r="E10220" s="62">
        <v>2025.0</v>
      </c>
      <c r="F10220" s="63">
        <v>2.0</v>
      </c>
    </row>
    <row r="10221">
      <c r="A10221" s="64">
        <v>148.0</v>
      </c>
      <c r="B10221" s="65" t="s">
        <v>475</v>
      </c>
      <c r="C10221" s="65" t="s">
        <v>1564</v>
      </c>
      <c r="D10221" s="66">
        <v>9.0</v>
      </c>
      <c r="E10221" s="66">
        <v>2025.0</v>
      </c>
      <c r="F10221" s="67">
        <v>2.0</v>
      </c>
    </row>
    <row r="10222">
      <c r="A10222" s="60">
        <v>1596.0</v>
      </c>
      <c r="B10222" s="61" t="s">
        <v>2065</v>
      </c>
      <c r="C10222" s="61" t="s">
        <v>1563</v>
      </c>
      <c r="D10222" s="62">
        <v>2.0</v>
      </c>
      <c r="E10222" s="62">
        <v>2026.0</v>
      </c>
      <c r="F10222" s="63">
        <v>2.0</v>
      </c>
    </row>
    <row r="10223">
      <c r="A10223" s="64">
        <v>6040.0</v>
      </c>
      <c r="B10223" s="65" t="s">
        <v>2250</v>
      </c>
      <c r="C10223" s="65" t="s">
        <v>1563</v>
      </c>
      <c r="D10223" s="66">
        <v>5.0</v>
      </c>
      <c r="E10223" s="66">
        <v>2025.0</v>
      </c>
      <c r="F10223" s="67">
        <v>2.0</v>
      </c>
    </row>
    <row r="10224">
      <c r="A10224" s="60">
        <v>2101.0</v>
      </c>
      <c r="B10224" s="61" t="s">
        <v>1824</v>
      </c>
      <c r="C10224" s="61" t="s">
        <v>1563</v>
      </c>
      <c r="D10224" s="62">
        <v>5.0</v>
      </c>
      <c r="E10224" s="62">
        <v>2025.0</v>
      </c>
      <c r="F10224" s="63">
        <v>2.0</v>
      </c>
    </row>
    <row r="10225">
      <c r="A10225" s="64">
        <v>4750.0</v>
      </c>
      <c r="B10225" s="65" t="s">
        <v>2269</v>
      </c>
      <c r="C10225" s="65" t="s">
        <v>1563</v>
      </c>
      <c r="D10225" s="66">
        <v>11.0</v>
      </c>
      <c r="E10225" s="66">
        <v>2025.0</v>
      </c>
      <c r="F10225" s="67">
        <v>2.0</v>
      </c>
    </row>
    <row r="10226">
      <c r="A10226" s="60">
        <v>1292.0</v>
      </c>
      <c r="B10226" s="61" t="s">
        <v>894</v>
      </c>
      <c r="C10226" s="61" t="s">
        <v>1563</v>
      </c>
      <c r="D10226" s="62">
        <v>5.0</v>
      </c>
      <c r="E10226" s="62">
        <v>2025.0</v>
      </c>
      <c r="F10226" s="63">
        <v>2.0</v>
      </c>
    </row>
    <row r="10227">
      <c r="A10227" s="64">
        <v>5780.0</v>
      </c>
      <c r="B10227" s="65" t="s">
        <v>2154</v>
      </c>
      <c r="C10227" s="65" t="s">
        <v>1563</v>
      </c>
      <c r="D10227" s="66">
        <v>3.0</v>
      </c>
      <c r="E10227" s="66">
        <v>2025.0</v>
      </c>
      <c r="F10227" s="67">
        <v>2.0</v>
      </c>
    </row>
    <row r="10228">
      <c r="A10228" s="60">
        <v>2706.0</v>
      </c>
      <c r="B10228" s="61" t="s">
        <v>1044</v>
      </c>
      <c r="C10228" s="61" t="s">
        <v>1563</v>
      </c>
      <c r="D10228" s="62">
        <v>11.0</v>
      </c>
      <c r="E10228" s="62">
        <v>2025.0</v>
      </c>
      <c r="F10228" s="63">
        <v>2.0</v>
      </c>
    </row>
    <row r="10229">
      <c r="A10229" s="64">
        <v>5924.0</v>
      </c>
      <c r="B10229" s="65" t="s">
        <v>473</v>
      </c>
      <c r="C10229" s="65" t="s">
        <v>1563</v>
      </c>
      <c r="D10229" s="66">
        <v>5.0</v>
      </c>
      <c r="E10229" s="66">
        <v>2025.0</v>
      </c>
      <c r="F10229" s="67">
        <v>2.0</v>
      </c>
    </row>
    <row r="10230">
      <c r="A10230" s="60">
        <v>1596.0</v>
      </c>
      <c r="B10230" s="61" t="s">
        <v>2065</v>
      </c>
      <c r="C10230" s="61" t="s">
        <v>1563</v>
      </c>
      <c r="D10230" s="62">
        <v>3.0</v>
      </c>
      <c r="E10230" s="62">
        <v>2025.0</v>
      </c>
      <c r="F10230" s="63">
        <v>2.0</v>
      </c>
    </row>
    <row r="10231">
      <c r="A10231" s="64">
        <v>5164.0</v>
      </c>
      <c r="B10231" s="65" t="s">
        <v>2071</v>
      </c>
      <c r="C10231" s="65" t="s">
        <v>1563</v>
      </c>
      <c r="D10231" s="66">
        <v>4.0</v>
      </c>
      <c r="E10231" s="66">
        <v>2025.0</v>
      </c>
      <c r="F10231" s="67">
        <v>2.0</v>
      </c>
    </row>
    <row r="10232">
      <c r="A10232" s="60">
        <v>2251.0</v>
      </c>
      <c r="B10232" s="61" t="s">
        <v>1092</v>
      </c>
      <c r="C10232" s="61" t="s">
        <v>1563</v>
      </c>
      <c r="D10232" s="62">
        <v>2.0</v>
      </c>
      <c r="E10232" s="62">
        <v>2025.0</v>
      </c>
      <c r="F10232" s="63">
        <v>2.0</v>
      </c>
    </row>
    <row r="10233">
      <c r="A10233" s="64">
        <v>5133.0</v>
      </c>
      <c r="B10233" s="65" t="s">
        <v>1037</v>
      </c>
      <c r="C10233" s="65" t="s">
        <v>1563</v>
      </c>
      <c r="D10233" s="66">
        <v>8.0</v>
      </c>
      <c r="E10233" s="66">
        <v>2025.0</v>
      </c>
      <c r="F10233" s="67">
        <v>2.0</v>
      </c>
    </row>
    <row r="10234">
      <c r="A10234" s="60">
        <v>5994.0</v>
      </c>
      <c r="B10234" s="61" t="s">
        <v>379</v>
      </c>
      <c r="C10234" s="61" t="s">
        <v>1563</v>
      </c>
      <c r="D10234" s="62">
        <v>5.0</v>
      </c>
      <c r="E10234" s="62">
        <v>2025.0</v>
      </c>
      <c r="F10234" s="63">
        <v>2.0</v>
      </c>
    </row>
    <row r="10235">
      <c r="A10235" s="64">
        <v>2859.0</v>
      </c>
      <c r="B10235" s="65" t="s">
        <v>554</v>
      </c>
      <c r="C10235" s="65" t="s">
        <v>1563</v>
      </c>
      <c r="D10235" s="66">
        <v>2.0</v>
      </c>
      <c r="E10235" s="66">
        <v>2026.0</v>
      </c>
      <c r="F10235" s="67">
        <v>2.0</v>
      </c>
    </row>
    <row r="10236">
      <c r="A10236" s="60">
        <v>5006.0</v>
      </c>
      <c r="B10236" s="61" t="s">
        <v>2159</v>
      </c>
      <c r="C10236" s="61" t="s">
        <v>1563</v>
      </c>
      <c r="D10236" s="62">
        <v>4.0</v>
      </c>
      <c r="E10236" s="62">
        <v>2025.0</v>
      </c>
      <c r="F10236" s="63">
        <v>2.0</v>
      </c>
    </row>
    <row r="10237">
      <c r="A10237" s="64">
        <v>1694.0</v>
      </c>
      <c r="B10237" s="65" t="s">
        <v>764</v>
      </c>
      <c r="C10237" s="65" t="s">
        <v>1564</v>
      </c>
      <c r="D10237" s="66">
        <v>11.0</v>
      </c>
      <c r="E10237" s="66">
        <v>2025.0</v>
      </c>
      <c r="F10237" s="67">
        <v>2.0</v>
      </c>
    </row>
    <row r="10238">
      <c r="A10238" s="60">
        <v>1634.0</v>
      </c>
      <c r="B10238" s="61" t="s">
        <v>2190</v>
      </c>
      <c r="C10238" s="61" t="s">
        <v>1563</v>
      </c>
      <c r="D10238" s="62">
        <v>12.0</v>
      </c>
      <c r="E10238" s="62">
        <v>2025.0</v>
      </c>
      <c r="F10238" s="63">
        <v>2.0</v>
      </c>
    </row>
    <row r="10239">
      <c r="A10239" s="64">
        <v>6047.0</v>
      </c>
      <c r="B10239" s="65" t="s">
        <v>1933</v>
      </c>
      <c r="C10239" s="65" t="s">
        <v>1563</v>
      </c>
      <c r="D10239" s="66">
        <v>1.0</v>
      </c>
      <c r="E10239" s="66">
        <v>2026.0</v>
      </c>
      <c r="F10239" s="67">
        <v>2.0</v>
      </c>
    </row>
    <row r="10240">
      <c r="A10240" s="60">
        <v>2101.0</v>
      </c>
      <c r="B10240" s="61" t="s">
        <v>1824</v>
      </c>
      <c r="C10240" s="61" t="s">
        <v>1563</v>
      </c>
      <c r="D10240" s="62">
        <v>8.0</v>
      </c>
      <c r="E10240" s="62">
        <v>2025.0</v>
      </c>
      <c r="F10240" s="63">
        <v>2.0</v>
      </c>
    </row>
    <row r="10241">
      <c r="A10241" s="64">
        <v>5133.0</v>
      </c>
      <c r="B10241" s="65" t="s">
        <v>1037</v>
      </c>
      <c r="C10241" s="65" t="s">
        <v>1563</v>
      </c>
      <c r="D10241" s="66">
        <v>11.0</v>
      </c>
      <c r="E10241" s="66">
        <v>2025.0</v>
      </c>
      <c r="F10241" s="67">
        <v>2.0</v>
      </c>
    </row>
    <row r="10242">
      <c r="A10242" s="60">
        <v>1129.0</v>
      </c>
      <c r="B10242" s="61" t="s">
        <v>1165</v>
      </c>
      <c r="C10242" s="61" t="s">
        <v>1564</v>
      </c>
      <c r="D10242" s="62">
        <v>2.0</v>
      </c>
      <c r="E10242" s="62">
        <v>2026.0</v>
      </c>
      <c r="F10242" s="63">
        <v>2.0</v>
      </c>
    </row>
    <row r="10243">
      <c r="A10243" s="64">
        <v>5932.0</v>
      </c>
      <c r="B10243" s="65" t="s">
        <v>2102</v>
      </c>
      <c r="C10243" s="65" t="s">
        <v>1563</v>
      </c>
      <c r="D10243" s="66">
        <v>2.0</v>
      </c>
      <c r="E10243" s="66">
        <v>2025.0</v>
      </c>
      <c r="F10243" s="67">
        <v>2.0</v>
      </c>
    </row>
    <row r="10244">
      <c r="A10244" s="60">
        <v>2720.0</v>
      </c>
      <c r="B10244" s="61" t="s">
        <v>1983</v>
      </c>
      <c r="C10244" s="61" t="s">
        <v>1563</v>
      </c>
      <c r="D10244" s="62">
        <v>12.0</v>
      </c>
      <c r="E10244" s="62">
        <v>2025.0</v>
      </c>
      <c r="F10244" s="63">
        <v>2.0</v>
      </c>
    </row>
    <row r="10245">
      <c r="A10245" s="64">
        <v>5924.0</v>
      </c>
      <c r="B10245" s="65" t="s">
        <v>473</v>
      </c>
      <c r="C10245" s="65" t="s">
        <v>1563</v>
      </c>
      <c r="D10245" s="66">
        <v>8.0</v>
      </c>
      <c r="E10245" s="66">
        <v>2025.0</v>
      </c>
      <c r="F10245" s="67">
        <v>2.0</v>
      </c>
    </row>
    <row r="10246">
      <c r="A10246" s="60">
        <v>1377.0</v>
      </c>
      <c r="B10246" s="61" t="s">
        <v>1029</v>
      </c>
      <c r="C10246" s="61" t="s">
        <v>1563</v>
      </c>
      <c r="D10246" s="62">
        <v>11.0</v>
      </c>
      <c r="E10246" s="62">
        <v>2025.0</v>
      </c>
      <c r="F10246" s="63">
        <v>2.0</v>
      </c>
    </row>
    <row r="10247">
      <c r="A10247" s="64">
        <v>5164.0</v>
      </c>
      <c r="B10247" s="65" t="s">
        <v>2071</v>
      </c>
      <c r="C10247" s="65" t="s">
        <v>1563</v>
      </c>
      <c r="D10247" s="66">
        <v>7.0</v>
      </c>
      <c r="E10247" s="66">
        <v>2025.0</v>
      </c>
      <c r="F10247" s="67">
        <v>2.0</v>
      </c>
    </row>
    <row r="10248">
      <c r="A10248" s="60">
        <v>2105.0</v>
      </c>
      <c r="B10248" s="61" t="s">
        <v>1892</v>
      </c>
      <c r="C10248" s="61" t="s">
        <v>1563</v>
      </c>
      <c r="D10248" s="62">
        <v>8.0</v>
      </c>
      <c r="E10248" s="62">
        <v>2025.0</v>
      </c>
      <c r="F10248" s="63">
        <v>2.0</v>
      </c>
    </row>
    <row r="10249">
      <c r="A10249" s="64">
        <v>5150.0</v>
      </c>
      <c r="B10249" s="65" t="s">
        <v>2081</v>
      </c>
      <c r="C10249" s="65" t="s">
        <v>1563</v>
      </c>
      <c r="D10249" s="66">
        <v>8.0</v>
      </c>
      <c r="E10249" s="66">
        <v>2025.0</v>
      </c>
      <c r="F10249" s="67">
        <v>2.0</v>
      </c>
    </row>
    <row r="10250">
      <c r="A10250" s="60">
        <v>6129.0</v>
      </c>
      <c r="B10250" s="61" t="s">
        <v>2062</v>
      </c>
      <c r="C10250" s="61" t="s">
        <v>1563</v>
      </c>
      <c r="D10250" s="62">
        <v>11.0</v>
      </c>
      <c r="E10250" s="62">
        <v>2025.0</v>
      </c>
      <c r="F10250" s="63">
        <v>2.0</v>
      </c>
    </row>
    <row r="10251">
      <c r="A10251" s="64">
        <v>2812.0</v>
      </c>
      <c r="B10251" s="65" t="s">
        <v>2013</v>
      </c>
      <c r="C10251" s="65" t="s">
        <v>1563</v>
      </c>
      <c r="D10251" s="66">
        <v>10.0</v>
      </c>
      <c r="E10251" s="66">
        <v>2025.0</v>
      </c>
      <c r="F10251" s="67">
        <v>2.0</v>
      </c>
    </row>
    <row r="10252">
      <c r="A10252" s="60">
        <v>5077.0</v>
      </c>
      <c r="B10252" s="61" t="s">
        <v>1959</v>
      </c>
      <c r="C10252" s="61" t="s">
        <v>1563</v>
      </c>
      <c r="D10252" s="62">
        <v>2.0</v>
      </c>
      <c r="E10252" s="62">
        <v>2026.0</v>
      </c>
      <c r="F10252" s="63">
        <v>2.0</v>
      </c>
    </row>
    <row r="10253">
      <c r="A10253" s="64">
        <v>1756.0</v>
      </c>
      <c r="B10253" s="65" t="s">
        <v>557</v>
      </c>
      <c r="C10253" s="65" t="s">
        <v>1564</v>
      </c>
      <c r="D10253" s="66">
        <v>12.0</v>
      </c>
      <c r="E10253" s="66">
        <v>2025.0</v>
      </c>
      <c r="F10253" s="67">
        <v>2.0</v>
      </c>
    </row>
    <row r="10254">
      <c r="A10254" s="60">
        <v>2022.0</v>
      </c>
      <c r="B10254" s="61" t="s">
        <v>2070</v>
      </c>
      <c r="C10254" s="61" t="s">
        <v>1563</v>
      </c>
      <c r="D10254" s="62">
        <v>11.0</v>
      </c>
      <c r="E10254" s="62">
        <v>2025.0</v>
      </c>
      <c r="F10254" s="63">
        <v>2.0</v>
      </c>
    </row>
    <row r="10255">
      <c r="A10255" s="64">
        <v>6047.0</v>
      </c>
      <c r="B10255" s="65" t="s">
        <v>1933</v>
      </c>
      <c r="C10255" s="65" t="s">
        <v>1563</v>
      </c>
      <c r="D10255" s="66">
        <v>5.0</v>
      </c>
      <c r="E10255" s="66">
        <v>2025.0</v>
      </c>
      <c r="F10255" s="67">
        <v>2.0</v>
      </c>
    </row>
    <row r="10256">
      <c r="A10256" s="60">
        <v>2101.0</v>
      </c>
      <c r="B10256" s="61" t="s">
        <v>1824</v>
      </c>
      <c r="C10256" s="61" t="s">
        <v>1563</v>
      </c>
      <c r="D10256" s="62">
        <v>11.0</v>
      </c>
      <c r="E10256" s="62">
        <v>2025.0</v>
      </c>
      <c r="F10256" s="63">
        <v>2.0</v>
      </c>
    </row>
    <row r="10257">
      <c r="A10257" s="64">
        <v>5153.0</v>
      </c>
      <c r="B10257" s="65" t="s">
        <v>1889</v>
      </c>
      <c r="C10257" s="65" t="s">
        <v>1563</v>
      </c>
      <c r="D10257" s="66">
        <v>4.0</v>
      </c>
      <c r="E10257" s="66">
        <v>2025.0</v>
      </c>
      <c r="F10257" s="67">
        <v>2.0</v>
      </c>
    </row>
    <row r="10258">
      <c r="A10258" s="60">
        <v>148.0</v>
      </c>
      <c r="B10258" s="61" t="s">
        <v>475</v>
      </c>
      <c r="C10258" s="61" t="s">
        <v>1564</v>
      </c>
      <c r="D10258" s="62">
        <v>10.0</v>
      </c>
      <c r="E10258" s="62">
        <v>2025.0</v>
      </c>
      <c r="F10258" s="63">
        <v>2.0</v>
      </c>
    </row>
    <row r="10259">
      <c r="A10259" s="64">
        <v>5971.0</v>
      </c>
      <c r="B10259" s="65" t="s">
        <v>152</v>
      </c>
      <c r="C10259" s="65" t="s">
        <v>1564</v>
      </c>
      <c r="D10259" s="66">
        <v>3.0</v>
      </c>
      <c r="E10259" s="66">
        <v>2025.0</v>
      </c>
      <c r="F10259" s="67">
        <v>2.0</v>
      </c>
    </row>
    <row r="10260">
      <c r="A10260" s="60">
        <v>2609.0</v>
      </c>
      <c r="B10260" s="61" t="s">
        <v>1705</v>
      </c>
      <c r="C10260" s="61" t="s">
        <v>1563</v>
      </c>
      <c r="D10260" s="62">
        <v>6.0</v>
      </c>
      <c r="E10260" s="62">
        <v>2025.0</v>
      </c>
      <c r="F10260" s="63">
        <v>2.0</v>
      </c>
    </row>
    <row r="10261">
      <c r="A10261" s="64">
        <v>5257.0</v>
      </c>
      <c r="B10261" s="65" t="s">
        <v>2145</v>
      </c>
      <c r="C10261" s="65" t="s">
        <v>1563</v>
      </c>
      <c r="D10261" s="66">
        <v>2.0</v>
      </c>
      <c r="E10261" s="66">
        <v>2026.0</v>
      </c>
      <c r="F10261" s="67">
        <v>2.0</v>
      </c>
    </row>
    <row r="10262">
      <c r="A10262" s="60">
        <v>1927.0</v>
      </c>
      <c r="B10262" s="61" t="s">
        <v>2474</v>
      </c>
      <c r="C10262" s="61" t="s">
        <v>1563</v>
      </c>
      <c r="D10262" s="62">
        <v>12.0</v>
      </c>
      <c r="E10262" s="62">
        <v>2025.0</v>
      </c>
      <c r="F10262" s="63">
        <v>2.0</v>
      </c>
    </row>
    <row r="10263">
      <c r="A10263" s="64">
        <v>5164.0</v>
      </c>
      <c r="B10263" s="65" t="s">
        <v>2071</v>
      </c>
      <c r="C10263" s="65" t="s">
        <v>1563</v>
      </c>
      <c r="D10263" s="66">
        <v>10.0</v>
      </c>
      <c r="E10263" s="66">
        <v>2025.0</v>
      </c>
      <c r="F10263" s="67">
        <v>2.0</v>
      </c>
    </row>
    <row r="10264">
      <c r="A10264" s="60">
        <v>2094.0</v>
      </c>
      <c r="B10264" s="61" t="s">
        <v>2262</v>
      </c>
      <c r="C10264" s="61" t="s">
        <v>1563</v>
      </c>
      <c r="D10264" s="62">
        <v>1.0</v>
      </c>
      <c r="E10264" s="62">
        <v>2026.0</v>
      </c>
      <c r="F10264" s="63">
        <v>2.0</v>
      </c>
    </row>
    <row r="10265">
      <c r="A10265" s="64">
        <v>4977.0</v>
      </c>
      <c r="B10265" s="65" t="s">
        <v>968</v>
      </c>
      <c r="C10265" s="65" t="s">
        <v>1563</v>
      </c>
      <c r="D10265" s="66">
        <v>6.0</v>
      </c>
      <c r="E10265" s="66">
        <v>2025.0</v>
      </c>
      <c r="F10265" s="67">
        <v>2.0</v>
      </c>
    </row>
    <row r="10266">
      <c r="A10266" s="60">
        <v>6044.0</v>
      </c>
      <c r="B10266" s="61" t="s">
        <v>1748</v>
      </c>
      <c r="C10266" s="61" t="s">
        <v>1563</v>
      </c>
      <c r="D10266" s="62">
        <v>11.0</v>
      </c>
      <c r="E10266" s="62">
        <v>2025.0</v>
      </c>
      <c r="F10266" s="63">
        <v>2.0</v>
      </c>
    </row>
    <row r="10267">
      <c r="A10267" s="64">
        <v>2788.0</v>
      </c>
      <c r="B10267" s="65" t="s">
        <v>2256</v>
      </c>
      <c r="C10267" s="65" t="s">
        <v>1563</v>
      </c>
      <c r="D10267" s="66">
        <v>1.0</v>
      </c>
      <c r="E10267" s="66">
        <v>2026.0</v>
      </c>
      <c r="F10267" s="67">
        <v>2.0</v>
      </c>
    </row>
    <row r="10268">
      <c r="A10268" s="60">
        <v>5121.0</v>
      </c>
      <c r="B10268" s="61" t="s">
        <v>1113</v>
      </c>
      <c r="C10268" s="61" t="s">
        <v>1563</v>
      </c>
      <c r="D10268" s="62">
        <v>4.0</v>
      </c>
      <c r="E10268" s="62">
        <v>2025.0</v>
      </c>
      <c r="F10268" s="63">
        <v>2.0</v>
      </c>
    </row>
    <row r="10269">
      <c r="A10269" s="64">
        <v>1683.0</v>
      </c>
      <c r="B10269" s="65" t="s">
        <v>2162</v>
      </c>
      <c r="C10269" s="65" t="s">
        <v>1563</v>
      </c>
      <c r="D10269" s="66">
        <v>5.0</v>
      </c>
      <c r="E10269" s="66">
        <v>2025.0</v>
      </c>
      <c r="F10269" s="67">
        <v>2.0</v>
      </c>
    </row>
    <row r="10270">
      <c r="A10270" s="60">
        <v>1689.0</v>
      </c>
      <c r="B10270" s="61" t="s">
        <v>2501</v>
      </c>
      <c r="C10270" s="61" t="s">
        <v>1563</v>
      </c>
      <c r="D10270" s="62">
        <v>9.0</v>
      </c>
      <c r="E10270" s="62">
        <v>2025.0</v>
      </c>
      <c r="F10270" s="63">
        <v>2.0</v>
      </c>
    </row>
    <row r="10271">
      <c r="A10271" s="64">
        <v>6388.0</v>
      </c>
      <c r="B10271" s="65" t="s">
        <v>1143</v>
      </c>
      <c r="C10271" s="65" t="s">
        <v>1563</v>
      </c>
      <c r="D10271" s="66">
        <v>12.0</v>
      </c>
      <c r="E10271" s="66">
        <v>2025.0</v>
      </c>
      <c r="F10271" s="67">
        <v>2.0</v>
      </c>
    </row>
    <row r="10272">
      <c r="A10272" s="60">
        <v>2159.0</v>
      </c>
      <c r="B10272" s="61" t="s">
        <v>1757</v>
      </c>
      <c r="C10272" s="61" t="s">
        <v>1563</v>
      </c>
      <c r="D10272" s="62">
        <v>2.0</v>
      </c>
      <c r="E10272" s="62">
        <v>2026.0</v>
      </c>
      <c r="F10272" s="63">
        <v>2.0</v>
      </c>
    </row>
    <row r="10273">
      <c r="A10273" s="64">
        <v>4994.0</v>
      </c>
      <c r="B10273" s="65" t="s">
        <v>999</v>
      </c>
      <c r="C10273" s="65" t="s">
        <v>1563</v>
      </c>
      <c r="D10273" s="66">
        <v>9.0</v>
      </c>
      <c r="E10273" s="66">
        <v>2025.0</v>
      </c>
      <c r="F10273" s="67">
        <v>2.0</v>
      </c>
    </row>
    <row r="10274">
      <c r="A10274" s="60">
        <v>280.0</v>
      </c>
      <c r="B10274" s="61" t="s">
        <v>378</v>
      </c>
      <c r="C10274" s="61" t="s">
        <v>1563</v>
      </c>
      <c r="D10274" s="62">
        <v>10.0</v>
      </c>
      <c r="E10274" s="62">
        <v>2025.0</v>
      </c>
      <c r="F10274" s="63">
        <v>2.0</v>
      </c>
    </row>
    <row r="10275">
      <c r="A10275" s="64">
        <v>5970.0</v>
      </c>
      <c r="B10275" s="65" t="s">
        <v>1995</v>
      </c>
      <c r="C10275" s="65" t="s">
        <v>1563</v>
      </c>
      <c r="D10275" s="66">
        <v>8.0</v>
      </c>
      <c r="E10275" s="66">
        <v>2025.0</v>
      </c>
      <c r="F10275" s="67">
        <v>2.0</v>
      </c>
    </row>
    <row r="10276">
      <c r="A10276" s="60">
        <v>2609.0</v>
      </c>
      <c r="B10276" s="61" t="s">
        <v>1705</v>
      </c>
      <c r="C10276" s="61" t="s">
        <v>1563</v>
      </c>
      <c r="D10276" s="62">
        <v>2.0</v>
      </c>
      <c r="E10276" s="62">
        <v>2026.0</v>
      </c>
      <c r="F10276" s="63">
        <v>2.0</v>
      </c>
    </row>
    <row r="10277">
      <c r="A10277" s="64">
        <v>5321.0</v>
      </c>
      <c r="B10277" s="65" t="s">
        <v>418</v>
      </c>
      <c r="C10277" s="65" t="s">
        <v>1563</v>
      </c>
      <c r="D10277" s="66">
        <v>2.0</v>
      </c>
      <c r="E10277" s="66">
        <v>2026.0</v>
      </c>
      <c r="F10277" s="67">
        <v>2.0</v>
      </c>
    </row>
    <row r="10278">
      <c r="A10278" s="60">
        <v>1781.0</v>
      </c>
      <c r="B10278" s="61" t="s">
        <v>648</v>
      </c>
      <c r="C10278" s="61" t="s">
        <v>1564</v>
      </c>
      <c r="D10278" s="62">
        <v>5.0</v>
      </c>
      <c r="E10278" s="62">
        <v>2025.0</v>
      </c>
      <c r="F10278" s="63">
        <v>2.0</v>
      </c>
    </row>
    <row r="10279">
      <c r="A10279" s="64">
        <v>5202.0</v>
      </c>
      <c r="B10279" s="65" t="s">
        <v>1927</v>
      </c>
      <c r="C10279" s="65" t="s">
        <v>1563</v>
      </c>
      <c r="D10279" s="66">
        <v>2.0</v>
      </c>
      <c r="E10279" s="66">
        <v>2026.0</v>
      </c>
      <c r="F10279" s="67">
        <v>2.0</v>
      </c>
    </row>
    <row r="10280">
      <c r="A10280" s="60">
        <v>2075.0</v>
      </c>
      <c r="B10280" s="61" t="s">
        <v>1162</v>
      </c>
      <c r="C10280" s="61" t="s">
        <v>1563</v>
      </c>
      <c r="D10280" s="62">
        <v>7.0</v>
      </c>
      <c r="E10280" s="62">
        <v>2025.0</v>
      </c>
      <c r="F10280" s="63">
        <v>2.0</v>
      </c>
    </row>
    <row r="10281">
      <c r="A10281" s="64">
        <v>5055.0</v>
      </c>
      <c r="B10281" s="65" t="s">
        <v>2502</v>
      </c>
      <c r="C10281" s="65" t="s">
        <v>1563</v>
      </c>
      <c r="D10281" s="66">
        <v>4.0</v>
      </c>
      <c r="E10281" s="66">
        <v>2025.0</v>
      </c>
      <c r="F10281" s="67">
        <v>2.0</v>
      </c>
    </row>
    <row r="10282">
      <c r="A10282" s="60">
        <v>5620.0</v>
      </c>
      <c r="B10282" s="61" t="s">
        <v>2232</v>
      </c>
      <c r="C10282" s="61" t="s">
        <v>1563</v>
      </c>
      <c r="D10282" s="62">
        <v>3.0</v>
      </c>
      <c r="E10282" s="62">
        <v>2025.0</v>
      </c>
      <c r="F10282" s="63">
        <v>2.0</v>
      </c>
    </row>
    <row r="10283">
      <c r="A10283" s="64">
        <v>2788.0</v>
      </c>
      <c r="B10283" s="65" t="s">
        <v>2256</v>
      </c>
      <c r="C10283" s="65" t="s">
        <v>1563</v>
      </c>
      <c r="D10283" s="66">
        <v>5.0</v>
      </c>
      <c r="E10283" s="66">
        <v>2025.0</v>
      </c>
      <c r="F10283" s="67">
        <v>2.0</v>
      </c>
    </row>
    <row r="10284">
      <c r="A10284" s="60">
        <v>5138.0</v>
      </c>
      <c r="B10284" s="61" t="s">
        <v>1984</v>
      </c>
      <c r="C10284" s="61" t="s">
        <v>1563</v>
      </c>
      <c r="D10284" s="62">
        <v>7.0</v>
      </c>
      <c r="E10284" s="62">
        <v>2025.0</v>
      </c>
      <c r="F10284" s="63">
        <v>2.0</v>
      </c>
    </row>
    <row r="10285">
      <c r="A10285" s="64">
        <v>1540.0</v>
      </c>
      <c r="B10285" s="65" t="s">
        <v>2503</v>
      </c>
      <c r="C10285" s="65" t="s">
        <v>1563</v>
      </c>
      <c r="D10285" s="66">
        <v>10.0</v>
      </c>
      <c r="E10285" s="66">
        <v>2025.0</v>
      </c>
      <c r="F10285" s="67">
        <v>2.0</v>
      </c>
    </row>
    <row r="10286">
      <c r="A10286" s="60">
        <v>1781.0</v>
      </c>
      <c r="B10286" s="61" t="s">
        <v>648</v>
      </c>
      <c r="C10286" s="61" t="s">
        <v>1564</v>
      </c>
      <c r="D10286" s="62">
        <v>8.0</v>
      </c>
      <c r="E10286" s="62">
        <v>2025.0</v>
      </c>
      <c r="F10286" s="63">
        <v>2.0</v>
      </c>
    </row>
    <row r="10287">
      <c r="A10287" s="64">
        <v>5162.0</v>
      </c>
      <c r="B10287" s="65" t="s">
        <v>1175</v>
      </c>
      <c r="C10287" s="65" t="s">
        <v>1564</v>
      </c>
      <c r="D10287" s="66">
        <v>9.0</v>
      </c>
      <c r="E10287" s="66">
        <v>2025.0</v>
      </c>
      <c r="F10287" s="67">
        <v>2.0</v>
      </c>
    </row>
    <row r="10288">
      <c r="A10288" s="60">
        <v>2393.0</v>
      </c>
      <c r="B10288" s="61" t="s">
        <v>1023</v>
      </c>
      <c r="C10288" s="61" t="s">
        <v>1563</v>
      </c>
      <c r="D10288" s="62">
        <v>10.0</v>
      </c>
      <c r="E10288" s="62">
        <v>2025.0</v>
      </c>
      <c r="F10288" s="63">
        <v>2.0</v>
      </c>
    </row>
    <row r="10289">
      <c r="A10289" s="64">
        <v>5055.0</v>
      </c>
      <c r="B10289" s="65" t="s">
        <v>2502</v>
      </c>
      <c r="C10289" s="65" t="s">
        <v>1563</v>
      </c>
      <c r="D10289" s="66">
        <v>10.0</v>
      </c>
      <c r="E10289" s="66">
        <v>2025.0</v>
      </c>
      <c r="F10289" s="67">
        <v>2.0</v>
      </c>
    </row>
    <row r="10290">
      <c r="A10290" s="60">
        <v>599.0</v>
      </c>
      <c r="B10290" s="61" t="s">
        <v>1803</v>
      </c>
      <c r="C10290" s="61" t="s">
        <v>1563</v>
      </c>
      <c r="D10290" s="62">
        <v>1.0</v>
      </c>
      <c r="E10290" s="62">
        <v>2026.0</v>
      </c>
      <c r="F10290" s="63">
        <v>2.0</v>
      </c>
    </row>
    <row r="10291">
      <c r="A10291" s="64">
        <v>5958.0</v>
      </c>
      <c r="B10291" s="65" t="s">
        <v>2504</v>
      </c>
      <c r="C10291" s="65" t="s">
        <v>1563</v>
      </c>
      <c r="D10291" s="66">
        <v>7.0</v>
      </c>
      <c r="E10291" s="66">
        <v>2025.0</v>
      </c>
      <c r="F10291" s="67">
        <v>2.0</v>
      </c>
    </row>
    <row r="10292">
      <c r="A10292" s="60">
        <v>2574.0</v>
      </c>
      <c r="B10292" s="61" t="s">
        <v>2049</v>
      </c>
      <c r="C10292" s="61" t="s">
        <v>1563</v>
      </c>
      <c r="D10292" s="62">
        <v>11.0</v>
      </c>
      <c r="E10292" s="62">
        <v>2025.0</v>
      </c>
      <c r="F10292" s="63">
        <v>2.0</v>
      </c>
    </row>
    <row r="10293">
      <c r="A10293" s="64">
        <v>5275.0</v>
      </c>
      <c r="B10293" s="65" t="s">
        <v>561</v>
      </c>
      <c r="C10293" s="65" t="s">
        <v>1563</v>
      </c>
      <c r="D10293" s="66">
        <v>6.0</v>
      </c>
      <c r="E10293" s="66">
        <v>2025.0</v>
      </c>
      <c r="F10293" s="67">
        <v>2.0</v>
      </c>
    </row>
    <row r="10294">
      <c r="A10294" s="60">
        <v>1781.0</v>
      </c>
      <c r="B10294" s="61" t="s">
        <v>648</v>
      </c>
      <c r="C10294" s="61" t="s">
        <v>1564</v>
      </c>
      <c r="D10294" s="62">
        <v>11.0</v>
      </c>
      <c r="E10294" s="62">
        <v>2025.0</v>
      </c>
      <c r="F10294" s="63">
        <v>2.0</v>
      </c>
    </row>
    <row r="10295">
      <c r="A10295" s="64">
        <v>5213.0</v>
      </c>
      <c r="B10295" s="65" t="s">
        <v>1900</v>
      </c>
      <c r="C10295" s="65" t="s">
        <v>1563</v>
      </c>
      <c r="D10295" s="66">
        <v>7.0</v>
      </c>
      <c r="E10295" s="66">
        <v>2025.0</v>
      </c>
      <c r="F10295" s="67">
        <v>2.0</v>
      </c>
    </row>
    <row r="10296">
      <c r="A10296" s="60">
        <v>2030.0</v>
      </c>
      <c r="B10296" s="61" t="s">
        <v>2487</v>
      </c>
      <c r="C10296" s="61" t="s">
        <v>1563</v>
      </c>
      <c r="D10296" s="62">
        <v>11.0</v>
      </c>
      <c r="E10296" s="62">
        <v>2025.0</v>
      </c>
      <c r="F10296" s="63">
        <v>2.0</v>
      </c>
    </row>
    <row r="10297">
      <c r="A10297" s="64">
        <v>5245.0</v>
      </c>
      <c r="B10297" s="65" t="s">
        <v>1701</v>
      </c>
      <c r="C10297" s="65" t="s">
        <v>1563</v>
      </c>
      <c r="D10297" s="66">
        <v>2.0</v>
      </c>
      <c r="E10297" s="66">
        <v>2026.0</v>
      </c>
      <c r="F10297" s="67">
        <v>2.0</v>
      </c>
    </row>
    <row r="10298">
      <c r="A10298" s="60">
        <v>5620.0</v>
      </c>
      <c r="B10298" s="61" t="s">
        <v>2232</v>
      </c>
      <c r="C10298" s="61" t="s">
        <v>1563</v>
      </c>
      <c r="D10298" s="62">
        <v>6.0</v>
      </c>
      <c r="E10298" s="62">
        <v>2025.0</v>
      </c>
      <c r="F10298" s="63">
        <v>2.0</v>
      </c>
    </row>
    <row r="10299">
      <c r="A10299" s="64">
        <v>2712.0</v>
      </c>
      <c r="B10299" s="65" t="s">
        <v>2323</v>
      </c>
      <c r="C10299" s="65" t="s">
        <v>1563</v>
      </c>
      <c r="D10299" s="66">
        <v>4.0</v>
      </c>
      <c r="E10299" s="66">
        <v>2025.0</v>
      </c>
      <c r="F10299" s="67">
        <v>2.0</v>
      </c>
    </row>
    <row r="10300">
      <c r="A10300" s="60">
        <v>5148.0</v>
      </c>
      <c r="B10300" s="61" t="s">
        <v>1141</v>
      </c>
      <c r="C10300" s="61" t="s">
        <v>1563</v>
      </c>
      <c r="D10300" s="62">
        <v>5.0</v>
      </c>
      <c r="E10300" s="62">
        <v>2025.0</v>
      </c>
      <c r="F10300" s="63">
        <v>2.0</v>
      </c>
    </row>
    <row r="10301">
      <c r="A10301" s="64">
        <v>1580.0</v>
      </c>
      <c r="B10301" s="65" t="s">
        <v>1962</v>
      </c>
      <c r="C10301" s="65" t="s">
        <v>1563</v>
      </c>
      <c r="D10301" s="66">
        <v>1.0</v>
      </c>
      <c r="E10301" s="66">
        <v>2026.0</v>
      </c>
      <c r="F10301" s="67">
        <v>2.0</v>
      </c>
    </row>
    <row r="10302">
      <c r="A10302" s="60">
        <v>1850.0</v>
      </c>
      <c r="B10302" s="61" t="s">
        <v>2505</v>
      </c>
      <c r="C10302" s="61" t="s">
        <v>1563</v>
      </c>
      <c r="D10302" s="62">
        <v>1.0</v>
      </c>
      <c r="E10302" s="62">
        <v>2026.0</v>
      </c>
      <c r="F10302" s="63">
        <v>2.0</v>
      </c>
    </row>
    <row r="10303">
      <c r="A10303" s="64">
        <v>5202.0</v>
      </c>
      <c r="B10303" s="65" t="s">
        <v>1927</v>
      </c>
      <c r="C10303" s="65" t="s">
        <v>1563</v>
      </c>
      <c r="D10303" s="66">
        <v>9.0</v>
      </c>
      <c r="E10303" s="66">
        <v>2025.0</v>
      </c>
      <c r="F10303" s="67">
        <v>2.0</v>
      </c>
    </row>
    <row r="10304">
      <c r="A10304" s="60">
        <v>2409.0</v>
      </c>
      <c r="B10304" s="61" t="s">
        <v>1929</v>
      </c>
      <c r="C10304" s="61" t="s">
        <v>1563</v>
      </c>
      <c r="D10304" s="62">
        <v>2.0</v>
      </c>
      <c r="E10304" s="62">
        <v>2026.0</v>
      </c>
      <c r="F10304" s="63">
        <v>2.0</v>
      </c>
    </row>
    <row r="10305">
      <c r="A10305" s="64">
        <v>5204.0</v>
      </c>
      <c r="B10305" s="65" t="s">
        <v>2075</v>
      </c>
      <c r="C10305" s="65" t="s">
        <v>1563</v>
      </c>
      <c r="D10305" s="66">
        <v>7.0</v>
      </c>
      <c r="E10305" s="66">
        <v>2025.0</v>
      </c>
      <c r="F10305" s="67">
        <v>2.0</v>
      </c>
    </row>
    <row r="10306">
      <c r="A10306" s="60">
        <v>5607.0</v>
      </c>
      <c r="B10306" s="61" t="s">
        <v>2506</v>
      </c>
      <c r="C10306" s="61" t="s">
        <v>1563</v>
      </c>
      <c r="D10306" s="62">
        <v>1.0</v>
      </c>
      <c r="E10306" s="62">
        <v>2026.0</v>
      </c>
      <c r="F10306" s="63">
        <v>2.0</v>
      </c>
    </row>
    <row r="10307">
      <c r="A10307" s="64">
        <v>5968.0</v>
      </c>
      <c r="B10307" s="65" t="s">
        <v>2028</v>
      </c>
      <c r="C10307" s="65" t="s">
        <v>1563</v>
      </c>
      <c r="D10307" s="66">
        <v>1.0</v>
      </c>
      <c r="E10307" s="66">
        <v>2026.0</v>
      </c>
      <c r="F10307" s="67">
        <v>2.0</v>
      </c>
    </row>
    <row r="10308">
      <c r="A10308" s="60">
        <v>2561.0</v>
      </c>
      <c r="B10308" s="61" t="s">
        <v>2385</v>
      </c>
      <c r="C10308" s="61" t="s">
        <v>1563</v>
      </c>
      <c r="D10308" s="62">
        <v>1.0</v>
      </c>
      <c r="E10308" s="62">
        <v>2026.0</v>
      </c>
      <c r="F10308" s="63">
        <v>2.0</v>
      </c>
    </row>
    <row r="10309">
      <c r="A10309" s="64">
        <v>5212.0</v>
      </c>
      <c r="B10309" s="65" t="s">
        <v>1975</v>
      </c>
      <c r="C10309" s="65" t="s">
        <v>1563</v>
      </c>
      <c r="D10309" s="66">
        <v>10.0</v>
      </c>
      <c r="E10309" s="66">
        <v>2025.0</v>
      </c>
      <c r="F10309" s="67">
        <v>2.0</v>
      </c>
    </row>
    <row r="10310">
      <c r="A10310" s="60">
        <v>2101.0</v>
      </c>
      <c r="B10310" s="61" t="s">
        <v>1824</v>
      </c>
      <c r="C10310" s="61" t="s">
        <v>1563</v>
      </c>
      <c r="D10310" s="62">
        <v>4.0</v>
      </c>
      <c r="E10310" s="62">
        <v>2025.0</v>
      </c>
      <c r="F10310" s="63">
        <v>2.0</v>
      </c>
    </row>
    <row r="10311">
      <c r="A10311" s="64">
        <v>5240.0</v>
      </c>
      <c r="B10311" s="65" t="s">
        <v>2507</v>
      </c>
      <c r="C10311" s="65" t="s">
        <v>1563</v>
      </c>
      <c r="D10311" s="66">
        <v>1.0</v>
      </c>
      <c r="E10311" s="66">
        <v>2026.0</v>
      </c>
      <c r="F10311" s="67">
        <v>2.0</v>
      </c>
    </row>
    <row r="10312">
      <c r="A10312" s="60">
        <v>1938.0</v>
      </c>
      <c r="B10312" s="61" t="s">
        <v>1787</v>
      </c>
      <c r="C10312" s="61" t="s">
        <v>1563</v>
      </c>
      <c r="D10312" s="62">
        <v>2.0</v>
      </c>
      <c r="E10312" s="62">
        <v>2026.0</v>
      </c>
      <c r="F10312" s="63">
        <v>2.0</v>
      </c>
    </row>
    <row r="10313">
      <c r="A10313" s="64">
        <v>5279.0</v>
      </c>
      <c r="B10313" s="65" t="s">
        <v>2508</v>
      </c>
      <c r="C10313" s="65" t="s">
        <v>1563</v>
      </c>
      <c r="D10313" s="66">
        <v>12.0</v>
      </c>
      <c r="E10313" s="66">
        <v>2025.0</v>
      </c>
      <c r="F10313" s="67">
        <v>2.0</v>
      </c>
    </row>
    <row r="10314">
      <c r="A10314" s="60">
        <v>5617.0</v>
      </c>
      <c r="B10314" s="61" t="s">
        <v>2271</v>
      </c>
      <c r="C10314" s="61" t="s">
        <v>1563</v>
      </c>
      <c r="D10314" s="62">
        <v>10.0</v>
      </c>
      <c r="E10314" s="62">
        <v>2025.0</v>
      </c>
      <c r="F10314" s="63">
        <v>2.0</v>
      </c>
    </row>
    <row r="10315">
      <c r="A10315" s="64">
        <v>2712.0</v>
      </c>
      <c r="B10315" s="65" t="s">
        <v>2323</v>
      </c>
      <c r="C10315" s="65" t="s">
        <v>1563</v>
      </c>
      <c r="D10315" s="66">
        <v>7.0</v>
      </c>
      <c r="E10315" s="66">
        <v>2025.0</v>
      </c>
      <c r="F10315" s="67">
        <v>2.0</v>
      </c>
    </row>
    <row r="10316">
      <c r="A10316" s="60">
        <v>6322.0</v>
      </c>
      <c r="B10316" s="61" t="s">
        <v>1192</v>
      </c>
      <c r="C10316" s="61" t="s">
        <v>1563</v>
      </c>
      <c r="D10316" s="62">
        <v>11.0</v>
      </c>
      <c r="E10316" s="62">
        <v>2025.0</v>
      </c>
      <c r="F10316" s="63">
        <v>2.0</v>
      </c>
    </row>
    <row r="10317">
      <c r="A10317" s="64">
        <v>1377.0</v>
      </c>
      <c r="B10317" s="65" t="s">
        <v>1029</v>
      </c>
      <c r="C10317" s="65" t="s">
        <v>1563</v>
      </c>
      <c r="D10317" s="66">
        <v>12.0</v>
      </c>
      <c r="E10317" s="66">
        <v>2025.0</v>
      </c>
      <c r="F10317" s="67">
        <v>2.0</v>
      </c>
    </row>
    <row r="10318">
      <c r="A10318" s="60">
        <v>2059.0</v>
      </c>
      <c r="B10318" s="61" t="s">
        <v>1178</v>
      </c>
      <c r="C10318" s="61" t="s">
        <v>1564</v>
      </c>
      <c r="D10318" s="62">
        <v>12.0</v>
      </c>
      <c r="E10318" s="62">
        <v>2025.0</v>
      </c>
      <c r="F10318" s="63">
        <v>2.0</v>
      </c>
    </row>
    <row r="10319">
      <c r="A10319" s="64">
        <v>5225.0</v>
      </c>
      <c r="B10319" s="65" t="s">
        <v>1919</v>
      </c>
      <c r="C10319" s="65" t="s">
        <v>1563</v>
      </c>
      <c r="D10319" s="66">
        <v>11.0</v>
      </c>
      <c r="E10319" s="66">
        <v>2025.0</v>
      </c>
      <c r="F10319" s="67">
        <v>2.0</v>
      </c>
    </row>
    <row r="10320">
      <c r="A10320" s="60">
        <v>2389.0</v>
      </c>
      <c r="B10320" s="61" t="s">
        <v>1027</v>
      </c>
      <c r="C10320" s="61" t="s">
        <v>1563</v>
      </c>
      <c r="D10320" s="62">
        <v>4.0</v>
      </c>
      <c r="E10320" s="62">
        <v>2025.0</v>
      </c>
      <c r="F10320" s="63">
        <v>2.0</v>
      </c>
    </row>
    <row r="10321">
      <c r="A10321" s="64">
        <v>5164.0</v>
      </c>
      <c r="B10321" s="65" t="s">
        <v>2071</v>
      </c>
      <c r="C10321" s="65" t="s">
        <v>1563</v>
      </c>
      <c r="D10321" s="66">
        <v>9.0</v>
      </c>
      <c r="E10321" s="66">
        <v>2025.0</v>
      </c>
      <c r="F10321" s="67">
        <v>2.0</v>
      </c>
    </row>
    <row r="10322">
      <c r="A10322" s="60">
        <v>5631.0</v>
      </c>
      <c r="B10322" s="61" t="s">
        <v>950</v>
      </c>
      <c r="C10322" s="61" t="s">
        <v>1563</v>
      </c>
      <c r="D10322" s="62">
        <v>4.0</v>
      </c>
      <c r="E10322" s="62">
        <v>2025.0</v>
      </c>
      <c r="F10322" s="63">
        <v>2.0</v>
      </c>
    </row>
    <row r="10323">
      <c r="A10323" s="64">
        <v>5968.0</v>
      </c>
      <c r="B10323" s="65" t="s">
        <v>2028</v>
      </c>
      <c r="C10323" s="65" t="s">
        <v>1563</v>
      </c>
      <c r="D10323" s="66">
        <v>5.0</v>
      </c>
      <c r="E10323" s="66">
        <v>2025.0</v>
      </c>
      <c r="F10323" s="67">
        <v>2.0</v>
      </c>
    </row>
    <row r="10324">
      <c r="A10324" s="60">
        <v>1868.0</v>
      </c>
      <c r="B10324" s="61" t="s">
        <v>1130</v>
      </c>
      <c r="C10324" s="61" t="s">
        <v>1563</v>
      </c>
      <c r="D10324" s="62">
        <v>2.0</v>
      </c>
      <c r="E10324" s="62">
        <v>2025.0</v>
      </c>
      <c r="F10324" s="63">
        <v>2.0</v>
      </c>
    </row>
    <row r="10325">
      <c r="A10325" s="64">
        <v>5208.0</v>
      </c>
      <c r="B10325" s="65" t="s">
        <v>1992</v>
      </c>
      <c r="C10325" s="65" t="s">
        <v>1563</v>
      </c>
      <c r="D10325" s="66">
        <v>4.0</v>
      </c>
      <c r="E10325" s="66">
        <v>2025.0</v>
      </c>
      <c r="F10325" s="67">
        <v>2.0</v>
      </c>
    </row>
    <row r="10326">
      <c r="A10326" s="60">
        <v>2470.0</v>
      </c>
      <c r="B10326" s="61" t="s">
        <v>2084</v>
      </c>
      <c r="C10326" s="61" t="s">
        <v>1563</v>
      </c>
      <c r="D10326" s="62">
        <v>12.0</v>
      </c>
      <c r="E10326" s="62">
        <v>2025.0</v>
      </c>
      <c r="F10326" s="63">
        <v>2.0</v>
      </c>
    </row>
    <row r="10327">
      <c r="A10327" s="64">
        <v>4914.0</v>
      </c>
      <c r="B10327" s="65" t="s">
        <v>1898</v>
      </c>
      <c r="C10327" s="65" t="s">
        <v>1563</v>
      </c>
      <c r="D10327" s="66">
        <v>7.0</v>
      </c>
      <c r="E10327" s="66">
        <v>2025.0</v>
      </c>
      <c r="F10327" s="67">
        <v>2.0</v>
      </c>
    </row>
    <row r="10328">
      <c r="A10328" s="60">
        <v>1748.0</v>
      </c>
      <c r="B10328" s="61" t="s">
        <v>1116</v>
      </c>
      <c r="C10328" s="61" t="s">
        <v>1564</v>
      </c>
      <c r="D10328" s="62">
        <v>8.0</v>
      </c>
      <c r="E10328" s="62">
        <v>2025.0</v>
      </c>
      <c r="F10328" s="63">
        <v>2.0</v>
      </c>
    </row>
    <row r="10329">
      <c r="A10329" s="64">
        <v>1110.0</v>
      </c>
      <c r="B10329" s="65" t="s">
        <v>154</v>
      </c>
      <c r="C10329" s="65" t="s">
        <v>1563</v>
      </c>
      <c r="D10329" s="66">
        <v>12.0</v>
      </c>
      <c r="E10329" s="66">
        <v>2025.0</v>
      </c>
      <c r="F10329" s="67">
        <v>2.0</v>
      </c>
    </row>
    <row r="10330">
      <c r="A10330" s="60">
        <v>5631.0</v>
      </c>
      <c r="B10330" s="61" t="s">
        <v>950</v>
      </c>
      <c r="C10330" s="61" t="s">
        <v>1563</v>
      </c>
      <c r="D10330" s="62">
        <v>7.0</v>
      </c>
      <c r="E10330" s="62">
        <v>2025.0</v>
      </c>
      <c r="F10330" s="63">
        <v>2.0</v>
      </c>
    </row>
    <row r="10331">
      <c r="A10331" s="64">
        <v>3181.0</v>
      </c>
      <c r="B10331" s="65" t="s">
        <v>2002</v>
      </c>
      <c r="C10331" s="65" t="s">
        <v>1563</v>
      </c>
      <c r="D10331" s="66">
        <v>5.0</v>
      </c>
      <c r="E10331" s="66">
        <v>2025.0</v>
      </c>
      <c r="F10331" s="67">
        <v>2.0</v>
      </c>
    </row>
    <row r="10332">
      <c r="A10332" s="60">
        <v>6298.0</v>
      </c>
      <c r="B10332" s="61" t="s">
        <v>1107</v>
      </c>
      <c r="C10332" s="61" t="s">
        <v>1563</v>
      </c>
      <c r="D10332" s="62">
        <v>9.0</v>
      </c>
      <c r="E10332" s="62">
        <v>2025.0</v>
      </c>
      <c r="F10332" s="63">
        <v>2.0</v>
      </c>
    </row>
    <row r="10333">
      <c r="A10333" s="64">
        <v>5202.0</v>
      </c>
      <c r="B10333" s="65" t="s">
        <v>1927</v>
      </c>
      <c r="C10333" s="65" t="s">
        <v>1563</v>
      </c>
      <c r="D10333" s="66">
        <v>1.0</v>
      </c>
      <c r="E10333" s="66">
        <v>2026.0</v>
      </c>
      <c r="F10333" s="67">
        <v>2.0</v>
      </c>
    </row>
    <row r="10334">
      <c r="A10334" s="60">
        <v>2347.0</v>
      </c>
      <c r="B10334" s="61" t="s">
        <v>514</v>
      </c>
      <c r="C10334" s="61" t="s">
        <v>1564</v>
      </c>
      <c r="D10334" s="62">
        <v>8.0</v>
      </c>
      <c r="E10334" s="62">
        <v>2025.0</v>
      </c>
      <c r="F10334" s="63">
        <v>2.0</v>
      </c>
    </row>
    <row r="10335">
      <c r="A10335" s="64">
        <v>4914.0</v>
      </c>
      <c r="B10335" s="65" t="s">
        <v>1898</v>
      </c>
      <c r="C10335" s="65" t="s">
        <v>1563</v>
      </c>
      <c r="D10335" s="66">
        <v>10.0</v>
      </c>
      <c r="E10335" s="66">
        <v>2025.0</v>
      </c>
      <c r="F10335" s="67">
        <v>2.0</v>
      </c>
    </row>
    <row r="10336">
      <c r="A10336" s="60">
        <v>2552.0</v>
      </c>
      <c r="B10336" s="61" t="s">
        <v>2419</v>
      </c>
      <c r="C10336" s="61" t="s">
        <v>1563</v>
      </c>
      <c r="D10336" s="62">
        <v>5.0</v>
      </c>
      <c r="E10336" s="62">
        <v>2025.0</v>
      </c>
      <c r="F10336" s="63">
        <v>2.0</v>
      </c>
    </row>
    <row r="10337">
      <c r="A10337" s="64">
        <v>1111.0</v>
      </c>
      <c r="B10337" s="65" t="s">
        <v>1854</v>
      </c>
      <c r="C10337" s="65" t="s">
        <v>1564</v>
      </c>
      <c r="D10337" s="66">
        <v>4.0</v>
      </c>
      <c r="E10337" s="66">
        <v>2025.0</v>
      </c>
      <c r="F10337" s="67">
        <v>2.0</v>
      </c>
    </row>
    <row r="10338">
      <c r="A10338" s="60">
        <v>5716.0</v>
      </c>
      <c r="B10338" s="61" t="s">
        <v>1114</v>
      </c>
      <c r="C10338" s="61" t="s">
        <v>1564</v>
      </c>
      <c r="D10338" s="62">
        <v>12.0</v>
      </c>
      <c r="E10338" s="62">
        <v>2025.0</v>
      </c>
      <c r="F10338" s="63">
        <v>2.0</v>
      </c>
    </row>
    <row r="10339">
      <c r="A10339" s="64">
        <v>5829.0</v>
      </c>
      <c r="B10339" s="65" t="s">
        <v>690</v>
      </c>
      <c r="C10339" s="65" t="s">
        <v>1563</v>
      </c>
      <c r="D10339" s="66">
        <v>3.0</v>
      </c>
      <c r="E10339" s="66">
        <v>2025.0</v>
      </c>
      <c r="F10339" s="67">
        <v>2.0</v>
      </c>
    </row>
    <row r="10340">
      <c r="A10340" s="60">
        <v>1927.0</v>
      </c>
      <c r="B10340" s="61" t="s">
        <v>2474</v>
      </c>
      <c r="C10340" s="61" t="s">
        <v>1563</v>
      </c>
      <c r="D10340" s="62">
        <v>5.0</v>
      </c>
      <c r="E10340" s="62">
        <v>2025.0</v>
      </c>
      <c r="F10340" s="63">
        <v>2.0</v>
      </c>
    </row>
    <row r="10341">
      <c r="A10341" s="64">
        <v>5569.0</v>
      </c>
      <c r="B10341" s="65" t="s">
        <v>1789</v>
      </c>
      <c r="C10341" s="65" t="s">
        <v>1563</v>
      </c>
      <c r="D10341" s="66">
        <v>7.0</v>
      </c>
      <c r="E10341" s="66">
        <v>2025.0</v>
      </c>
      <c r="F10341" s="67">
        <v>2.0</v>
      </c>
    </row>
    <row r="10342">
      <c r="A10342" s="60">
        <v>2344.0</v>
      </c>
      <c r="B10342" s="61" t="s">
        <v>1946</v>
      </c>
      <c r="C10342" s="61" t="s">
        <v>1563</v>
      </c>
      <c r="D10342" s="62">
        <v>7.0</v>
      </c>
      <c r="E10342" s="62">
        <v>2025.0</v>
      </c>
      <c r="F10342" s="63">
        <v>2.0</v>
      </c>
    </row>
    <row r="10343">
      <c r="A10343" s="64">
        <v>4961.0</v>
      </c>
      <c r="B10343" s="65" t="s">
        <v>974</v>
      </c>
      <c r="C10343" s="65" t="s">
        <v>1563</v>
      </c>
      <c r="D10343" s="66">
        <v>11.0</v>
      </c>
      <c r="E10343" s="66">
        <v>2025.0</v>
      </c>
      <c r="F10343" s="67">
        <v>2.0</v>
      </c>
    </row>
    <row r="10344">
      <c r="A10344" s="60">
        <v>1758.0</v>
      </c>
      <c r="B10344" s="61" t="s">
        <v>759</v>
      </c>
      <c r="C10344" s="61" t="s">
        <v>1563</v>
      </c>
      <c r="D10344" s="62">
        <v>2.0</v>
      </c>
      <c r="E10344" s="62">
        <v>2025.0</v>
      </c>
      <c r="F10344" s="63">
        <v>2.0</v>
      </c>
    </row>
    <row r="10345">
      <c r="A10345" s="64">
        <v>5587.0</v>
      </c>
      <c r="B10345" s="65" t="s">
        <v>2321</v>
      </c>
      <c r="C10345" s="65" t="s">
        <v>1563</v>
      </c>
      <c r="D10345" s="66">
        <v>4.0</v>
      </c>
      <c r="E10345" s="66">
        <v>2025.0</v>
      </c>
      <c r="F10345" s="67">
        <v>2.0</v>
      </c>
    </row>
    <row r="10346">
      <c r="A10346" s="60">
        <v>5806.0</v>
      </c>
      <c r="B10346" s="61" t="s">
        <v>889</v>
      </c>
      <c r="C10346" s="61" t="s">
        <v>1563</v>
      </c>
      <c r="D10346" s="62">
        <v>9.0</v>
      </c>
      <c r="E10346" s="62">
        <v>2025.0</v>
      </c>
      <c r="F10346" s="63">
        <v>2.0</v>
      </c>
    </row>
    <row r="10347">
      <c r="A10347" s="64">
        <v>3178.0</v>
      </c>
      <c r="B10347" s="65" t="s">
        <v>2376</v>
      </c>
      <c r="C10347" s="65" t="s">
        <v>1563</v>
      </c>
      <c r="D10347" s="66">
        <v>4.0</v>
      </c>
      <c r="E10347" s="66">
        <v>2025.0</v>
      </c>
      <c r="F10347" s="67">
        <v>2.0</v>
      </c>
    </row>
    <row r="10348">
      <c r="A10348" s="60">
        <v>1751.0</v>
      </c>
      <c r="B10348" s="61" t="s">
        <v>333</v>
      </c>
      <c r="C10348" s="61" t="s">
        <v>1564</v>
      </c>
      <c r="D10348" s="62">
        <v>4.0</v>
      </c>
      <c r="E10348" s="62">
        <v>2025.0</v>
      </c>
      <c r="F10348" s="63">
        <v>2.0</v>
      </c>
    </row>
    <row r="10349">
      <c r="A10349" s="64">
        <v>5583.0</v>
      </c>
      <c r="B10349" s="65" t="s">
        <v>1951</v>
      </c>
      <c r="C10349" s="65" t="s">
        <v>1563</v>
      </c>
      <c r="D10349" s="66">
        <v>4.0</v>
      </c>
      <c r="E10349" s="66">
        <v>2025.0</v>
      </c>
      <c r="F10349" s="67">
        <v>2.0</v>
      </c>
    </row>
    <row r="10350">
      <c r="A10350" s="60">
        <v>2344.0</v>
      </c>
      <c r="B10350" s="61" t="s">
        <v>1946</v>
      </c>
      <c r="C10350" s="61" t="s">
        <v>1563</v>
      </c>
      <c r="D10350" s="62">
        <v>10.0</v>
      </c>
      <c r="E10350" s="62">
        <v>2025.0</v>
      </c>
      <c r="F10350" s="63">
        <v>2.0</v>
      </c>
    </row>
    <row r="10351">
      <c r="A10351" s="64">
        <v>4999.0</v>
      </c>
      <c r="B10351" s="65" t="s">
        <v>2283</v>
      </c>
      <c r="C10351" s="65" t="s">
        <v>1563</v>
      </c>
      <c r="D10351" s="66">
        <v>7.0</v>
      </c>
      <c r="E10351" s="66">
        <v>2025.0</v>
      </c>
      <c r="F10351" s="67">
        <v>2.0</v>
      </c>
    </row>
    <row r="10352">
      <c r="A10352" s="60">
        <v>2552.0</v>
      </c>
      <c r="B10352" s="61" t="s">
        <v>2419</v>
      </c>
      <c r="C10352" s="61" t="s">
        <v>1563</v>
      </c>
      <c r="D10352" s="62">
        <v>11.0</v>
      </c>
      <c r="E10352" s="62">
        <v>2025.0</v>
      </c>
      <c r="F10352" s="63">
        <v>2.0</v>
      </c>
    </row>
    <row r="10353">
      <c r="A10353" s="64">
        <v>5743.0</v>
      </c>
      <c r="B10353" s="65" t="s">
        <v>1926</v>
      </c>
      <c r="C10353" s="65" t="s">
        <v>1563</v>
      </c>
      <c r="D10353" s="66">
        <v>6.0</v>
      </c>
      <c r="E10353" s="66">
        <v>2025.0</v>
      </c>
      <c r="F10353" s="67">
        <v>2.0</v>
      </c>
    </row>
    <row r="10354">
      <c r="A10354" s="60">
        <v>5234.0</v>
      </c>
      <c r="B10354" s="61" t="s">
        <v>1952</v>
      </c>
      <c r="C10354" s="61" t="s">
        <v>1563</v>
      </c>
      <c r="D10354" s="62">
        <v>2.0</v>
      </c>
      <c r="E10354" s="62">
        <v>2026.0</v>
      </c>
      <c r="F10354" s="63">
        <v>2.0</v>
      </c>
    </row>
    <row r="10355">
      <c r="A10355" s="64">
        <v>5843.0</v>
      </c>
      <c r="B10355" s="65" t="s">
        <v>2165</v>
      </c>
      <c r="C10355" s="65" t="s">
        <v>1563</v>
      </c>
      <c r="D10355" s="66">
        <v>7.0</v>
      </c>
      <c r="E10355" s="66">
        <v>2025.0</v>
      </c>
      <c r="F10355" s="67">
        <v>2.0</v>
      </c>
    </row>
    <row r="10356">
      <c r="A10356" s="60">
        <v>1751.0</v>
      </c>
      <c r="B10356" s="61" t="s">
        <v>333</v>
      </c>
      <c r="C10356" s="61" t="s">
        <v>1564</v>
      </c>
      <c r="D10356" s="62">
        <v>7.0</v>
      </c>
      <c r="E10356" s="62">
        <v>2025.0</v>
      </c>
      <c r="F10356" s="63">
        <v>2.0</v>
      </c>
    </row>
    <row r="10357">
      <c r="A10357" s="64">
        <v>5745.0</v>
      </c>
      <c r="B10357" s="65" t="s">
        <v>2509</v>
      </c>
      <c r="C10357" s="65" t="s">
        <v>1563</v>
      </c>
      <c r="D10357" s="66">
        <v>2.0</v>
      </c>
      <c r="E10357" s="66">
        <v>2025.0</v>
      </c>
      <c r="F10357" s="67">
        <v>2.0</v>
      </c>
    </row>
    <row r="10358">
      <c r="A10358" s="60">
        <v>2377.0</v>
      </c>
      <c r="B10358" s="61" t="s">
        <v>1068</v>
      </c>
      <c r="C10358" s="61" t="s">
        <v>1563</v>
      </c>
      <c r="D10358" s="62">
        <v>2.0</v>
      </c>
      <c r="E10358" s="62">
        <v>2025.0</v>
      </c>
      <c r="F10358" s="63">
        <v>2.0</v>
      </c>
    </row>
    <row r="10359">
      <c r="A10359" s="64">
        <v>4904.0</v>
      </c>
      <c r="B10359" s="65" t="s">
        <v>2263</v>
      </c>
      <c r="C10359" s="65" t="s">
        <v>1563</v>
      </c>
      <c r="D10359" s="66">
        <v>1.0</v>
      </c>
      <c r="E10359" s="66">
        <v>2026.0</v>
      </c>
      <c r="F10359" s="67">
        <v>2.0</v>
      </c>
    </row>
    <row r="10360">
      <c r="A10360" s="60">
        <v>1606.0</v>
      </c>
      <c r="B10360" s="61" t="s">
        <v>2510</v>
      </c>
      <c r="C10360" s="61" t="s">
        <v>1563</v>
      </c>
      <c r="D10360" s="62">
        <v>9.0</v>
      </c>
      <c r="E10360" s="62">
        <v>2025.0</v>
      </c>
      <c r="F10360" s="63">
        <v>2.0</v>
      </c>
    </row>
    <row r="10361">
      <c r="A10361" s="64">
        <v>5745.0</v>
      </c>
      <c r="B10361" s="65" t="s">
        <v>2509</v>
      </c>
      <c r="C10361" s="65" t="s">
        <v>1563</v>
      </c>
      <c r="D10361" s="66">
        <v>5.0</v>
      </c>
      <c r="E10361" s="66">
        <v>2025.0</v>
      </c>
      <c r="F10361" s="67">
        <v>2.0</v>
      </c>
    </row>
    <row r="10362">
      <c r="A10362" s="60">
        <v>5234.0</v>
      </c>
      <c r="B10362" s="61" t="s">
        <v>1952</v>
      </c>
      <c r="C10362" s="61" t="s">
        <v>1563</v>
      </c>
      <c r="D10362" s="62">
        <v>3.0</v>
      </c>
      <c r="E10362" s="62">
        <v>2025.0</v>
      </c>
      <c r="F10362" s="63">
        <v>2.0</v>
      </c>
    </row>
    <row r="10363">
      <c r="A10363" s="64">
        <v>3178.0</v>
      </c>
      <c r="B10363" s="65" t="s">
        <v>2376</v>
      </c>
      <c r="C10363" s="65" t="s">
        <v>1563</v>
      </c>
      <c r="D10363" s="66">
        <v>7.0</v>
      </c>
      <c r="E10363" s="66">
        <v>2025.0</v>
      </c>
      <c r="F10363" s="67">
        <v>2.0</v>
      </c>
    </row>
    <row r="10364">
      <c r="A10364" s="60">
        <v>2038.0</v>
      </c>
      <c r="B10364" s="61" t="s">
        <v>1958</v>
      </c>
      <c r="C10364" s="61" t="s">
        <v>1563</v>
      </c>
      <c r="D10364" s="62">
        <v>5.0</v>
      </c>
      <c r="E10364" s="62">
        <v>2025.0</v>
      </c>
      <c r="F10364" s="63">
        <v>2.0</v>
      </c>
    </row>
    <row r="10365">
      <c r="A10365" s="64">
        <v>5662.0</v>
      </c>
      <c r="B10365" s="65" t="s">
        <v>2326</v>
      </c>
      <c r="C10365" s="65" t="s">
        <v>1564</v>
      </c>
      <c r="D10365" s="66">
        <v>7.0</v>
      </c>
      <c r="E10365" s="66">
        <v>2025.0</v>
      </c>
      <c r="F10365" s="67">
        <v>2.0</v>
      </c>
    </row>
    <row r="10366">
      <c r="A10366" s="60">
        <v>2343.0</v>
      </c>
      <c r="B10366" s="61" t="s">
        <v>2186</v>
      </c>
      <c r="C10366" s="61" t="s">
        <v>1563</v>
      </c>
      <c r="D10366" s="62">
        <v>2.0</v>
      </c>
      <c r="E10366" s="62">
        <v>2025.0</v>
      </c>
      <c r="F10366" s="63">
        <v>2.0</v>
      </c>
    </row>
    <row r="10367">
      <c r="A10367" s="64">
        <v>4904.0</v>
      </c>
      <c r="B10367" s="65" t="s">
        <v>2263</v>
      </c>
      <c r="C10367" s="65" t="s">
        <v>1563</v>
      </c>
      <c r="D10367" s="66">
        <v>2.0</v>
      </c>
      <c r="E10367" s="66">
        <v>2025.0</v>
      </c>
      <c r="F10367" s="67">
        <v>2.0</v>
      </c>
    </row>
    <row r="10368">
      <c r="A10368" s="60">
        <v>1003.0</v>
      </c>
      <c r="B10368" s="61" t="s">
        <v>944</v>
      </c>
      <c r="C10368" s="61" t="s">
        <v>1563</v>
      </c>
      <c r="D10368" s="62">
        <v>10.0</v>
      </c>
      <c r="E10368" s="62">
        <v>2025.0</v>
      </c>
      <c r="F10368" s="63">
        <v>2.0</v>
      </c>
    </row>
    <row r="10369">
      <c r="A10369" s="64">
        <v>5725.0</v>
      </c>
      <c r="B10369" s="65" t="s">
        <v>2270</v>
      </c>
      <c r="C10369" s="65" t="s">
        <v>1563</v>
      </c>
      <c r="D10369" s="66">
        <v>3.0</v>
      </c>
      <c r="E10369" s="66">
        <v>2025.0</v>
      </c>
      <c r="F10369" s="67">
        <v>2.0</v>
      </c>
    </row>
    <row r="10370">
      <c r="A10370" s="60">
        <v>5308.0</v>
      </c>
      <c r="B10370" s="61" t="s">
        <v>2010</v>
      </c>
      <c r="C10370" s="61" t="s">
        <v>1563</v>
      </c>
      <c r="D10370" s="62">
        <v>5.0</v>
      </c>
      <c r="E10370" s="62">
        <v>2025.0</v>
      </c>
      <c r="F10370" s="63">
        <v>2.0</v>
      </c>
    </row>
    <row r="10371">
      <c r="A10371" s="64">
        <v>5870.0</v>
      </c>
      <c r="B10371" s="65" t="s">
        <v>1043</v>
      </c>
      <c r="C10371" s="65" t="s">
        <v>1563</v>
      </c>
      <c r="D10371" s="66">
        <v>8.0</v>
      </c>
      <c r="E10371" s="66">
        <v>2025.0</v>
      </c>
      <c r="F10371" s="67">
        <v>2.0</v>
      </c>
    </row>
    <row r="10372">
      <c r="A10372" s="60">
        <v>2048.0</v>
      </c>
      <c r="B10372" s="61" t="s">
        <v>1855</v>
      </c>
      <c r="C10372" s="61" t="s">
        <v>1563</v>
      </c>
      <c r="D10372" s="62">
        <v>2.0</v>
      </c>
      <c r="E10372" s="62">
        <v>2026.0</v>
      </c>
      <c r="F10372" s="63">
        <v>2.0</v>
      </c>
    </row>
    <row r="10373">
      <c r="A10373" s="64">
        <v>5725.0</v>
      </c>
      <c r="B10373" s="65" t="s">
        <v>2270</v>
      </c>
      <c r="C10373" s="65" t="s">
        <v>1563</v>
      </c>
      <c r="D10373" s="66">
        <v>6.0</v>
      </c>
      <c r="E10373" s="66">
        <v>2025.0</v>
      </c>
      <c r="F10373" s="67">
        <v>2.0</v>
      </c>
    </row>
    <row r="10374">
      <c r="A10374" s="60">
        <v>2332.0</v>
      </c>
      <c r="B10374" s="61" t="s">
        <v>2052</v>
      </c>
      <c r="C10374" s="61" t="s">
        <v>1563</v>
      </c>
      <c r="D10374" s="62">
        <v>2.0</v>
      </c>
      <c r="E10374" s="62">
        <v>2026.0</v>
      </c>
      <c r="F10374" s="63">
        <v>2.0</v>
      </c>
    </row>
    <row r="10375">
      <c r="A10375" s="64">
        <v>4913.0</v>
      </c>
      <c r="B10375" s="65" t="s">
        <v>1880</v>
      </c>
      <c r="C10375" s="65" t="s">
        <v>1563</v>
      </c>
      <c r="D10375" s="66">
        <v>4.0</v>
      </c>
      <c r="E10375" s="66">
        <v>2025.0</v>
      </c>
      <c r="F10375" s="67">
        <v>2.0</v>
      </c>
    </row>
    <row r="10376">
      <c r="A10376" s="60">
        <v>1769.0</v>
      </c>
      <c r="B10376" s="61" t="s">
        <v>2120</v>
      </c>
      <c r="C10376" s="61" t="s">
        <v>1563</v>
      </c>
      <c r="D10376" s="62">
        <v>2.0</v>
      </c>
      <c r="E10376" s="62">
        <v>2025.0</v>
      </c>
      <c r="F10376" s="63">
        <v>2.0</v>
      </c>
    </row>
    <row r="10377">
      <c r="A10377" s="64">
        <v>5701.0</v>
      </c>
      <c r="B10377" s="65" t="s">
        <v>2338</v>
      </c>
      <c r="C10377" s="65" t="s">
        <v>1563</v>
      </c>
      <c r="D10377" s="66">
        <v>4.0</v>
      </c>
      <c r="E10377" s="66">
        <v>2025.0</v>
      </c>
      <c r="F10377" s="67">
        <v>2.0</v>
      </c>
    </row>
    <row r="10378">
      <c r="A10378" s="60">
        <v>5257.0</v>
      </c>
      <c r="B10378" s="61" t="s">
        <v>2145</v>
      </c>
      <c r="C10378" s="61" t="s">
        <v>1563</v>
      </c>
      <c r="D10378" s="62">
        <v>5.0</v>
      </c>
      <c r="E10378" s="62">
        <v>2025.0</v>
      </c>
      <c r="F10378" s="63">
        <v>2.0</v>
      </c>
    </row>
    <row r="10379">
      <c r="A10379" s="64">
        <v>2988.0</v>
      </c>
      <c r="B10379" s="65" t="s">
        <v>375</v>
      </c>
      <c r="C10379" s="65" t="s">
        <v>1563</v>
      </c>
      <c r="D10379" s="66">
        <v>5.0</v>
      </c>
      <c r="E10379" s="66">
        <v>2025.0</v>
      </c>
      <c r="F10379" s="67">
        <v>2.0</v>
      </c>
    </row>
    <row r="10380">
      <c r="A10380" s="60">
        <v>2048.0</v>
      </c>
      <c r="B10380" s="61" t="s">
        <v>1855</v>
      </c>
      <c r="C10380" s="61" t="s">
        <v>1563</v>
      </c>
      <c r="D10380" s="62">
        <v>3.0</v>
      </c>
      <c r="E10380" s="62">
        <v>2025.0</v>
      </c>
      <c r="F10380" s="63">
        <v>2.0</v>
      </c>
    </row>
    <row r="10381">
      <c r="A10381" s="64">
        <v>5724.0</v>
      </c>
      <c r="B10381" s="65" t="s">
        <v>1878</v>
      </c>
      <c r="C10381" s="65" t="s">
        <v>1563</v>
      </c>
      <c r="D10381" s="66">
        <v>8.0</v>
      </c>
      <c r="E10381" s="66">
        <v>2025.0</v>
      </c>
      <c r="F10381" s="67">
        <v>2.0</v>
      </c>
    </row>
    <row r="10382">
      <c r="A10382" s="60">
        <v>2586.0</v>
      </c>
      <c r="B10382" s="61" t="s">
        <v>1025</v>
      </c>
      <c r="C10382" s="61" t="s">
        <v>1563</v>
      </c>
      <c r="D10382" s="62">
        <v>2.0</v>
      </c>
      <c r="E10382" s="62">
        <v>2025.0</v>
      </c>
      <c r="F10382" s="63">
        <v>2.0</v>
      </c>
    </row>
    <row r="10383">
      <c r="A10383" s="64">
        <v>4913.0</v>
      </c>
      <c r="B10383" s="65" t="s">
        <v>1880</v>
      </c>
      <c r="C10383" s="65" t="s">
        <v>1563</v>
      </c>
      <c r="D10383" s="66">
        <v>7.0</v>
      </c>
      <c r="E10383" s="66">
        <v>2025.0</v>
      </c>
      <c r="F10383" s="67">
        <v>2.0</v>
      </c>
    </row>
    <row r="10384">
      <c r="A10384" s="60">
        <v>1003.0</v>
      </c>
      <c r="B10384" s="61" t="s">
        <v>944</v>
      </c>
      <c r="C10384" s="61" t="s">
        <v>1563</v>
      </c>
      <c r="D10384" s="62">
        <v>4.0</v>
      </c>
      <c r="E10384" s="62">
        <v>2025.0</v>
      </c>
      <c r="F10384" s="63">
        <v>2.0</v>
      </c>
    </row>
    <row r="10385">
      <c r="A10385" s="64">
        <v>5650.0</v>
      </c>
      <c r="B10385" s="65" t="s">
        <v>2007</v>
      </c>
      <c r="C10385" s="65" t="s">
        <v>1563</v>
      </c>
      <c r="D10385" s="66">
        <v>9.0</v>
      </c>
      <c r="E10385" s="66">
        <v>2025.0</v>
      </c>
      <c r="F10385" s="67">
        <v>2.0</v>
      </c>
    </row>
    <row r="10386">
      <c r="A10386" s="60">
        <v>5272.0</v>
      </c>
      <c r="B10386" s="61" t="s">
        <v>2357</v>
      </c>
      <c r="C10386" s="61" t="s">
        <v>1563</v>
      </c>
      <c r="D10386" s="62">
        <v>2.0</v>
      </c>
      <c r="E10386" s="62">
        <v>2025.0</v>
      </c>
      <c r="F10386" s="63">
        <v>2.0</v>
      </c>
    </row>
    <row r="10387">
      <c r="A10387" s="64">
        <v>5434.0</v>
      </c>
      <c r="B10387" s="65" t="s">
        <v>1928</v>
      </c>
      <c r="C10387" s="65" t="s">
        <v>1563</v>
      </c>
      <c r="D10387" s="66">
        <v>11.0</v>
      </c>
      <c r="E10387" s="66">
        <v>2025.0</v>
      </c>
      <c r="F10387" s="67">
        <v>2.0</v>
      </c>
    </row>
    <row r="10388">
      <c r="A10388" s="60">
        <v>2326.0</v>
      </c>
      <c r="B10388" s="61" t="s">
        <v>2155</v>
      </c>
      <c r="C10388" s="61" t="s">
        <v>1563</v>
      </c>
      <c r="D10388" s="62">
        <v>7.0</v>
      </c>
      <c r="E10388" s="62">
        <v>2025.0</v>
      </c>
      <c r="F10388" s="63">
        <v>2.0</v>
      </c>
    </row>
    <row r="10389">
      <c r="A10389" s="64">
        <v>5661.0</v>
      </c>
      <c r="B10389" s="65" t="s">
        <v>1960</v>
      </c>
      <c r="C10389" s="65" t="s">
        <v>1563</v>
      </c>
      <c r="D10389" s="66">
        <v>9.0</v>
      </c>
      <c r="E10389" s="66">
        <v>2025.0</v>
      </c>
      <c r="F10389" s="67">
        <v>2.0</v>
      </c>
    </row>
    <row r="10390">
      <c r="A10390" s="60">
        <v>2603.0</v>
      </c>
      <c r="B10390" s="61" t="s">
        <v>1908</v>
      </c>
      <c r="C10390" s="61" t="s">
        <v>1563</v>
      </c>
      <c r="D10390" s="62">
        <v>4.0</v>
      </c>
      <c r="E10390" s="62">
        <v>2025.0</v>
      </c>
      <c r="F10390" s="63">
        <v>2.0</v>
      </c>
    </row>
    <row r="10391">
      <c r="A10391" s="64">
        <v>5125.0</v>
      </c>
      <c r="B10391" s="65" t="s">
        <v>1011</v>
      </c>
      <c r="C10391" s="65" t="s">
        <v>1563</v>
      </c>
      <c r="D10391" s="66">
        <v>5.0</v>
      </c>
      <c r="E10391" s="66">
        <v>2025.0</v>
      </c>
      <c r="F10391" s="67">
        <v>2.0</v>
      </c>
    </row>
    <row r="10392">
      <c r="A10392" s="60">
        <v>1769.0</v>
      </c>
      <c r="B10392" s="61" t="s">
        <v>2120</v>
      </c>
      <c r="C10392" s="61" t="s">
        <v>1563</v>
      </c>
      <c r="D10392" s="62">
        <v>5.0</v>
      </c>
      <c r="E10392" s="62">
        <v>2025.0</v>
      </c>
      <c r="F10392" s="63">
        <v>2.0</v>
      </c>
    </row>
    <row r="10393">
      <c r="A10393" s="64">
        <v>5661.0</v>
      </c>
      <c r="B10393" s="65" t="s">
        <v>1960</v>
      </c>
      <c r="C10393" s="65" t="s">
        <v>1563</v>
      </c>
      <c r="D10393" s="66">
        <v>12.0</v>
      </c>
      <c r="E10393" s="66">
        <v>2025.0</v>
      </c>
      <c r="F10393" s="67">
        <v>2.0</v>
      </c>
    </row>
    <row r="10394">
      <c r="A10394" s="60">
        <v>5257.0</v>
      </c>
      <c r="B10394" s="61" t="s">
        <v>2145</v>
      </c>
      <c r="C10394" s="61" t="s">
        <v>1563</v>
      </c>
      <c r="D10394" s="62">
        <v>1.0</v>
      </c>
      <c r="E10394" s="62">
        <v>2026.0</v>
      </c>
      <c r="F10394" s="63">
        <v>2.0</v>
      </c>
    </row>
    <row r="10395">
      <c r="A10395" s="64">
        <v>3105.0</v>
      </c>
      <c r="B10395" s="65" t="s">
        <v>2030</v>
      </c>
      <c r="C10395" s="65" t="s">
        <v>1563</v>
      </c>
      <c r="D10395" s="66">
        <v>4.0</v>
      </c>
      <c r="E10395" s="66">
        <v>2025.0</v>
      </c>
      <c r="F10395" s="67">
        <v>2.0</v>
      </c>
    </row>
    <row r="10396">
      <c r="A10396" s="60">
        <v>2336.0</v>
      </c>
      <c r="B10396" s="61" t="s">
        <v>274</v>
      </c>
      <c r="C10396" s="61" t="s">
        <v>1563</v>
      </c>
      <c r="D10396" s="62">
        <v>1.0</v>
      </c>
      <c r="E10396" s="62">
        <v>2026.0</v>
      </c>
      <c r="F10396" s="63">
        <v>2.0</v>
      </c>
    </row>
    <row r="10397">
      <c r="A10397" s="64">
        <v>5631.0</v>
      </c>
      <c r="B10397" s="65" t="s">
        <v>950</v>
      </c>
      <c r="C10397" s="65" t="s">
        <v>1563</v>
      </c>
      <c r="D10397" s="66">
        <v>5.0</v>
      </c>
      <c r="E10397" s="66">
        <v>2025.0</v>
      </c>
      <c r="F10397" s="67">
        <v>2.0</v>
      </c>
    </row>
    <row r="10398">
      <c r="A10398" s="60">
        <v>2527.0</v>
      </c>
      <c r="B10398" s="61" t="s">
        <v>2123</v>
      </c>
      <c r="C10398" s="61" t="s">
        <v>1563</v>
      </c>
      <c r="D10398" s="62">
        <v>12.0</v>
      </c>
      <c r="E10398" s="62">
        <v>2025.0</v>
      </c>
      <c r="F10398" s="63">
        <v>2.0</v>
      </c>
    </row>
    <row r="10399">
      <c r="A10399" s="64">
        <v>5114.0</v>
      </c>
      <c r="B10399" s="65" t="s">
        <v>2194</v>
      </c>
      <c r="C10399" s="65" t="s">
        <v>1563</v>
      </c>
      <c r="D10399" s="66">
        <v>4.0</v>
      </c>
      <c r="E10399" s="66">
        <v>2025.0</v>
      </c>
      <c r="F10399" s="67">
        <v>2.0</v>
      </c>
    </row>
    <row r="10400">
      <c r="A10400" s="60">
        <v>968.0</v>
      </c>
      <c r="B10400" s="61" t="s">
        <v>2252</v>
      </c>
      <c r="C10400" s="61" t="s">
        <v>1563</v>
      </c>
      <c r="D10400" s="62">
        <v>7.0</v>
      </c>
      <c r="E10400" s="62">
        <v>2025.0</v>
      </c>
      <c r="F10400" s="63">
        <v>2.0</v>
      </c>
    </row>
    <row r="10401">
      <c r="A10401" s="64">
        <v>5811.0</v>
      </c>
      <c r="B10401" s="65" t="s">
        <v>2350</v>
      </c>
      <c r="C10401" s="65" t="s">
        <v>1564</v>
      </c>
      <c r="D10401" s="66">
        <v>6.0</v>
      </c>
      <c r="E10401" s="66">
        <v>2025.0</v>
      </c>
      <c r="F10401" s="67">
        <v>2.0</v>
      </c>
    </row>
    <row r="10402">
      <c r="A10402" s="60">
        <v>5331.0</v>
      </c>
      <c r="B10402" s="61" t="s">
        <v>1866</v>
      </c>
      <c r="C10402" s="61" t="s">
        <v>1563</v>
      </c>
      <c r="D10402" s="62">
        <v>4.0</v>
      </c>
      <c r="E10402" s="62">
        <v>2025.0</v>
      </c>
      <c r="F10402" s="63">
        <v>2.0</v>
      </c>
    </row>
    <row r="10403">
      <c r="A10403" s="64">
        <v>5446.0</v>
      </c>
      <c r="B10403" s="65" t="s">
        <v>2018</v>
      </c>
      <c r="C10403" s="65" t="s">
        <v>1563</v>
      </c>
      <c r="D10403" s="66">
        <v>2.0</v>
      </c>
      <c r="E10403" s="66">
        <v>2026.0</v>
      </c>
      <c r="F10403" s="67">
        <v>2.0</v>
      </c>
    </row>
    <row r="10404">
      <c r="A10404" s="60">
        <v>1769.0</v>
      </c>
      <c r="B10404" s="61" t="s">
        <v>2120</v>
      </c>
      <c r="C10404" s="61" t="s">
        <v>1563</v>
      </c>
      <c r="D10404" s="62">
        <v>8.0</v>
      </c>
      <c r="E10404" s="62">
        <v>2025.0</v>
      </c>
      <c r="F10404" s="63">
        <v>2.0</v>
      </c>
    </row>
    <row r="10405">
      <c r="A10405" s="64">
        <v>5811.0</v>
      </c>
      <c r="B10405" s="65" t="s">
        <v>2350</v>
      </c>
      <c r="C10405" s="65" t="s">
        <v>1564</v>
      </c>
      <c r="D10405" s="66">
        <v>9.0</v>
      </c>
      <c r="E10405" s="66">
        <v>2025.0</v>
      </c>
      <c r="F10405" s="67">
        <v>2.0</v>
      </c>
    </row>
    <row r="10406">
      <c r="A10406" s="60">
        <v>2489.0</v>
      </c>
      <c r="B10406" s="61" t="s">
        <v>2260</v>
      </c>
      <c r="C10406" s="61" t="s">
        <v>1563</v>
      </c>
      <c r="D10406" s="62">
        <v>3.0</v>
      </c>
      <c r="E10406" s="62">
        <v>2025.0</v>
      </c>
      <c r="F10406" s="63">
        <v>2.0</v>
      </c>
    </row>
    <row r="10407">
      <c r="A10407" s="64">
        <v>5114.0</v>
      </c>
      <c r="B10407" s="65" t="s">
        <v>2194</v>
      </c>
      <c r="C10407" s="65" t="s">
        <v>1563</v>
      </c>
      <c r="D10407" s="66">
        <v>7.0</v>
      </c>
      <c r="E10407" s="66">
        <v>2025.0</v>
      </c>
      <c r="F10407" s="67">
        <v>2.0</v>
      </c>
    </row>
    <row r="10408">
      <c r="A10408" s="60">
        <v>680.0</v>
      </c>
      <c r="B10408" s="61" t="s">
        <v>2253</v>
      </c>
      <c r="C10408" s="61" t="s">
        <v>1563</v>
      </c>
      <c r="D10408" s="62">
        <v>8.0</v>
      </c>
      <c r="E10408" s="62">
        <v>2025.0</v>
      </c>
      <c r="F10408" s="63">
        <v>2.0</v>
      </c>
    </row>
    <row r="10409">
      <c r="A10409" s="64">
        <v>5806.0</v>
      </c>
      <c r="B10409" s="65" t="s">
        <v>889</v>
      </c>
      <c r="C10409" s="65" t="s">
        <v>1563</v>
      </c>
      <c r="D10409" s="66">
        <v>5.0</v>
      </c>
      <c r="E10409" s="66">
        <v>2025.0</v>
      </c>
      <c r="F10409" s="67">
        <v>2.0</v>
      </c>
    </row>
    <row r="10410">
      <c r="A10410" s="60">
        <v>5355.0</v>
      </c>
      <c r="B10410" s="61" t="s">
        <v>2511</v>
      </c>
      <c r="C10410" s="61" t="s">
        <v>1563</v>
      </c>
      <c r="D10410" s="62">
        <v>9.0</v>
      </c>
      <c r="E10410" s="62">
        <v>2025.0</v>
      </c>
      <c r="F10410" s="63">
        <v>2.0</v>
      </c>
    </row>
    <row r="10411">
      <c r="A10411" s="64">
        <v>3105.0</v>
      </c>
      <c r="B10411" s="65" t="s">
        <v>2030</v>
      </c>
      <c r="C10411" s="65" t="s">
        <v>1563</v>
      </c>
      <c r="D10411" s="66">
        <v>7.0</v>
      </c>
      <c r="E10411" s="66">
        <v>2025.0</v>
      </c>
      <c r="F10411" s="67">
        <v>2.0</v>
      </c>
    </row>
    <row r="10412">
      <c r="A10412" s="60">
        <v>1270.0</v>
      </c>
      <c r="B10412" s="61" t="s">
        <v>989</v>
      </c>
      <c r="C10412" s="61" t="s">
        <v>1563</v>
      </c>
      <c r="D10412" s="62">
        <v>2.0</v>
      </c>
      <c r="E10412" s="62">
        <v>2026.0</v>
      </c>
      <c r="F10412" s="63">
        <v>2.0</v>
      </c>
    </row>
    <row r="10413">
      <c r="A10413" s="64">
        <v>5806.0</v>
      </c>
      <c r="B10413" s="65" t="s">
        <v>889</v>
      </c>
      <c r="C10413" s="65" t="s">
        <v>1563</v>
      </c>
      <c r="D10413" s="66">
        <v>1.0</v>
      </c>
      <c r="E10413" s="66">
        <v>2026.0</v>
      </c>
      <c r="F10413" s="67">
        <v>2.0</v>
      </c>
    </row>
    <row r="10414">
      <c r="A10414" s="60">
        <v>2477.0</v>
      </c>
      <c r="B10414" s="61" t="s">
        <v>2085</v>
      </c>
      <c r="C10414" s="61" t="s">
        <v>1563</v>
      </c>
      <c r="D10414" s="62">
        <v>2.0</v>
      </c>
      <c r="E10414" s="62">
        <v>2025.0</v>
      </c>
      <c r="F10414" s="63">
        <v>2.0</v>
      </c>
    </row>
    <row r="10415">
      <c r="A10415" s="64">
        <v>5150.0</v>
      </c>
      <c r="B10415" s="65" t="s">
        <v>2081</v>
      </c>
      <c r="C10415" s="65" t="s">
        <v>1563</v>
      </c>
      <c r="D10415" s="66">
        <v>10.0</v>
      </c>
      <c r="E10415" s="66">
        <v>2025.0</v>
      </c>
      <c r="F10415" s="67">
        <v>2.0</v>
      </c>
    </row>
    <row r="10416">
      <c r="A10416" s="60">
        <v>609.0</v>
      </c>
      <c r="B10416" s="61" t="s">
        <v>2116</v>
      </c>
      <c r="C10416" s="61" t="s">
        <v>1563</v>
      </c>
      <c r="D10416" s="62">
        <v>12.0</v>
      </c>
      <c r="E10416" s="62">
        <v>2025.0</v>
      </c>
      <c r="F10416" s="63">
        <v>2.0</v>
      </c>
    </row>
    <row r="10417">
      <c r="A10417" s="64">
        <v>5831.0</v>
      </c>
      <c r="B10417" s="65" t="s">
        <v>345</v>
      </c>
      <c r="C10417" s="65" t="s">
        <v>1563</v>
      </c>
      <c r="D10417" s="66">
        <v>11.0</v>
      </c>
      <c r="E10417" s="66">
        <v>2025.0</v>
      </c>
      <c r="F10417" s="67">
        <v>2.0</v>
      </c>
    </row>
    <row r="10418">
      <c r="A10418" s="60">
        <v>5358.0</v>
      </c>
      <c r="B10418" s="61" t="s">
        <v>1864</v>
      </c>
      <c r="C10418" s="61" t="s">
        <v>1563</v>
      </c>
      <c r="D10418" s="62">
        <v>1.0</v>
      </c>
      <c r="E10418" s="62">
        <v>2026.0</v>
      </c>
      <c r="F10418" s="63">
        <v>2.0</v>
      </c>
    </row>
    <row r="10419">
      <c r="A10419" s="64">
        <v>5429.0</v>
      </c>
      <c r="B10419" s="65" t="s">
        <v>1800</v>
      </c>
      <c r="C10419" s="65" t="s">
        <v>1563</v>
      </c>
      <c r="D10419" s="66">
        <v>2.0</v>
      </c>
      <c r="E10419" s="66">
        <v>2026.0</v>
      </c>
      <c r="F10419" s="67">
        <v>2.0</v>
      </c>
    </row>
    <row r="10420">
      <c r="A10420" s="60">
        <v>1237.0</v>
      </c>
      <c r="B10420" s="61" t="s">
        <v>2259</v>
      </c>
      <c r="C10420" s="61" t="s">
        <v>1563</v>
      </c>
      <c r="D10420" s="62">
        <v>8.0</v>
      </c>
      <c r="E10420" s="62">
        <v>2025.0</v>
      </c>
      <c r="F10420" s="63">
        <v>2.0</v>
      </c>
    </row>
    <row r="10421">
      <c r="A10421" s="64">
        <v>5832.0</v>
      </c>
      <c r="B10421" s="65" t="s">
        <v>541</v>
      </c>
      <c r="C10421" s="65" t="s">
        <v>1563</v>
      </c>
      <c r="D10421" s="66">
        <v>3.0</v>
      </c>
      <c r="E10421" s="66">
        <v>2025.0</v>
      </c>
      <c r="F10421" s="67">
        <v>2.0</v>
      </c>
    </row>
    <row r="10422">
      <c r="A10422" s="60">
        <v>2486.0</v>
      </c>
      <c r="B10422" s="61" t="s">
        <v>2180</v>
      </c>
      <c r="C10422" s="61" t="s">
        <v>1563</v>
      </c>
      <c r="D10422" s="62">
        <v>2.0</v>
      </c>
      <c r="E10422" s="62">
        <v>2025.0</v>
      </c>
      <c r="F10422" s="63">
        <v>2.0</v>
      </c>
    </row>
    <row r="10423">
      <c r="A10423" s="64">
        <v>5301.0</v>
      </c>
      <c r="B10423" s="65" t="s">
        <v>1028</v>
      </c>
      <c r="C10423" s="65" t="s">
        <v>1563</v>
      </c>
      <c r="D10423" s="66">
        <v>2.0</v>
      </c>
      <c r="E10423" s="66">
        <v>2026.0</v>
      </c>
      <c r="F10423" s="67">
        <v>2.0</v>
      </c>
    </row>
    <row r="10424">
      <c r="A10424" s="60">
        <v>1127.0</v>
      </c>
      <c r="B10424" s="61" t="s">
        <v>769</v>
      </c>
      <c r="C10424" s="61" t="s">
        <v>1564</v>
      </c>
      <c r="D10424" s="62">
        <v>11.0</v>
      </c>
      <c r="E10424" s="62">
        <v>2025.0</v>
      </c>
      <c r="F10424" s="63">
        <v>2.0</v>
      </c>
    </row>
    <row r="10425">
      <c r="A10425" s="64">
        <v>5830.0</v>
      </c>
      <c r="B10425" s="65" t="s">
        <v>2088</v>
      </c>
      <c r="C10425" s="65" t="s">
        <v>1563</v>
      </c>
      <c r="D10425" s="66">
        <v>7.0</v>
      </c>
      <c r="E10425" s="66">
        <v>2025.0</v>
      </c>
      <c r="F10425" s="67">
        <v>2.0</v>
      </c>
    </row>
    <row r="10426">
      <c r="A10426" s="60">
        <v>5569.0</v>
      </c>
      <c r="B10426" s="61" t="s">
        <v>1789</v>
      </c>
      <c r="C10426" s="61" t="s">
        <v>1563</v>
      </c>
      <c r="D10426" s="62">
        <v>2.0</v>
      </c>
      <c r="E10426" s="62">
        <v>2026.0</v>
      </c>
      <c r="F10426" s="63">
        <v>2.0</v>
      </c>
    </row>
    <row r="10427">
      <c r="A10427" s="64">
        <v>3105.0</v>
      </c>
      <c r="B10427" s="65" t="s">
        <v>2030</v>
      </c>
      <c r="C10427" s="65" t="s">
        <v>1563</v>
      </c>
      <c r="D10427" s="66">
        <v>10.0</v>
      </c>
      <c r="E10427" s="66">
        <v>2025.0</v>
      </c>
      <c r="F10427" s="67">
        <v>2.0</v>
      </c>
    </row>
    <row r="10428">
      <c r="A10428" s="60">
        <v>1119.0</v>
      </c>
      <c r="B10428" s="61" t="s">
        <v>1125</v>
      </c>
      <c r="C10428" s="61" t="s">
        <v>1564</v>
      </c>
      <c r="D10428" s="62">
        <v>8.0</v>
      </c>
      <c r="E10428" s="62">
        <v>2025.0</v>
      </c>
      <c r="F10428" s="63">
        <v>2.0</v>
      </c>
    </row>
    <row r="10429">
      <c r="A10429" s="64">
        <v>5830.0</v>
      </c>
      <c r="B10429" s="65" t="s">
        <v>2088</v>
      </c>
      <c r="C10429" s="65" t="s">
        <v>1563</v>
      </c>
      <c r="D10429" s="66">
        <v>10.0</v>
      </c>
      <c r="E10429" s="66">
        <v>2025.0</v>
      </c>
      <c r="F10429" s="67">
        <v>2.0</v>
      </c>
    </row>
    <row r="10430">
      <c r="A10430" s="60">
        <v>1238.0</v>
      </c>
      <c r="B10430" s="61" t="s">
        <v>1988</v>
      </c>
      <c r="C10430" s="61" t="s">
        <v>1564</v>
      </c>
      <c r="D10430" s="62">
        <v>12.0</v>
      </c>
      <c r="E10430" s="62">
        <v>2025.0</v>
      </c>
      <c r="F10430" s="63">
        <v>2.0</v>
      </c>
    </row>
    <row r="10431">
      <c r="A10431" s="64">
        <v>5275.0</v>
      </c>
      <c r="B10431" s="65" t="s">
        <v>561</v>
      </c>
      <c r="C10431" s="65" t="s">
        <v>1563</v>
      </c>
      <c r="D10431" s="66">
        <v>11.0</v>
      </c>
      <c r="E10431" s="66">
        <v>2025.0</v>
      </c>
      <c r="F10431" s="67">
        <v>2.0</v>
      </c>
    </row>
    <row r="10432">
      <c r="A10432" s="60">
        <v>609.0</v>
      </c>
      <c r="B10432" s="61" t="s">
        <v>2116</v>
      </c>
      <c r="C10432" s="61" t="s">
        <v>1563</v>
      </c>
      <c r="D10432" s="62">
        <v>3.0</v>
      </c>
      <c r="E10432" s="62">
        <v>2025.0</v>
      </c>
      <c r="F10432" s="63">
        <v>2.0</v>
      </c>
    </row>
    <row r="10433">
      <c r="A10433" s="64">
        <v>5429.0</v>
      </c>
      <c r="B10433" s="65" t="s">
        <v>1800</v>
      </c>
      <c r="C10433" s="65" t="s">
        <v>1563</v>
      </c>
      <c r="D10433" s="66">
        <v>3.0</v>
      </c>
      <c r="E10433" s="66">
        <v>2025.0</v>
      </c>
      <c r="F10433" s="67">
        <v>2.0</v>
      </c>
    </row>
    <row r="10434">
      <c r="A10434" s="60">
        <v>56.0</v>
      </c>
      <c r="B10434" s="61" t="s">
        <v>1826</v>
      </c>
      <c r="C10434" s="61" t="s">
        <v>1563</v>
      </c>
      <c r="D10434" s="62">
        <v>3.0</v>
      </c>
      <c r="E10434" s="62">
        <v>2025.0</v>
      </c>
      <c r="F10434" s="63">
        <v>2.0</v>
      </c>
    </row>
    <row r="10435">
      <c r="A10435" s="64">
        <v>5311.0</v>
      </c>
      <c r="B10435" s="65" t="s">
        <v>2261</v>
      </c>
      <c r="C10435" s="65" t="s">
        <v>1563</v>
      </c>
      <c r="D10435" s="66">
        <v>8.0</v>
      </c>
      <c r="E10435" s="66">
        <v>2025.0</v>
      </c>
      <c r="F10435" s="67">
        <v>2.0</v>
      </c>
    </row>
    <row r="10436">
      <c r="A10436" s="60">
        <v>720.0</v>
      </c>
      <c r="B10436" s="61" t="s">
        <v>1794</v>
      </c>
      <c r="C10436" s="61" t="s">
        <v>1563</v>
      </c>
      <c r="D10436" s="62">
        <v>12.0</v>
      </c>
      <c r="E10436" s="62">
        <v>2025.0</v>
      </c>
      <c r="F10436" s="63">
        <v>2.0</v>
      </c>
    </row>
    <row r="10437">
      <c r="A10437" s="64">
        <v>5429.0</v>
      </c>
      <c r="B10437" s="65" t="s">
        <v>1800</v>
      </c>
      <c r="C10437" s="65" t="s">
        <v>1563</v>
      </c>
      <c r="D10437" s="66">
        <v>6.0</v>
      </c>
      <c r="E10437" s="66">
        <v>2025.0</v>
      </c>
      <c r="F10437" s="67">
        <v>2.0</v>
      </c>
    </row>
    <row r="10438">
      <c r="A10438" s="60">
        <v>124.0</v>
      </c>
      <c r="B10438" s="61" t="s">
        <v>2032</v>
      </c>
      <c r="C10438" s="61" t="s">
        <v>1563</v>
      </c>
      <c r="D10438" s="62">
        <v>6.0</v>
      </c>
      <c r="E10438" s="62">
        <v>2025.0</v>
      </c>
      <c r="F10438" s="63">
        <v>2.0</v>
      </c>
    </row>
    <row r="10439">
      <c r="A10439" s="64">
        <v>5313.0</v>
      </c>
      <c r="B10439" s="65" t="s">
        <v>2366</v>
      </c>
      <c r="C10439" s="65" t="s">
        <v>1563</v>
      </c>
      <c r="D10439" s="66">
        <v>4.0</v>
      </c>
      <c r="E10439" s="66">
        <v>2025.0</v>
      </c>
      <c r="F10439" s="67">
        <v>2.0</v>
      </c>
    </row>
    <row r="10440">
      <c r="A10440" s="60">
        <v>358.0</v>
      </c>
      <c r="B10440" s="61" t="s">
        <v>2160</v>
      </c>
      <c r="C10440" s="61" t="s">
        <v>1563</v>
      </c>
      <c r="D10440" s="62">
        <v>1.0</v>
      </c>
      <c r="E10440" s="62">
        <v>2026.0</v>
      </c>
      <c r="F10440" s="63">
        <v>2.0</v>
      </c>
    </row>
    <row r="10441">
      <c r="A10441" s="64">
        <v>5358.0</v>
      </c>
      <c r="B10441" s="65" t="s">
        <v>1864</v>
      </c>
      <c r="C10441" s="65" t="s">
        <v>1563</v>
      </c>
      <c r="D10441" s="66">
        <v>7.0</v>
      </c>
      <c r="E10441" s="66">
        <v>2025.0</v>
      </c>
      <c r="F10441" s="67">
        <v>2.0</v>
      </c>
    </row>
    <row r="10442">
      <c r="A10442" s="60">
        <v>118.0</v>
      </c>
      <c r="B10442" s="61" t="s">
        <v>1156</v>
      </c>
      <c r="C10442" s="61" t="s">
        <v>1564</v>
      </c>
      <c r="D10442" s="62">
        <v>1.0</v>
      </c>
      <c r="E10442" s="62">
        <v>2026.0</v>
      </c>
      <c r="F10442" s="63">
        <v>2.0</v>
      </c>
    </row>
    <row r="10443">
      <c r="A10443" s="64">
        <v>5326.0</v>
      </c>
      <c r="B10443" s="65" t="s">
        <v>2354</v>
      </c>
      <c r="C10443" s="65" t="s">
        <v>1563</v>
      </c>
      <c r="D10443" s="66">
        <v>5.0</v>
      </c>
      <c r="E10443" s="66">
        <v>2025.0</v>
      </c>
      <c r="F10443" s="67">
        <v>2.0</v>
      </c>
    </row>
    <row r="10444">
      <c r="A10444" s="60">
        <v>564.0</v>
      </c>
      <c r="B10444" s="61" t="s">
        <v>1856</v>
      </c>
      <c r="C10444" s="61" t="s">
        <v>1563</v>
      </c>
      <c r="D10444" s="62">
        <v>10.0</v>
      </c>
      <c r="E10444" s="62">
        <v>2025.0</v>
      </c>
      <c r="F10444" s="63">
        <v>2.0</v>
      </c>
    </row>
    <row r="10445">
      <c r="A10445" s="64">
        <v>5280.0</v>
      </c>
      <c r="B10445" s="65" t="s">
        <v>2051</v>
      </c>
      <c r="C10445" s="65" t="s">
        <v>1563</v>
      </c>
      <c r="D10445" s="66">
        <v>6.0</v>
      </c>
      <c r="E10445" s="66">
        <v>2025.0</v>
      </c>
      <c r="F10445" s="67">
        <v>2.0</v>
      </c>
    </row>
    <row r="10446">
      <c r="A10446" s="60">
        <v>252.0</v>
      </c>
      <c r="B10446" s="61" t="s">
        <v>218</v>
      </c>
      <c r="C10446" s="61" t="s">
        <v>1563</v>
      </c>
      <c r="D10446" s="62">
        <v>9.0</v>
      </c>
      <c r="E10446" s="62">
        <v>2025.0</v>
      </c>
      <c r="F10446" s="63">
        <v>2.0</v>
      </c>
    </row>
    <row r="10447">
      <c r="A10447" s="64">
        <v>5402.0</v>
      </c>
      <c r="B10447" s="65" t="s">
        <v>2335</v>
      </c>
      <c r="C10447" s="65" t="s">
        <v>1563</v>
      </c>
      <c r="D10447" s="66">
        <v>6.0</v>
      </c>
      <c r="E10447" s="66">
        <v>2025.0</v>
      </c>
      <c r="F10447" s="67">
        <v>2.0</v>
      </c>
    </row>
    <row r="10448">
      <c r="A10448" s="60">
        <v>252.0</v>
      </c>
      <c r="B10448" s="61" t="s">
        <v>218</v>
      </c>
      <c r="C10448" s="61" t="s">
        <v>1563</v>
      </c>
      <c r="D10448" s="62">
        <v>12.0</v>
      </c>
      <c r="E10448" s="62">
        <v>2025.0</v>
      </c>
      <c r="F10448" s="63">
        <v>2.0</v>
      </c>
    </row>
    <row r="10449">
      <c r="A10449" s="64">
        <v>5280.0</v>
      </c>
      <c r="B10449" s="65" t="s">
        <v>2051</v>
      </c>
      <c r="C10449" s="65" t="s">
        <v>1563</v>
      </c>
      <c r="D10449" s="66">
        <v>9.0</v>
      </c>
      <c r="E10449" s="66">
        <v>2025.0</v>
      </c>
      <c r="F10449" s="67">
        <v>2.0</v>
      </c>
    </row>
    <row r="10450">
      <c r="A10450" s="60">
        <v>46.0</v>
      </c>
      <c r="B10450" s="61" t="s">
        <v>2042</v>
      </c>
      <c r="C10450" s="61" t="s">
        <v>1563</v>
      </c>
      <c r="D10450" s="62">
        <v>10.0</v>
      </c>
      <c r="E10450" s="62">
        <v>2025.0</v>
      </c>
      <c r="F10450" s="63">
        <v>2.0</v>
      </c>
    </row>
    <row r="10451">
      <c r="A10451" s="64">
        <v>5363.0</v>
      </c>
      <c r="B10451" s="65" t="s">
        <v>1925</v>
      </c>
      <c r="C10451" s="65" t="s">
        <v>1563</v>
      </c>
      <c r="D10451" s="66">
        <v>4.0</v>
      </c>
      <c r="E10451" s="66">
        <v>2025.0</v>
      </c>
      <c r="F10451" s="67">
        <v>2.0</v>
      </c>
    </row>
    <row r="10452">
      <c r="A10452" s="60">
        <v>34.0</v>
      </c>
      <c r="B10452" s="61" t="s">
        <v>2325</v>
      </c>
      <c r="C10452" s="61" t="s">
        <v>1564</v>
      </c>
      <c r="D10452" s="62">
        <v>6.0</v>
      </c>
      <c r="E10452" s="62">
        <v>2025.0</v>
      </c>
      <c r="F10452" s="63">
        <v>2.0</v>
      </c>
    </row>
    <row r="10453">
      <c r="A10453" s="64">
        <v>5317.0</v>
      </c>
      <c r="B10453" s="65" t="s">
        <v>1870</v>
      </c>
      <c r="C10453" s="65" t="s">
        <v>1563</v>
      </c>
      <c r="D10453" s="66">
        <v>11.0</v>
      </c>
      <c r="E10453" s="66">
        <v>2025.0</v>
      </c>
      <c r="F10453" s="67">
        <v>2.0</v>
      </c>
    </row>
    <row r="10454">
      <c r="A10454" s="60">
        <v>5363.0</v>
      </c>
      <c r="B10454" s="61" t="s">
        <v>1925</v>
      </c>
      <c r="C10454" s="61" t="s">
        <v>1563</v>
      </c>
      <c r="D10454" s="62">
        <v>7.0</v>
      </c>
      <c r="E10454" s="62">
        <v>2025.0</v>
      </c>
      <c r="F10454" s="63">
        <v>2.0</v>
      </c>
    </row>
    <row r="10455">
      <c r="A10455" s="64">
        <v>5322.0</v>
      </c>
      <c r="B10455" s="65" t="s">
        <v>216</v>
      </c>
      <c r="C10455" s="65" t="s">
        <v>1563</v>
      </c>
      <c r="D10455" s="66">
        <v>4.0</v>
      </c>
      <c r="E10455" s="66">
        <v>2025.0</v>
      </c>
      <c r="F10455" s="67">
        <v>2.0</v>
      </c>
    </row>
    <row r="10456">
      <c r="A10456" s="60">
        <v>5376.0</v>
      </c>
      <c r="B10456" s="61" t="s">
        <v>2141</v>
      </c>
      <c r="C10456" s="61" t="s">
        <v>1563</v>
      </c>
      <c r="D10456" s="62">
        <v>5.0</v>
      </c>
      <c r="E10456" s="62">
        <v>2025.0</v>
      </c>
      <c r="F10456" s="63">
        <v>2.0</v>
      </c>
    </row>
    <row r="10457">
      <c r="A10457" s="64">
        <v>5322.0</v>
      </c>
      <c r="B10457" s="65" t="s">
        <v>216</v>
      </c>
      <c r="C10457" s="65" t="s">
        <v>1563</v>
      </c>
      <c r="D10457" s="66">
        <v>7.0</v>
      </c>
      <c r="E10457" s="66">
        <v>2025.0</v>
      </c>
      <c r="F10457" s="67">
        <v>2.0</v>
      </c>
    </row>
    <row r="10458">
      <c r="A10458" s="60">
        <v>5564.0</v>
      </c>
      <c r="B10458" s="61" t="s">
        <v>2144</v>
      </c>
      <c r="C10458" s="61" t="s">
        <v>1563</v>
      </c>
      <c r="D10458" s="62">
        <v>7.0</v>
      </c>
      <c r="E10458" s="62">
        <v>2025.0</v>
      </c>
      <c r="F10458" s="63">
        <v>2.0</v>
      </c>
    </row>
    <row r="10459">
      <c r="A10459" s="64">
        <v>5244.0</v>
      </c>
      <c r="B10459" s="65" t="s">
        <v>1868</v>
      </c>
      <c r="C10459" s="65" t="s">
        <v>1563</v>
      </c>
      <c r="D10459" s="66">
        <v>6.0</v>
      </c>
      <c r="E10459" s="66">
        <v>2025.0</v>
      </c>
      <c r="F10459" s="67">
        <v>2.0</v>
      </c>
    </row>
    <row r="10460">
      <c r="A10460" s="60">
        <v>5576.0</v>
      </c>
      <c r="B10460" s="61" t="s">
        <v>2512</v>
      </c>
      <c r="C10460" s="61" t="s">
        <v>1563</v>
      </c>
      <c r="D10460" s="62">
        <v>8.0</v>
      </c>
      <c r="E10460" s="62">
        <v>2025.0</v>
      </c>
      <c r="F10460" s="63">
        <v>2.0</v>
      </c>
    </row>
    <row r="10461">
      <c r="A10461" s="64">
        <v>5234.0</v>
      </c>
      <c r="B10461" s="65" t="s">
        <v>1952</v>
      </c>
      <c r="C10461" s="65" t="s">
        <v>1563</v>
      </c>
      <c r="D10461" s="66">
        <v>1.0</v>
      </c>
      <c r="E10461" s="66">
        <v>2026.0</v>
      </c>
      <c r="F10461" s="67">
        <v>2.0</v>
      </c>
    </row>
    <row r="10462">
      <c r="A10462" s="60">
        <v>5587.0</v>
      </c>
      <c r="B10462" s="61" t="s">
        <v>2321</v>
      </c>
      <c r="C10462" s="61" t="s">
        <v>1563</v>
      </c>
      <c r="D10462" s="62">
        <v>2.0</v>
      </c>
      <c r="E10462" s="62">
        <v>2026.0</v>
      </c>
      <c r="F10462" s="63">
        <v>2.0</v>
      </c>
    </row>
    <row r="10463">
      <c r="A10463" s="64">
        <v>5178.0</v>
      </c>
      <c r="B10463" s="65" t="s">
        <v>1144</v>
      </c>
      <c r="C10463" s="65" t="s">
        <v>1564</v>
      </c>
      <c r="D10463" s="66">
        <v>11.0</v>
      </c>
      <c r="E10463" s="66">
        <v>2025.0</v>
      </c>
      <c r="F10463" s="67">
        <v>2.0</v>
      </c>
    </row>
    <row r="10464">
      <c r="A10464" s="60">
        <v>5587.0</v>
      </c>
      <c r="B10464" s="61" t="s">
        <v>2321</v>
      </c>
      <c r="C10464" s="61" t="s">
        <v>1563</v>
      </c>
      <c r="D10464" s="62">
        <v>3.0</v>
      </c>
      <c r="E10464" s="62">
        <v>2025.0</v>
      </c>
      <c r="F10464" s="63">
        <v>2.0</v>
      </c>
    </row>
    <row r="10465">
      <c r="A10465" s="64">
        <v>5171.0</v>
      </c>
      <c r="B10465" s="65" t="s">
        <v>1745</v>
      </c>
      <c r="C10465" s="65" t="s">
        <v>1563</v>
      </c>
      <c r="D10465" s="66">
        <v>7.0</v>
      </c>
      <c r="E10465" s="66">
        <v>2025.0</v>
      </c>
      <c r="F10465" s="67">
        <v>2.0</v>
      </c>
    </row>
    <row r="10466">
      <c r="A10466" s="60">
        <v>5587.0</v>
      </c>
      <c r="B10466" s="61" t="s">
        <v>2321</v>
      </c>
      <c r="C10466" s="61" t="s">
        <v>1563</v>
      </c>
      <c r="D10466" s="62">
        <v>6.0</v>
      </c>
      <c r="E10466" s="62">
        <v>2025.0</v>
      </c>
      <c r="F10466" s="63">
        <v>2.0</v>
      </c>
    </row>
    <row r="10467">
      <c r="A10467" s="64">
        <v>4998.0</v>
      </c>
      <c r="B10467" s="65" t="s">
        <v>2342</v>
      </c>
      <c r="C10467" s="65" t="s">
        <v>1563</v>
      </c>
      <c r="D10467" s="66">
        <v>2.0</v>
      </c>
      <c r="E10467" s="66">
        <v>2025.0</v>
      </c>
      <c r="F10467" s="67">
        <v>2.0</v>
      </c>
    </row>
    <row r="10468">
      <c r="A10468" s="60">
        <v>5587.0</v>
      </c>
      <c r="B10468" s="61" t="s">
        <v>2321</v>
      </c>
      <c r="C10468" s="61" t="s">
        <v>1563</v>
      </c>
      <c r="D10468" s="62">
        <v>9.0</v>
      </c>
      <c r="E10468" s="62">
        <v>2025.0</v>
      </c>
      <c r="F10468" s="63">
        <v>2.0</v>
      </c>
    </row>
    <row r="10469">
      <c r="A10469" s="64">
        <v>5110.0</v>
      </c>
      <c r="B10469" s="65" t="s">
        <v>1085</v>
      </c>
      <c r="C10469" s="65" t="s">
        <v>1563</v>
      </c>
      <c r="D10469" s="66">
        <v>9.0</v>
      </c>
      <c r="E10469" s="66">
        <v>2025.0</v>
      </c>
      <c r="F10469" s="67">
        <v>2.0</v>
      </c>
    </row>
    <row r="10470">
      <c r="A10470" s="60">
        <v>5661.0</v>
      </c>
      <c r="B10470" s="61" t="s">
        <v>1960</v>
      </c>
      <c r="C10470" s="61" t="s">
        <v>1563</v>
      </c>
      <c r="D10470" s="62">
        <v>11.0</v>
      </c>
      <c r="E10470" s="62">
        <v>2025.0</v>
      </c>
      <c r="F10470" s="63">
        <v>2.0</v>
      </c>
    </row>
    <row r="10471">
      <c r="A10471" s="64">
        <v>5105.0</v>
      </c>
      <c r="B10471" s="65" t="s">
        <v>1035</v>
      </c>
      <c r="C10471" s="65" t="s">
        <v>1563</v>
      </c>
      <c r="D10471" s="66">
        <v>7.0</v>
      </c>
      <c r="E10471" s="66">
        <v>2025.0</v>
      </c>
      <c r="F10471" s="67">
        <v>2.0</v>
      </c>
    </row>
    <row r="10472">
      <c r="A10472" s="60">
        <v>5623.0</v>
      </c>
      <c r="B10472" s="61" t="s">
        <v>1082</v>
      </c>
      <c r="C10472" s="61" t="s">
        <v>1563</v>
      </c>
      <c r="D10472" s="62">
        <v>9.0</v>
      </c>
      <c r="E10472" s="62">
        <v>2025.0</v>
      </c>
      <c r="F10472" s="63">
        <v>2.0</v>
      </c>
    </row>
    <row r="10473">
      <c r="A10473" s="64">
        <v>4808.0</v>
      </c>
      <c r="B10473" s="65" t="s">
        <v>2451</v>
      </c>
      <c r="C10473" s="65" t="s">
        <v>1563</v>
      </c>
      <c r="D10473" s="66">
        <v>6.0</v>
      </c>
      <c r="E10473" s="66">
        <v>2025.0</v>
      </c>
      <c r="F10473" s="67">
        <v>2.0</v>
      </c>
    </row>
    <row r="10474">
      <c r="A10474" s="60">
        <v>5623.0</v>
      </c>
      <c r="B10474" s="61" t="s">
        <v>1082</v>
      </c>
      <c r="C10474" s="61" t="s">
        <v>1563</v>
      </c>
      <c r="D10474" s="62">
        <v>12.0</v>
      </c>
      <c r="E10474" s="62">
        <v>2025.0</v>
      </c>
      <c r="F10474" s="63">
        <v>2.0</v>
      </c>
    </row>
    <row r="10475">
      <c r="A10475" s="64">
        <v>4810.0</v>
      </c>
      <c r="B10475" s="65" t="s">
        <v>2513</v>
      </c>
      <c r="C10475" s="65" t="s">
        <v>1563</v>
      </c>
      <c r="D10475" s="66">
        <v>3.0</v>
      </c>
      <c r="E10475" s="66">
        <v>2025.0</v>
      </c>
      <c r="F10475" s="67">
        <v>2.0</v>
      </c>
    </row>
    <row r="10476">
      <c r="A10476" s="60">
        <v>5611.0</v>
      </c>
      <c r="B10476" s="61" t="s">
        <v>522</v>
      </c>
      <c r="C10476" s="61" t="s">
        <v>1563</v>
      </c>
      <c r="D10476" s="62">
        <v>5.0</v>
      </c>
      <c r="E10476" s="62">
        <v>2025.0</v>
      </c>
      <c r="F10476" s="63">
        <v>2.0</v>
      </c>
    </row>
    <row r="10477">
      <c r="A10477" s="64">
        <v>4708.0</v>
      </c>
      <c r="B10477" s="65" t="s">
        <v>2514</v>
      </c>
      <c r="C10477" s="65" t="s">
        <v>1563</v>
      </c>
      <c r="D10477" s="66">
        <v>6.0</v>
      </c>
      <c r="E10477" s="66">
        <v>2025.0</v>
      </c>
      <c r="F10477" s="67">
        <v>2.0</v>
      </c>
    </row>
    <row r="10478">
      <c r="A10478" s="60">
        <v>5611.0</v>
      </c>
      <c r="B10478" s="61" t="s">
        <v>522</v>
      </c>
      <c r="C10478" s="61" t="s">
        <v>1563</v>
      </c>
      <c r="D10478" s="62">
        <v>8.0</v>
      </c>
      <c r="E10478" s="62">
        <v>2025.0</v>
      </c>
      <c r="F10478" s="63">
        <v>2.0</v>
      </c>
    </row>
    <row r="10479">
      <c r="A10479" s="64">
        <v>4620.0</v>
      </c>
      <c r="B10479" s="65" t="s">
        <v>2332</v>
      </c>
      <c r="C10479" s="65" t="s">
        <v>1563</v>
      </c>
      <c r="D10479" s="66">
        <v>7.0</v>
      </c>
      <c r="E10479" s="66">
        <v>2025.0</v>
      </c>
      <c r="F10479" s="67">
        <v>2.0</v>
      </c>
    </row>
    <row r="10480">
      <c r="A10480" s="60">
        <v>6273.0</v>
      </c>
      <c r="B10480" s="61" t="s">
        <v>1063</v>
      </c>
      <c r="C10480" s="61" t="s">
        <v>1563</v>
      </c>
      <c r="D10480" s="62">
        <v>12.0</v>
      </c>
      <c r="E10480" s="62">
        <v>2025.0</v>
      </c>
      <c r="F10480" s="63">
        <v>2.0</v>
      </c>
    </row>
    <row r="10481">
      <c r="A10481" s="64">
        <v>4620.0</v>
      </c>
      <c r="B10481" s="65" t="s">
        <v>2332</v>
      </c>
      <c r="C10481" s="65" t="s">
        <v>1563</v>
      </c>
      <c r="D10481" s="66">
        <v>10.0</v>
      </c>
      <c r="E10481" s="66">
        <v>2025.0</v>
      </c>
      <c r="F10481" s="67">
        <v>2.0</v>
      </c>
    </row>
    <row r="10482">
      <c r="A10482" s="60">
        <v>6187.0</v>
      </c>
      <c r="B10482" s="61" t="s">
        <v>953</v>
      </c>
      <c r="C10482" s="61" t="s">
        <v>1563</v>
      </c>
      <c r="D10482" s="62">
        <v>2.0</v>
      </c>
      <c r="E10482" s="62">
        <v>2026.0</v>
      </c>
      <c r="F10482" s="63">
        <v>2.0</v>
      </c>
    </row>
    <row r="10483">
      <c r="A10483" s="64">
        <v>4932.0</v>
      </c>
      <c r="B10483" s="65" t="s">
        <v>2249</v>
      </c>
      <c r="C10483" s="65" t="s">
        <v>1563</v>
      </c>
      <c r="D10483" s="66">
        <v>1.0</v>
      </c>
      <c r="E10483" s="66">
        <v>2026.0</v>
      </c>
      <c r="F10483" s="67">
        <v>2.0</v>
      </c>
    </row>
    <row r="10484">
      <c r="A10484" s="60">
        <v>6400.0</v>
      </c>
      <c r="B10484" s="61" t="s">
        <v>946</v>
      </c>
      <c r="C10484" s="61" t="s">
        <v>1563</v>
      </c>
      <c r="D10484" s="62">
        <v>10.0</v>
      </c>
      <c r="E10484" s="62">
        <v>2025.0</v>
      </c>
      <c r="F10484" s="63">
        <v>2.0</v>
      </c>
    </row>
    <row r="10485">
      <c r="A10485" s="64">
        <v>4896.0</v>
      </c>
      <c r="B10485" s="65" t="s">
        <v>1193</v>
      </c>
      <c r="C10485" s="65" t="s">
        <v>1564</v>
      </c>
      <c r="D10485" s="66">
        <v>7.0</v>
      </c>
      <c r="E10485" s="66">
        <v>2025.0</v>
      </c>
      <c r="F10485" s="67">
        <v>2.0</v>
      </c>
    </row>
    <row r="10486">
      <c r="A10486" s="60">
        <v>6300.0</v>
      </c>
      <c r="B10486" s="61" t="s">
        <v>1176</v>
      </c>
      <c r="C10486" s="61" t="s">
        <v>1563</v>
      </c>
      <c r="D10486" s="62">
        <v>10.0</v>
      </c>
      <c r="E10486" s="62">
        <v>2025.0</v>
      </c>
      <c r="F10486" s="63">
        <v>2.0</v>
      </c>
    </row>
    <row r="10487">
      <c r="A10487" s="64">
        <v>6373.0</v>
      </c>
      <c r="B10487" s="65" t="s">
        <v>1111</v>
      </c>
      <c r="C10487" s="65" t="s">
        <v>1563</v>
      </c>
      <c r="D10487" s="66">
        <v>9.0</v>
      </c>
      <c r="E10487" s="66">
        <v>2025.0</v>
      </c>
      <c r="F10487" s="67">
        <v>2.0</v>
      </c>
    </row>
    <row r="10488">
      <c r="A10488" s="60">
        <v>2913.0</v>
      </c>
      <c r="B10488" s="61" t="s">
        <v>1126</v>
      </c>
      <c r="C10488" s="61" t="s">
        <v>1563</v>
      </c>
      <c r="D10488" s="62">
        <v>8.0</v>
      </c>
      <c r="E10488" s="62">
        <v>2025.0</v>
      </c>
      <c r="F10488" s="63">
        <v>1.0</v>
      </c>
    </row>
    <row r="10489">
      <c r="A10489" s="64">
        <v>5683.0</v>
      </c>
      <c r="B10489" s="65" t="s">
        <v>2142</v>
      </c>
      <c r="C10489" s="65" t="s">
        <v>1563</v>
      </c>
      <c r="D10489" s="66">
        <v>3.0</v>
      </c>
      <c r="E10489" s="66">
        <v>2025.0</v>
      </c>
      <c r="F10489" s="67">
        <v>1.0</v>
      </c>
    </row>
    <row r="10490">
      <c r="A10490" s="60">
        <v>6298.0</v>
      </c>
      <c r="B10490" s="61" t="s">
        <v>1107</v>
      </c>
      <c r="C10490" s="61" t="s">
        <v>1563</v>
      </c>
      <c r="D10490" s="62">
        <v>12.0</v>
      </c>
      <c r="E10490" s="62">
        <v>2025.0</v>
      </c>
      <c r="F10490" s="63">
        <v>1.0</v>
      </c>
    </row>
    <row r="10491">
      <c r="A10491" s="64">
        <v>3107.0</v>
      </c>
      <c r="B10491" s="65" t="s">
        <v>2043</v>
      </c>
      <c r="C10491" s="65" t="s">
        <v>1563</v>
      </c>
      <c r="D10491" s="66">
        <v>10.0</v>
      </c>
      <c r="E10491" s="66">
        <v>2025.0</v>
      </c>
      <c r="F10491" s="67">
        <v>1.0</v>
      </c>
    </row>
    <row r="10492">
      <c r="A10492" s="60">
        <v>609.0</v>
      </c>
      <c r="B10492" s="61" t="s">
        <v>2116</v>
      </c>
      <c r="C10492" s="61" t="s">
        <v>1563</v>
      </c>
      <c r="D10492" s="62">
        <v>10.0</v>
      </c>
      <c r="E10492" s="62">
        <v>2025.0</v>
      </c>
      <c r="F10492" s="63">
        <v>1.0</v>
      </c>
    </row>
    <row r="10493">
      <c r="A10493" s="64">
        <v>1530.0</v>
      </c>
      <c r="B10493" s="65" t="s">
        <v>2515</v>
      </c>
      <c r="C10493" s="65" t="s">
        <v>1563</v>
      </c>
      <c r="D10493" s="66">
        <v>5.0</v>
      </c>
      <c r="E10493" s="66">
        <v>2025.0</v>
      </c>
      <c r="F10493" s="67">
        <v>1.0</v>
      </c>
    </row>
    <row r="10494">
      <c r="A10494" s="60">
        <v>146.0</v>
      </c>
      <c r="B10494" s="61" t="s">
        <v>1882</v>
      </c>
      <c r="C10494" s="61" t="s">
        <v>1564</v>
      </c>
      <c r="D10494" s="62">
        <v>10.0</v>
      </c>
      <c r="E10494" s="62">
        <v>2025.0</v>
      </c>
      <c r="F10494" s="63">
        <v>1.0</v>
      </c>
    </row>
    <row r="10495">
      <c r="A10495" s="64">
        <v>6047.0</v>
      </c>
      <c r="B10495" s="65" t="s">
        <v>1933</v>
      </c>
      <c r="C10495" s="65" t="s">
        <v>1563</v>
      </c>
      <c r="D10495" s="66">
        <v>8.0</v>
      </c>
      <c r="E10495" s="66">
        <v>2025.0</v>
      </c>
      <c r="F10495" s="67">
        <v>1.0</v>
      </c>
    </row>
    <row r="10496">
      <c r="A10496" s="60">
        <v>2489.0</v>
      </c>
      <c r="B10496" s="61" t="s">
        <v>2260</v>
      </c>
      <c r="C10496" s="61" t="s">
        <v>1563</v>
      </c>
      <c r="D10496" s="62">
        <v>2.0</v>
      </c>
      <c r="E10496" s="62">
        <v>2026.0</v>
      </c>
      <c r="F10496" s="63">
        <v>1.0</v>
      </c>
    </row>
    <row r="10497">
      <c r="A10497" s="64">
        <v>5167.0</v>
      </c>
      <c r="B10497" s="65" t="s">
        <v>2153</v>
      </c>
      <c r="C10497" s="65" t="s">
        <v>1563</v>
      </c>
      <c r="D10497" s="66">
        <v>1.0</v>
      </c>
      <c r="E10497" s="66">
        <v>2026.0</v>
      </c>
      <c r="F10497" s="67">
        <v>1.0</v>
      </c>
    </row>
    <row r="10498">
      <c r="A10498" s="60">
        <v>2336.0</v>
      </c>
      <c r="B10498" s="61" t="s">
        <v>274</v>
      </c>
      <c r="C10498" s="61" t="s">
        <v>1563</v>
      </c>
      <c r="D10498" s="62">
        <v>2.0</v>
      </c>
      <c r="E10498" s="62">
        <v>2025.0</v>
      </c>
      <c r="F10498" s="63">
        <v>1.0</v>
      </c>
    </row>
    <row r="10499">
      <c r="A10499" s="64">
        <v>4932.0</v>
      </c>
      <c r="B10499" s="65" t="s">
        <v>2249</v>
      </c>
      <c r="C10499" s="65" t="s">
        <v>1563</v>
      </c>
      <c r="D10499" s="66">
        <v>2.0</v>
      </c>
      <c r="E10499" s="66">
        <v>2025.0</v>
      </c>
      <c r="F10499" s="67">
        <v>1.0</v>
      </c>
    </row>
    <row r="10500">
      <c r="A10500" s="60">
        <v>5558.0</v>
      </c>
      <c r="B10500" s="61" t="s">
        <v>2516</v>
      </c>
      <c r="C10500" s="61" t="s">
        <v>1563</v>
      </c>
      <c r="D10500" s="62">
        <v>5.0</v>
      </c>
      <c r="E10500" s="62">
        <v>2025.0</v>
      </c>
      <c r="F10500" s="63">
        <v>1.0</v>
      </c>
    </row>
    <row r="10501">
      <c r="A10501" s="64">
        <v>5831.0</v>
      </c>
      <c r="B10501" s="65" t="s">
        <v>345</v>
      </c>
      <c r="C10501" s="65" t="s">
        <v>1563</v>
      </c>
      <c r="D10501" s="66">
        <v>2.0</v>
      </c>
      <c r="E10501" s="66">
        <v>2025.0</v>
      </c>
      <c r="F10501" s="67">
        <v>1.0</v>
      </c>
    </row>
    <row r="10502">
      <c r="A10502" s="60">
        <v>38.0</v>
      </c>
      <c r="B10502" s="61" t="s">
        <v>2300</v>
      </c>
      <c r="C10502" s="61" t="s">
        <v>1564</v>
      </c>
      <c r="D10502" s="62">
        <v>9.0</v>
      </c>
      <c r="E10502" s="62">
        <v>2025.0</v>
      </c>
      <c r="F10502" s="63">
        <v>1.0</v>
      </c>
    </row>
    <row r="10503">
      <c r="A10503" s="64">
        <v>6276.0</v>
      </c>
      <c r="B10503" s="65" t="s">
        <v>1205</v>
      </c>
      <c r="C10503" s="65" t="s">
        <v>1563</v>
      </c>
      <c r="D10503" s="66">
        <v>1.0</v>
      </c>
      <c r="E10503" s="66">
        <v>2026.0</v>
      </c>
      <c r="F10503" s="67">
        <v>1.0</v>
      </c>
    </row>
    <row r="10504">
      <c r="A10504" s="60">
        <v>2913.0</v>
      </c>
      <c r="B10504" s="61" t="s">
        <v>1126</v>
      </c>
      <c r="C10504" s="61" t="s">
        <v>1563</v>
      </c>
      <c r="D10504" s="62">
        <v>11.0</v>
      </c>
      <c r="E10504" s="62">
        <v>2025.0</v>
      </c>
      <c r="F10504" s="63">
        <v>1.0</v>
      </c>
    </row>
    <row r="10505">
      <c r="A10505" s="64">
        <v>5741.0</v>
      </c>
      <c r="B10505" s="65" t="s">
        <v>1841</v>
      </c>
      <c r="C10505" s="65" t="s">
        <v>1563</v>
      </c>
      <c r="D10505" s="66">
        <v>8.0</v>
      </c>
      <c r="E10505" s="66">
        <v>2025.0</v>
      </c>
      <c r="F10505" s="67">
        <v>1.0</v>
      </c>
    </row>
    <row r="10506">
      <c r="A10506" s="60">
        <v>6281.0</v>
      </c>
      <c r="B10506" s="61" t="s">
        <v>1231</v>
      </c>
      <c r="C10506" s="61" t="s">
        <v>1563</v>
      </c>
      <c r="D10506" s="62">
        <v>12.0</v>
      </c>
      <c r="E10506" s="62">
        <v>2025.0</v>
      </c>
      <c r="F10506" s="63">
        <v>1.0</v>
      </c>
    </row>
    <row r="10507">
      <c r="A10507" s="64">
        <v>3100.0</v>
      </c>
      <c r="B10507" s="65" t="s">
        <v>2047</v>
      </c>
      <c r="C10507" s="65" t="s">
        <v>1563</v>
      </c>
      <c r="D10507" s="66">
        <v>6.0</v>
      </c>
      <c r="E10507" s="66">
        <v>2025.0</v>
      </c>
      <c r="F10507" s="67">
        <v>1.0</v>
      </c>
    </row>
    <row r="10508">
      <c r="A10508" s="60">
        <v>635.0</v>
      </c>
      <c r="B10508" s="61" t="s">
        <v>2152</v>
      </c>
      <c r="C10508" s="61" t="s">
        <v>1563</v>
      </c>
      <c r="D10508" s="62">
        <v>11.0</v>
      </c>
      <c r="E10508" s="62">
        <v>2025.0</v>
      </c>
      <c r="F10508" s="63">
        <v>1.0</v>
      </c>
    </row>
    <row r="10509">
      <c r="A10509" s="64">
        <v>1547.0</v>
      </c>
      <c r="B10509" s="65" t="s">
        <v>2517</v>
      </c>
      <c r="C10509" s="65" t="s">
        <v>1563</v>
      </c>
      <c r="D10509" s="66">
        <v>8.0</v>
      </c>
      <c r="E10509" s="66">
        <v>2025.0</v>
      </c>
      <c r="F10509" s="67">
        <v>1.0</v>
      </c>
    </row>
    <row r="10510">
      <c r="A10510" s="60">
        <v>30.0</v>
      </c>
      <c r="B10510" s="61" t="s">
        <v>2341</v>
      </c>
      <c r="C10510" s="61" t="s">
        <v>1564</v>
      </c>
      <c r="D10510" s="62">
        <v>2.0</v>
      </c>
      <c r="E10510" s="62">
        <v>2026.0</v>
      </c>
      <c r="F10510" s="63">
        <v>1.0</v>
      </c>
    </row>
    <row r="10511">
      <c r="A10511" s="64">
        <v>6076.0</v>
      </c>
      <c r="B10511" s="65" t="s">
        <v>2381</v>
      </c>
      <c r="C10511" s="65" t="s">
        <v>1563</v>
      </c>
      <c r="D10511" s="66">
        <v>8.0</v>
      </c>
      <c r="E10511" s="66">
        <v>2025.0</v>
      </c>
      <c r="F10511" s="67">
        <v>1.0</v>
      </c>
    </row>
    <row r="10512">
      <c r="A10512" s="60">
        <v>2492.0</v>
      </c>
      <c r="B10512" s="61" t="s">
        <v>2413</v>
      </c>
      <c r="C10512" s="61" t="s">
        <v>1563</v>
      </c>
      <c r="D10512" s="62">
        <v>11.0</v>
      </c>
      <c r="E10512" s="62">
        <v>2025.0</v>
      </c>
      <c r="F10512" s="63">
        <v>1.0</v>
      </c>
    </row>
    <row r="10513">
      <c r="A10513" s="64">
        <v>5167.0</v>
      </c>
      <c r="B10513" s="65" t="s">
        <v>2153</v>
      </c>
      <c r="C10513" s="65" t="s">
        <v>1563</v>
      </c>
      <c r="D10513" s="66">
        <v>2.0</v>
      </c>
      <c r="E10513" s="66">
        <v>2025.0</v>
      </c>
      <c r="F10513" s="67">
        <v>1.0</v>
      </c>
    </row>
    <row r="10514">
      <c r="A10514" s="60">
        <v>2336.0</v>
      </c>
      <c r="B10514" s="61" t="s">
        <v>274</v>
      </c>
      <c r="C10514" s="61" t="s">
        <v>1563</v>
      </c>
      <c r="D10514" s="62">
        <v>5.0</v>
      </c>
      <c r="E10514" s="62">
        <v>2025.0</v>
      </c>
      <c r="F10514" s="63">
        <v>1.0</v>
      </c>
    </row>
    <row r="10515">
      <c r="A10515" s="64">
        <v>4932.0</v>
      </c>
      <c r="B10515" s="65" t="s">
        <v>2249</v>
      </c>
      <c r="C10515" s="65" t="s">
        <v>1563</v>
      </c>
      <c r="D10515" s="66">
        <v>5.0</v>
      </c>
      <c r="E10515" s="66">
        <v>2025.0</v>
      </c>
      <c r="F10515" s="67">
        <v>1.0</v>
      </c>
    </row>
    <row r="10516">
      <c r="A10516" s="60">
        <v>5544.0</v>
      </c>
      <c r="B10516" s="61" t="s">
        <v>2518</v>
      </c>
      <c r="C10516" s="61" t="s">
        <v>1563</v>
      </c>
      <c r="D10516" s="62">
        <v>11.0</v>
      </c>
      <c r="E10516" s="62">
        <v>2025.0</v>
      </c>
      <c r="F10516" s="63">
        <v>1.0</v>
      </c>
    </row>
    <row r="10517">
      <c r="A10517" s="64">
        <v>5831.0</v>
      </c>
      <c r="B10517" s="65" t="s">
        <v>345</v>
      </c>
      <c r="C10517" s="65" t="s">
        <v>1563</v>
      </c>
      <c r="D10517" s="66">
        <v>5.0</v>
      </c>
      <c r="E10517" s="66">
        <v>2025.0</v>
      </c>
      <c r="F10517" s="67">
        <v>1.0</v>
      </c>
    </row>
    <row r="10518">
      <c r="A10518" s="60">
        <v>38.0</v>
      </c>
      <c r="B10518" s="61" t="s">
        <v>2300</v>
      </c>
      <c r="C10518" s="61" t="s">
        <v>1564</v>
      </c>
      <c r="D10518" s="62">
        <v>12.0</v>
      </c>
      <c r="E10518" s="62">
        <v>2025.0</v>
      </c>
      <c r="F10518" s="63">
        <v>1.0</v>
      </c>
    </row>
    <row r="10519">
      <c r="A10519" s="64">
        <v>6298.0</v>
      </c>
      <c r="B10519" s="65" t="s">
        <v>1107</v>
      </c>
      <c r="C10519" s="65" t="s">
        <v>1563</v>
      </c>
      <c r="D10519" s="66">
        <v>11.0</v>
      </c>
      <c r="E10519" s="66">
        <v>2025.0</v>
      </c>
      <c r="F10519" s="67">
        <v>1.0</v>
      </c>
    </row>
    <row r="10520">
      <c r="A10520" s="60">
        <v>2907.0</v>
      </c>
      <c r="B10520" s="61" t="s">
        <v>1930</v>
      </c>
      <c r="C10520" s="61" t="s">
        <v>1563</v>
      </c>
      <c r="D10520" s="62">
        <v>1.0</v>
      </c>
      <c r="E10520" s="62">
        <v>2026.0</v>
      </c>
      <c r="F10520" s="63">
        <v>1.0</v>
      </c>
    </row>
    <row r="10521">
      <c r="A10521" s="64">
        <v>5706.0</v>
      </c>
      <c r="B10521" s="65" t="s">
        <v>2479</v>
      </c>
      <c r="C10521" s="65" t="s">
        <v>1563</v>
      </c>
      <c r="D10521" s="66">
        <v>10.0</v>
      </c>
      <c r="E10521" s="66">
        <v>2025.0</v>
      </c>
      <c r="F10521" s="67">
        <v>1.0</v>
      </c>
    </row>
    <row r="10522">
      <c r="A10522" s="60">
        <v>6257.0</v>
      </c>
      <c r="B10522" s="61" t="s">
        <v>2519</v>
      </c>
      <c r="C10522" s="61" t="s">
        <v>1563</v>
      </c>
      <c r="D10522" s="62">
        <v>7.0</v>
      </c>
      <c r="E10522" s="62">
        <v>2025.0</v>
      </c>
      <c r="F10522" s="63">
        <v>1.0</v>
      </c>
    </row>
    <row r="10523">
      <c r="A10523" s="64">
        <v>2995.0</v>
      </c>
      <c r="B10523" s="65" t="s">
        <v>985</v>
      </c>
      <c r="C10523" s="65" t="s">
        <v>1563</v>
      </c>
      <c r="D10523" s="66">
        <v>9.0</v>
      </c>
      <c r="E10523" s="66">
        <v>2025.0</v>
      </c>
      <c r="F10523" s="67">
        <v>1.0</v>
      </c>
    </row>
    <row r="10524">
      <c r="A10524" s="60">
        <v>680.0</v>
      </c>
      <c r="B10524" s="61" t="s">
        <v>2253</v>
      </c>
      <c r="C10524" s="61" t="s">
        <v>1563</v>
      </c>
      <c r="D10524" s="62">
        <v>4.0</v>
      </c>
      <c r="E10524" s="62">
        <v>2025.0</v>
      </c>
      <c r="F10524" s="63">
        <v>1.0</v>
      </c>
    </row>
    <row r="10525">
      <c r="A10525" s="64">
        <v>1683.0</v>
      </c>
      <c r="B10525" s="65" t="s">
        <v>2162</v>
      </c>
      <c r="C10525" s="65" t="s">
        <v>1563</v>
      </c>
      <c r="D10525" s="66">
        <v>11.0</v>
      </c>
      <c r="E10525" s="66">
        <v>2025.0</v>
      </c>
      <c r="F10525" s="67">
        <v>1.0</v>
      </c>
    </row>
    <row r="10526">
      <c r="A10526" s="60">
        <v>74.0</v>
      </c>
      <c r="B10526" s="61" t="s">
        <v>1834</v>
      </c>
      <c r="C10526" s="61" t="s">
        <v>1563</v>
      </c>
      <c r="D10526" s="62">
        <v>12.0</v>
      </c>
      <c r="E10526" s="62">
        <v>2025.0</v>
      </c>
      <c r="F10526" s="63">
        <v>1.0</v>
      </c>
    </row>
    <row r="10527">
      <c r="A10527" s="64">
        <v>6090.0</v>
      </c>
      <c r="B10527" s="65" t="s">
        <v>2272</v>
      </c>
      <c r="C10527" s="65" t="s">
        <v>1563</v>
      </c>
      <c r="D10527" s="66">
        <v>2.0</v>
      </c>
      <c r="E10527" s="66">
        <v>2025.0</v>
      </c>
      <c r="F10527" s="67">
        <v>1.0</v>
      </c>
    </row>
    <row r="10528">
      <c r="A10528" s="60">
        <v>2498.0</v>
      </c>
      <c r="B10528" s="61" t="s">
        <v>2520</v>
      </c>
      <c r="C10528" s="61" t="s">
        <v>1563</v>
      </c>
      <c r="D10528" s="62">
        <v>2.0</v>
      </c>
      <c r="E10528" s="62">
        <v>2026.0</v>
      </c>
      <c r="F10528" s="63">
        <v>1.0</v>
      </c>
    </row>
    <row r="10529">
      <c r="A10529" s="64">
        <v>5167.0</v>
      </c>
      <c r="B10529" s="65" t="s">
        <v>2153</v>
      </c>
      <c r="C10529" s="65" t="s">
        <v>1563</v>
      </c>
      <c r="D10529" s="66">
        <v>5.0</v>
      </c>
      <c r="E10529" s="66">
        <v>2025.0</v>
      </c>
      <c r="F10529" s="67">
        <v>1.0</v>
      </c>
    </row>
    <row r="10530">
      <c r="A10530" s="60">
        <v>2341.0</v>
      </c>
      <c r="B10530" s="61" t="s">
        <v>2174</v>
      </c>
      <c r="C10530" s="61" t="s">
        <v>1563</v>
      </c>
      <c r="D10530" s="62">
        <v>2.0</v>
      </c>
      <c r="E10530" s="62">
        <v>2026.0</v>
      </c>
      <c r="F10530" s="63">
        <v>1.0</v>
      </c>
    </row>
    <row r="10531">
      <c r="A10531" s="64">
        <v>4974.0</v>
      </c>
      <c r="B10531" s="65" t="s">
        <v>1073</v>
      </c>
      <c r="C10531" s="65" t="s">
        <v>1563</v>
      </c>
      <c r="D10531" s="66">
        <v>2.0</v>
      </c>
      <c r="E10531" s="66">
        <v>2026.0</v>
      </c>
      <c r="F10531" s="67">
        <v>1.0</v>
      </c>
    </row>
    <row r="10532">
      <c r="A10532" s="60">
        <v>5407.0</v>
      </c>
      <c r="B10532" s="61" t="s">
        <v>2521</v>
      </c>
      <c r="C10532" s="61" t="s">
        <v>1563</v>
      </c>
      <c r="D10532" s="62">
        <v>5.0</v>
      </c>
      <c r="E10532" s="62">
        <v>2025.0</v>
      </c>
      <c r="F10532" s="63">
        <v>1.0</v>
      </c>
    </row>
    <row r="10533">
      <c r="A10533" s="64">
        <v>5787.0</v>
      </c>
      <c r="B10533" s="65" t="s">
        <v>2003</v>
      </c>
      <c r="C10533" s="65" t="s">
        <v>1563</v>
      </c>
      <c r="D10533" s="66">
        <v>4.0</v>
      </c>
      <c r="E10533" s="66">
        <v>2025.0</v>
      </c>
      <c r="F10533" s="67">
        <v>1.0</v>
      </c>
    </row>
    <row r="10534">
      <c r="A10534" s="60">
        <v>14.0</v>
      </c>
      <c r="B10534" s="61" t="s">
        <v>2322</v>
      </c>
      <c r="C10534" s="61" t="s">
        <v>1564</v>
      </c>
      <c r="D10534" s="62">
        <v>4.0</v>
      </c>
      <c r="E10534" s="62">
        <v>2025.0</v>
      </c>
      <c r="F10534" s="63">
        <v>1.0</v>
      </c>
    </row>
    <row r="10535">
      <c r="A10535" s="64">
        <v>6323.0</v>
      </c>
      <c r="B10535" s="65" t="s">
        <v>1153</v>
      </c>
      <c r="C10535" s="65" t="s">
        <v>1563</v>
      </c>
      <c r="D10535" s="66">
        <v>2.0</v>
      </c>
      <c r="E10535" s="66">
        <v>2026.0</v>
      </c>
      <c r="F10535" s="67">
        <v>1.0</v>
      </c>
    </row>
    <row r="10536">
      <c r="A10536" s="60">
        <v>2989.0</v>
      </c>
      <c r="B10536" s="61" t="s">
        <v>329</v>
      </c>
      <c r="C10536" s="61" t="s">
        <v>1563</v>
      </c>
      <c r="D10536" s="62">
        <v>9.0</v>
      </c>
      <c r="E10536" s="62">
        <v>2025.0</v>
      </c>
      <c r="F10536" s="63">
        <v>1.0</v>
      </c>
    </row>
    <row r="10537">
      <c r="A10537" s="64">
        <v>5717.0</v>
      </c>
      <c r="B10537" s="65" t="s">
        <v>2522</v>
      </c>
      <c r="C10537" s="65" t="s">
        <v>1564</v>
      </c>
      <c r="D10537" s="66">
        <v>2.0</v>
      </c>
      <c r="E10537" s="66">
        <v>2026.0</v>
      </c>
      <c r="F10537" s="67">
        <v>1.0</v>
      </c>
    </row>
    <row r="10538">
      <c r="A10538" s="60">
        <v>6259.0</v>
      </c>
      <c r="B10538" s="61" t="s">
        <v>1212</v>
      </c>
      <c r="C10538" s="61" t="s">
        <v>1564</v>
      </c>
      <c r="D10538" s="62">
        <v>12.0</v>
      </c>
      <c r="E10538" s="62">
        <v>2025.0</v>
      </c>
      <c r="F10538" s="63">
        <v>1.0</v>
      </c>
    </row>
    <row r="10539">
      <c r="A10539" s="64">
        <v>3025.0</v>
      </c>
      <c r="B10539" s="65" t="s">
        <v>748</v>
      </c>
      <c r="C10539" s="65" t="s">
        <v>1564</v>
      </c>
      <c r="D10539" s="66">
        <v>3.0</v>
      </c>
      <c r="E10539" s="66">
        <v>2025.0</v>
      </c>
      <c r="F10539" s="67">
        <v>1.0</v>
      </c>
    </row>
    <row r="10540">
      <c r="A10540" s="60">
        <v>704.0</v>
      </c>
      <c r="B10540" s="61" t="s">
        <v>2254</v>
      </c>
      <c r="C10540" s="61" t="s">
        <v>1563</v>
      </c>
      <c r="D10540" s="62">
        <v>6.0</v>
      </c>
      <c r="E10540" s="62">
        <v>2025.0</v>
      </c>
      <c r="F10540" s="63">
        <v>1.0</v>
      </c>
    </row>
    <row r="10541">
      <c r="A10541" s="64">
        <v>1689.0</v>
      </c>
      <c r="B10541" s="65" t="s">
        <v>2501</v>
      </c>
      <c r="C10541" s="65" t="s">
        <v>1563</v>
      </c>
      <c r="D10541" s="66">
        <v>7.0</v>
      </c>
      <c r="E10541" s="66">
        <v>2025.0</v>
      </c>
      <c r="F10541" s="67">
        <v>1.0</v>
      </c>
    </row>
    <row r="10542">
      <c r="A10542" s="60">
        <v>74.0</v>
      </c>
      <c r="B10542" s="61" t="s">
        <v>1834</v>
      </c>
      <c r="C10542" s="61" t="s">
        <v>1563</v>
      </c>
      <c r="D10542" s="62">
        <v>6.0</v>
      </c>
      <c r="E10542" s="62">
        <v>2025.0</v>
      </c>
      <c r="F10542" s="63">
        <v>1.0</v>
      </c>
    </row>
    <row r="10543">
      <c r="A10543" s="64">
        <v>6090.0</v>
      </c>
      <c r="B10543" s="65" t="s">
        <v>2272</v>
      </c>
      <c r="C10543" s="65" t="s">
        <v>1563</v>
      </c>
      <c r="D10543" s="66">
        <v>8.0</v>
      </c>
      <c r="E10543" s="66">
        <v>2025.0</v>
      </c>
      <c r="F10543" s="67">
        <v>1.0</v>
      </c>
    </row>
    <row r="10544">
      <c r="A10544" s="60">
        <v>2544.0</v>
      </c>
      <c r="B10544" s="61" t="s">
        <v>1989</v>
      </c>
      <c r="C10544" s="61" t="s">
        <v>1563</v>
      </c>
      <c r="D10544" s="62">
        <v>7.0</v>
      </c>
      <c r="E10544" s="62">
        <v>2025.0</v>
      </c>
      <c r="F10544" s="63">
        <v>1.0</v>
      </c>
    </row>
    <row r="10545">
      <c r="A10545" s="64">
        <v>5167.0</v>
      </c>
      <c r="B10545" s="65" t="s">
        <v>2153</v>
      </c>
      <c r="C10545" s="65" t="s">
        <v>1563</v>
      </c>
      <c r="D10545" s="66">
        <v>8.0</v>
      </c>
      <c r="E10545" s="66">
        <v>2025.0</v>
      </c>
      <c r="F10545" s="67">
        <v>1.0</v>
      </c>
    </row>
    <row r="10546">
      <c r="A10546" s="60">
        <v>2331.0</v>
      </c>
      <c r="B10546" s="61" t="s">
        <v>2185</v>
      </c>
      <c r="C10546" s="61" t="s">
        <v>1563</v>
      </c>
      <c r="D10546" s="62">
        <v>5.0</v>
      </c>
      <c r="E10546" s="62">
        <v>2025.0</v>
      </c>
      <c r="F10546" s="63">
        <v>1.0</v>
      </c>
    </row>
    <row r="10547">
      <c r="A10547" s="64">
        <v>4645.0</v>
      </c>
      <c r="B10547" s="65" t="s">
        <v>2149</v>
      </c>
      <c r="C10547" s="65" t="s">
        <v>1563</v>
      </c>
      <c r="D10547" s="66">
        <v>1.0</v>
      </c>
      <c r="E10547" s="66">
        <v>2026.0</v>
      </c>
      <c r="F10547" s="67">
        <v>1.0</v>
      </c>
    </row>
    <row r="10548">
      <c r="A10548" s="60">
        <v>5369.0</v>
      </c>
      <c r="B10548" s="61" t="s">
        <v>2523</v>
      </c>
      <c r="C10548" s="61" t="s">
        <v>1563</v>
      </c>
      <c r="D10548" s="62">
        <v>6.0</v>
      </c>
      <c r="E10548" s="62">
        <v>2025.0</v>
      </c>
      <c r="F10548" s="63">
        <v>1.0</v>
      </c>
    </row>
    <row r="10549">
      <c r="A10549" s="64">
        <v>5631.0</v>
      </c>
      <c r="B10549" s="65" t="s">
        <v>950</v>
      </c>
      <c r="C10549" s="65" t="s">
        <v>1563</v>
      </c>
      <c r="D10549" s="66">
        <v>8.0</v>
      </c>
      <c r="E10549" s="66">
        <v>2025.0</v>
      </c>
      <c r="F10549" s="67">
        <v>1.0</v>
      </c>
    </row>
    <row r="10550">
      <c r="A10550" s="60">
        <v>14.0</v>
      </c>
      <c r="B10550" s="61" t="s">
        <v>2322</v>
      </c>
      <c r="C10550" s="61" t="s">
        <v>1564</v>
      </c>
      <c r="D10550" s="62">
        <v>10.0</v>
      </c>
      <c r="E10550" s="62">
        <v>2025.0</v>
      </c>
      <c r="F10550" s="63">
        <v>1.0</v>
      </c>
    </row>
    <row r="10551">
      <c r="A10551" s="64">
        <v>6323.0</v>
      </c>
      <c r="B10551" s="65" t="s">
        <v>1153</v>
      </c>
      <c r="C10551" s="65" t="s">
        <v>1563</v>
      </c>
      <c r="D10551" s="66">
        <v>9.0</v>
      </c>
      <c r="E10551" s="66">
        <v>2025.0</v>
      </c>
      <c r="F10551" s="67">
        <v>1.0</v>
      </c>
    </row>
    <row r="10552">
      <c r="A10552" s="60">
        <v>2967.0</v>
      </c>
      <c r="B10552" s="61" t="s">
        <v>2524</v>
      </c>
      <c r="C10552" s="61" t="s">
        <v>1563</v>
      </c>
      <c r="D10552" s="62">
        <v>4.0</v>
      </c>
      <c r="E10552" s="62">
        <v>2025.0</v>
      </c>
      <c r="F10552" s="63">
        <v>1.0</v>
      </c>
    </row>
    <row r="10553">
      <c r="A10553" s="64">
        <v>5726.0</v>
      </c>
      <c r="B10553" s="65" t="s">
        <v>1874</v>
      </c>
      <c r="C10553" s="65" t="s">
        <v>1563</v>
      </c>
      <c r="D10553" s="66">
        <v>3.0</v>
      </c>
      <c r="E10553" s="66">
        <v>2025.0</v>
      </c>
      <c r="F10553" s="67">
        <v>1.0</v>
      </c>
    </row>
    <row r="10554">
      <c r="A10554" s="60">
        <v>6169.0</v>
      </c>
      <c r="B10554" s="61" t="s">
        <v>2146</v>
      </c>
      <c r="C10554" s="61" t="s">
        <v>1563</v>
      </c>
      <c r="D10554" s="62">
        <v>1.0</v>
      </c>
      <c r="E10554" s="62">
        <v>2026.0</v>
      </c>
      <c r="F10554" s="63">
        <v>1.0</v>
      </c>
    </row>
    <row r="10555">
      <c r="A10555" s="64">
        <v>3047.0</v>
      </c>
      <c r="B10555" s="65" t="s">
        <v>2117</v>
      </c>
      <c r="C10555" s="65" t="s">
        <v>1563</v>
      </c>
      <c r="D10555" s="66">
        <v>1.0</v>
      </c>
      <c r="E10555" s="66">
        <v>2026.0</v>
      </c>
      <c r="F10555" s="67">
        <v>1.0</v>
      </c>
    </row>
    <row r="10556">
      <c r="A10556" s="60">
        <v>837.0</v>
      </c>
      <c r="B10556" s="61" t="s">
        <v>1770</v>
      </c>
      <c r="C10556" s="61" t="s">
        <v>1563</v>
      </c>
      <c r="D10556" s="62">
        <v>4.0</v>
      </c>
      <c r="E10556" s="62">
        <v>2025.0</v>
      </c>
      <c r="F10556" s="63">
        <v>1.0</v>
      </c>
    </row>
    <row r="10557">
      <c r="A10557" s="64">
        <v>1690.0</v>
      </c>
      <c r="B10557" s="65" t="s">
        <v>1920</v>
      </c>
      <c r="C10557" s="65" t="s">
        <v>1563</v>
      </c>
      <c r="D10557" s="66">
        <v>7.0</v>
      </c>
      <c r="E10557" s="66">
        <v>2025.0</v>
      </c>
      <c r="F10557" s="67">
        <v>1.0</v>
      </c>
    </row>
    <row r="10558">
      <c r="A10558" s="60">
        <v>609.0</v>
      </c>
      <c r="B10558" s="61" t="s">
        <v>2116</v>
      </c>
      <c r="C10558" s="61" t="s">
        <v>1563</v>
      </c>
      <c r="D10558" s="62">
        <v>9.0</v>
      </c>
      <c r="E10558" s="62">
        <v>2025.0</v>
      </c>
      <c r="F10558" s="63">
        <v>1.0</v>
      </c>
    </row>
    <row r="10559">
      <c r="A10559" s="64">
        <v>6097.0</v>
      </c>
      <c r="B10559" s="65" t="s">
        <v>2525</v>
      </c>
      <c r="C10559" s="65" t="s">
        <v>1563</v>
      </c>
      <c r="D10559" s="66">
        <v>2.0</v>
      </c>
      <c r="E10559" s="66">
        <v>2025.0</v>
      </c>
      <c r="F10559" s="67">
        <v>1.0</v>
      </c>
    </row>
    <row r="10560">
      <c r="A10560" s="60">
        <v>2527.0</v>
      </c>
      <c r="B10560" s="61" t="s">
        <v>2123</v>
      </c>
      <c r="C10560" s="61" t="s">
        <v>1563</v>
      </c>
      <c r="D10560" s="62">
        <v>9.0</v>
      </c>
      <c r="E10560" s="62">
        <v>2025.0</v>
      </c>
      <c r="F10560" s="63">
        <v>1.0</v>
      </c>
    </row>
    <row r="10561">
      <c r="A10561" s="64">
        <v>5204.0</v>
      </c>
      <c r="B10561" s="65" t="s">
        <v>2075</v>
      </c>
      <c r="C10561" s="65" t="s">
        <v>1563</v>
      </c>
      <c r="D10561" s="66">
        <v>4.0</v>
      </c>
      <c r="E10561" s="66">
        <v>2025.0</v>
      </c>
      <c r="F10561" s="67">
        <v>1.0</v>
      </c>
    </row>
    <row r="10562">
      <c r="A10562" s="60">
        <v>2351.0</v>
      </c>
      <c r="B10562" s="61" t="s">
        <v>2104</v>
      </c>
      <c r="C10562" s="61" t="s">
        <v>1563</v>
      </c>
      <c r="D10562" s="62">
        <v>4.0</v>
      </c>
      <c r="E10562" s="62">
        <v>2025.0</v>
      </c>
      <c r="F10562" s="63">
        <v>1.0</v>
      </c>
    </row>
    <row r="10563">
      <c r="A10563" s="64">
        <v>4593.0</v>
      </c>
      <c r="B10563" s="65" t="s">
        <v>2150</v>
      </c>
      <c r="C10563" s="65" t="s">
        <v>1563</v>
      </c>
      <c r="D10563" s="66">
        <v>9.0</v>
      </c>
      <c r="E10563" s="66">
        <v>2025.0</v>
      </c>
      <c r="F10563" s="67">
        <v>1.0</v>
      </c>
    </row>
    <row r="10564">
      <c r="A10564" s="60">
        <v>5394.0</v>
      </c>
      <c r="B10564" s="61" t="s">
        <v>1743</v>
      </c>
      <c r="C10564" s="61" t="s">
        <v>1563</v>
      </c>
      <c r="D10564" s="62">
        <v>8.0</v>
      </c>
      <c r="E10564" s="62">
        <v>2025.0</v>
      </c>
      <c r="F10564" s="63">
        <v>1.0</v>
      </c>
    </row>
    <row r="10565">
      <c r="A10565" s="64">
        <v>5607.0</v>
      </c>
      <c r="B10565" s="65" t="s">
        <v>2506</v>
      </c>
      <c r="C10565" s="65" t="s">
        <v>1563</v>
      </c>
      <c r="D10565" s="66">
        <v>2.0</v>
      </c>
      <c r="E10565" s="66">
        <v>2026.0</v>
      </c>
      <c r="F10565" s="67">
        <v>1.0</v>
      </c>
    </row>
    <row r="10566">
      <c r="A10566" s="60">
        <v>252.0</v>
      </c>
      <c r="B10566" s="61" t="s">
        <v>218</v>
      </c>
      <c r="C10566" s="61" t="s">
        <v>1563</v>
      </c>
      <c r="D10566" s="62">
        <v>6.0</v>
      </c>
      <c r="E10566" s="62">
        <v>2025.0</v>
      </c>
      <c r="F10566" s="63">
        <v>1.0</v>
      </c>
    </row>
    <row r="10567">
      <c r="A10567" s="64">
        <v>6337.0</v>
      </c>
      <c r="B10567" s="65" t="s">
        <v>1177</v>
      </c>
      <c r="C10567" s="65" t="s">
        <v>1563</v>
      </c>
      <c r="D10567" s="66">
        <v>2.0</v>
      </c>
      <c r="E10567" s="66">
        <v>2026.0</v>
      </c>
      <c r="F10567" s="67">
        <v>1.0</v>
      </c>
    </row>
    <row r="10568">
      <c r="A10568" s="60">
        <v>2967.0</v>
      </c>
      <c r="B10568" s="61" t="s">
        <v>2524</v>
      </c>
      <c r="C10568" s="61" t="s">
        <v>1563</v>
      </c>
      <c r="D10568" s="62">
        <v>7.0</v>
      </c>
      <c r="E10568" s="62">
        <v>2025.0</v>
      </c>
      <c r="F10568" s="63">
        <v>1.0</v>
      </c>
    </row>
    <row r="10569">
      <c r="A10569" s="64">
        <v>5747.0</v>
      </c>
      <c r="B10569" s="65" t="s">
        <v>2161</v>
      </c>
      <c r="C10569" s="65" t="s">
        <v>1563</v>
      </c>
      <c r="D10569" s="66">
        <v>3.0</v>
      </c>
      <c r="E10569" s="66">
        <v>2025.0</v>
      </c>
      <c r="F10569" s="67">
        <v>1.0</v>
      </c>
    </row>
    <row r="10570">
      <c r="A10570" s="60">
        <v>6349.0</v>
      </c>
      <c r="B10570" s="61" t="s">
        <v>1136</v>
      </c>
      <c r="C10570" s="61" t="s">
        <v>1563</v>
      </c>
      <c r="D10570" s="62">
        <v>12.0</v>
      </c>
      <c r="E10570" s="62">
        <v>2025.0</v>
      </c>
      <c r="F10570" s="63">
        <v>1.0</v>
      </c>
    </row>
    <row r="10571">
      <c r="A10571" s="64">
        <v>3047.0</v>
      </c>
      <c r="B10571" s="65" t="s">
        <v>2117</v>
      </c>
      <c r="C10571" s="65" t="s">
        <v>1563</v>
      </c>
      <c r="D10571" s="66">
        <v>2.0</v>
      </c>
      <c r="E10571" s="66">
        <v>2025.0</v>
      </c>
      <c r="F10571" s="67">
        <v>1.0</v>
      </c>
    </row>
    <row r="10572">
      <c r="A10572" s="60">
        <v>947.0</v>
      </c>
      <c r="B10572" s="61" t="s">
        <v>2187</v>
      </c>
      <c r="C10572" s="61" t="s">
        <v>1563</v>
      </c>
      <c r="D10572" s="62">
        <v>6.0</v>
      </c>
      <c r="E10572" s="62">
        <v>2025.0</v>
      </c>
      <c r="F10572" s="63">
        <v>1.0</v>
      </c>
    </row>
    <row r="10573">
      <c r="A10573" s="64">
        <v>1690.0</v>
      </c>
      <c r="B10573" s="65" t="s">
        <v>1920</v>
      </c>
      <c r="C10573" s="65" t="s">
        <v>1563</v>
      </c>
      <c r="D10573" s="66">
        <v>10.0</v>
      </c>
      <c r="E10573" s="66">
        <v>2025.0</v>
      </c>
      <c r="F10573" s="67">
        <v>1.0</v>
      </c>
    </row>
    <row r="10574">
      <c r="A10574" s="60">
        <v>599.0</v>
      </c>
      <c r="B10574" s="61" t="s">
        <v>1803</v>
      </c>
      <c r="C10574" s="61" t="s">
        <v>1563</v>
      </c>
      <c r="D10574" s="62">
        <v>4.0</v>
      </c>
      <c r="E10574" s="62">
        <v>2025.0</v>
      </c>
      <c r="F10574" s="63">
        <v>1.0</v>
      </c>
    </row>
    <row r="10575">
      <c r="A10575" s="64">
        <v>6102.0</v>
      </c>
      <c r="B10575" s="65" t="s">
        <v>2526</v>
      </c>
      <c r="C10575" s="65" t="s">
        <v>1563</v>
      </c>
      <c r="D10575" s="66">
        <v>3.0</v>
      </c>
      <c r="E10575" s="66">
        <v>2025.0</v>
      </c>
      <c r="F10575" s="67">
        <v>1.0</v>
      </c>
    </row>
    <row r="10576">
      <c r="A10576" s="60">
        <v>2546.0</v>
      </c>
      <c r="B10576" s="61" t="s">
        <v>2298</v>
      </c>
      <c r="C10576" s="61" t="s">
        <v>1563</v>
      </c>
      <c r="D10576" s="62">
        <v>7.0</v>
      </c>
      <c r="E10576" s="62">
        <v>2025.0</v>
      </c>
      <c r="F10576" s="63">
        <v>1.0</v>
      </c>
    </row>
    <row r="10577">
      <c r="A10577" s="64">
        <v>5282.0</v>
      </c>
      <c r="B10577" s="65" t="s">
        <v>2353</v>
      </c>
      <c r="C10577" s="65" t="s">
        <v>1563</v>
      </c>
      <c r="D10577" s="66">
        <v>1.0</v>
      </c>
      <c r="E10577" s="66">
        <v>2026.0</v>
      </c>
      <c r="F10577" s="67">
        <v>1.0</v>
      </c>
    </row>
    <row r="10578">
      <c r="A10578" s="60">
        <v>2252.0</v>
      </c>
      <c r="B10578" s="61" t="s">
        <v>1046</v>
      </c>
      <c r="C10578" s="61" t="s">
        <v>1563</v>
      </c>
      <c r="D10578" s="62">
        <v>12.0</v>
      </c>
      <c r="E10578" s="62">
        <v>2025.0</v>
      </c>
      <c r="F10578" s="63">
        <v>1.0</v>
      </c>
    </row>
    <row r="10579">
      <c r="A10579" s="64">
        <v>4595.0</v>
      </c>
      <c r="B10579" s="65" t="s">
        <v>1961</v>
      </c>
      <c r="C10579" s="65" t="s">
        <v>1563</v>
      </c>
      <c r="D10579" s="66">
        <v>9.0</v>
      </c>
      <c r="E10579" s="66">
        <v>2025.0</v>
      </c>
      <c r="F10579" s="67">
        <v>1.0</v>
      </c>
    </row>
    <row r="10580">
      <c r="A10580" s="60">
        <v>5322.0</v>
      </c>
      <c r="B10580" s="61" t="s">
        <v>216</v>
      </c>
      <c r="C10580" s="61" t="s">
        <v>1563</v>
      </c>
      <c r="D10580" s="62">
        <v>2.0</v>
      </c>
      <c r="E10580" s="62">
        <v>2025.0</v>
      </c>
      <c r="F10580" s="63">
        <v>1.0</v>
      </c>
    </row>
    <row r="10581">
      <c r="A10581" s="64">
        <v>5662.0</v>
      </c>
      <c r="B10581" s="65" t="s">
        <v>2326</v>
      </c>
      <c r="C10581" s="65" t="s">
        <v>1564</v>
      </c>
      <c r="D10581" s="66">
        <v>4.0</v>
      </c>
      <c r="E10581" s="66">
        <v>2025.0</v>
      </c>
      <c r="F10581" s="67">
        <v>1.0</v>
      </c>
    </row>
    <row r="10582">
      <c r="A10582" s="60">
        <v>609.0</v>
      </c>
      <c r="B10582" s="61" t="s">
        <v>2116</v>
      </c>
      <c r="C10582" s="61" t="s">
        <v>1563</v>
      </c>
      <c r="D10582" s="62">
        <v>2.0</v>
      </c>
      <c r="E10582" s="62">
        <v>2026.0</v>
      </c>
      <c r="F10582" s="63">
        <v>1.0</v>
      </c>
    </row>
    <row r="10583">
      <c r="A10583" s="64">
        <v>6338.0</v>
      </c>
      <c r="B10583" s="65" t="s">
        <v>1257</v>
      </c>
      <c r="C10583" s="65" t="s">
        <v>1563</v>
      </c>
      <c r="D10583" s="66">
        <v>2.0</v>
      </c>
      <c r="E10583" s="66">
        <v>2026.0</v>
      </c>
      <c r="F10583" s="67">
        <v>1.0</v>
      </c>
    </row>
    <row r="10584">
      <c r="A10584" s="60">
        <v>2967.0</v>
      </c>
      <c r="B10584" s="61" t="s">
        <v>2524</v>
      </c>
      <c r="C10584" s="61" t="s">
        <v>1564</v>
      </c>
      <c r="D10584" s="62">
        <v>12.0</v>
      </c>
      <c r="E10584" s="62">
        <v>2025.0</v>
      </c>
      <c r="F10584" s="63">
        <v>1.0</v>
      </c>
    </row>
    <row r="10585">
      <c r="A10585" s="64">
        <v>5756.0</v>
      </c>
      <c r="B10585" s="65" t="s">
        <v>2387</v>
      </c>
      <c r="C10585" s="65" t="s">
        <v>1563</v>
      </c>
      <c r="D10585" s="66">
        <v>3.0</v>
      </c>
      <c r="E10585" s="66">
        <v>2025.0</v>
      </c>
      <c r="F10585" s="67">
        <v>1.0</v>
      </c>
    </row>
    <row r="10586">
      <c r="A10586" s="60">
        <v>6359.0</v>
      </c>
      <c r="B10586" s="61" t="s">
        <v>1183</v>
      </c>
      <c r="C10586" s="61" t="s">
        <v>1563</v>
      </c>
      <c r="D10586" s="62">
        <v>10.0</v>
      </c>
      <c r="E10586" s="62">
        <v>2025.0</v>
      </c>
      <c r="F10586" s="63">
        <v>1.0</v>
      </c>
    </row>
    <row r="10587">
      <c r="A10587" s="64">
        <v>3047.0</v>
      </c>
      <c r="B10587" s="65" t="s">
        <v>2117</v>
      </c>
      <c r="C10587" s="65" t="s">
        <v>1563</v>
      </c>
      <c r="D10587" s="66">
        <v>5.0</v>
      </c>
      <c r="E10587" s="66">
        <v>2025.0</v>
      </c>
      <c r="F10587" s="67">
        <v>1.0</v>
      </c>
    </row>
    <row r="10588">
      <c r="A10588" s="60">
        <v>990.0</v>
      </c>
      <c r="B10588" s="61" t="s">
        <v>2021</v>
      </c>
      <c r="C10588" s="61" t="s">
        <v>1563</v>
      </c>
      <c r="D10588" s="62">
        <v>12.0</v>
      </c>
      <c r="E10588" s="62">
        <v>2025.0</v>
      </c>
      <c r="F10588" s="63">
        <v>1.0</v>
      </c>
    </row>
    <row r="10589">
      <c r="A10589" s="64">
        <v>1692.0</v>
      </c>
      <c r="B10589" s="65" t="s">
        <v>2472</v>
      </c>
      <c r="C10589" s="65" t="s">
        <v>1563</v>
      </c>
      <c r="D10589" s="66">
        <v>6.0</v>
      </c>
      <c r="E10589" s="66">
        <v>2025.0</v>
      </c>
      <c r="F10589" s="67">
        <v>1.0</v>
      </c>
    </row>
    <row r="10590">
      <c r="A10590" s="60">
        <v>467.0</v>
      </c>
      <c r="B10590" s="61" t="s">
        <v>1897</v>
      </c>
      <c r="C10590" s="61" t="s">
        <v>1563</v>
      </c>
      <c r="D10590" s="62">
        <v>10.0</v>
      </c>
      <c r="E10590" s="62">
        <v>2025.0</v>
      </c>
      <c r="F10590" s="63">
        <v>1.0</v>
      </c>
    </row>
    <row r="10591">
      <c r="A10591" s="64">
        <v>6040.0</v>
      </c>
      <c r="B10591" s="65" t="s">
        <v>2250</v>
      </c>
      <c r="C10591" s="65" t="s">
        <v>1563</v>
      </c>
      <c r="D10591" s="66">
        <v>11.0</v>
      </c>
      <c r="E10591" s="66">
        <v>2025.0</v>
      </c>
      <c r="F10591" s="67">
        <v>1.0</v>
      </c>
    </row>
    <row r="10592">
      <c r="A10592" s="60">
        <v>2546.0</v>
      </c>
      <c r="B10592" s="61" t="s">
        <v>2298</v>
      </c>
      <c r="C10592" s="61" t="s">
        <v>1563</v>
      </c>
      <c r="D10592" s="62">
        <v>10.0</v>
      </c>
      <c r="E10592" s="62">
        <v>2025.0</v>
      </c>
      <c r="F10592" s="63">
        <v>1.0</v>
      </c>
    </row>
    <row r="10593">
      <c r="A10593" s="64">
        <v>5282.0</v>
      </c>
      <c r="B10593" s="65" t="s">
        <v>2353</v>
      </c>
      <c r="C10593" s="65" t="s">
        <v>1563</v>
      </c>
      <c r="D10593" s="66">
        <v>5.0</v>
      </c>
      <c r="E10593" s="66">
        <v>2025.0</v>
      </c>
      <c r="F10593" s="67">
        <v>1.0</v>
      </c>
    </row>
    <row r="10594">
      <c r="A10594" s="60">
        <v>2224.0</v>
      </c>
      <c r="B10594" s="61" t="s">
        <v>1968</v>
      </c>
      <c r="C10594" s="61" t="s">
        <v>1563</v>
      </c>
      <c r="D10594" s="62">
        <v>4.0</v>
      </c>
      <c r="E10594" s="62">
        <v>2025.0</v>
      </c>
      <c r="F10594" s="63">
        <v>1.0</v>
      </c>
    </row>
    <row r="10595">
      <c r="A10595" s="64">
        <v>4607.0</v>
      </c>
      <c r="B10595" s="65" t="s">
        <v>1837</v>
      </c>
      <c r="C10595" s="65" t="s">
        <v>1563</v>
      </c>
      <c r="D10595" s="66">
        <v>10.0</v>
      </c>
      <c r="E10595" s="66">
        <v>2025.0</v>
      </c>
      <c r="F10595" s="67">
        <v>1.0</v>
      </c>
    </row>
    <row r="10596">
      <c r="A10596" s="60">
        <v>5329.0</v>
      </c>
      <c r="B10596" s="61" t="s">
        <v>2072</v>
      </c>
      <c r="C10596" s="61" t="s">
        <v>1563</v>
      </c>
      <c r="D10596" s="62">
        <v>11.0</v>
      </c>
      <c r="E10596" s="62">
        <v>2025.0</v>
      </c>
      <c r="F10596" s="63">
        <v>1.0</v>
      </c>
    </row>
    <row r="10597">
      <c r="A10597" s="64">
        <v>5650.0</v>
      </c>
      <c r="B10597" s="65" t="s">
        <v>2007</v>
      </c>
      <c r="C10597" s="65" t="s">
        <v>1563</v>
      </c>
      <c r="D10597" s="66">
        <v>6.0</v>
      </c>
      <c r="E10597" s="66">
        <v>2025.0</v>
      </c>
      <c r="F10597" s="67">
        <v>1.0</v>
      </c>
    </row>
    <row r="10598">
      <c r="A10598" s="60">
        <v>633.0</v>
      </c>
      <c r="B10598" s="61" t="s">
        <v>2527</v>
      </c>
      <c r="C10598" s="61" t="s">
        <v>1563</v>
      </c>
      <c r="D10598" s="62">
        <v>1.0</v>
      </c>
      <c r="E10598" s="62">
        <v>2026.0</v>
      </c>
      <c r="F10598" s="63">
        <v>1.0</v>
      </c>
    </row>
    <row r="10599">
      <c r="A10599" s="64">
        <v>6359.0</v>
      </c>
      <c r="B10599" s="65" t="s">
        <v>1183</v>
      </c>
      <c r="C10599" s="65" t="s">
        <v>1563</v>
      </c>
      <c r="D10599" s="66">
        <v>9.0</v>
      </c>
      <c r="E10599" s="66">
        <v>2025.0</v>
      </c>
      <c r="F10599" s="67">
        <v>1.0</v>
      </c>
    </row>
    <row r="10600">
      <c r="A10600" s="60">
        <v>3089.0</v>
      </c>
      <c r="B10600" s="61" t="s">
        <v>1766</v>
      </c>
      <c r="C10600" s="61" t="s">
        <v>1563</v>
      </c>
      <c r="D10600" s="62">
        <v>6.0</v>
      </c>
      <c r="E10600" s="62">
        <v>2025.0</v>
      </c>
      <c r="F10600" s="63">
        <v>1.0</v>
      </c>
    </row>
    <row r="10601">
      <c r="A10601" s="64">
        <v>5781.0</v>
      </c>
      <c r="B10601" s="65" t="s">
        <v>2135</v>
      </c>
      <c r="C10601" s="65" t="s">
        <v>1563</v>
      </c>
      <c r="D10601" s="66">
        <v>3.0</v>
      </c>
      <c r="E10601" s="66">
        <v>2025.0</v>
      </c>
      <c r="F10601" s="67">
        <v>1.0</v>
      </c>
    </row>
    <row r="10602">
      <c r="A10602" s="60">
        <v>6362.0</v>
      </c>
      <c r="B10602" s="61" t="s">
        <v>1172</v>
      </c>
      <c r="C10602" s="61" t="s">
        <v>1563</v>
      </c>
      <c r="D10602" s="62">
        <v>2.0</v>
      </c>
      <c r="E10602" s="62">
        <v>2026.0</v>
      </c>
      <c r="F10602" s="63">
        <v>1.0</v>
      </c>
    </row>
    <row r="10603">
      <c r="A10603" s="64">
        <v>3047.0</v>
      </c>
      <c r="B10603" s="65" t="s">
        <v>2117</v>
      </c>
      <c r="C10603" s="65" t="s">
        <v>1563</v>
      </c>
      <c r="D10603" s="66">
        <v>8.0</v>
      </c>
      <c r="E10603" s="66">
        <v>2025.0</v>
      </c>
      <c r="F10603" s="67">
        <v>1.0</v>
      </c>
    </row>
    <row r="10604">
      <c r="A10604" s="60">
        <v>999.0</v>
      </c>
      <c r="B10604" s="61" t="s">
        <v>399</v>
      </c>
      <c r="C10604" s="61" t="s">
        <v>1563</v>
      </c>
      <c r="D10604" s="62">
        <v>1.0</v>
      </c>
      <c r="E10604" s="62">
        <v>2026.0</v>
      </c>
      <c r="F10604" s="63">
        <v>1.0</v>
      </c>
    </row>
    <row r="10605">
      <c r="A10605" s="64">
        <v>58.0</v>
      </c>
      <c r="B10605" s="65" t="s">
        <v>1811</v>
      </c>
      <c r="C10605" s="65" t="s">
        <v>1563</v>
      </c>
      <c r="D10605" s="66">
        <v>1.0</v>
      </c>
      <c r="E10605" s="66">
        <v>2026.0</v>
      </c>
      <c r="F10605" s="67">
        <v>1.0</v>
      </c>
    </row>
    <row r="10606">
      <c r="A10606" s="60">
        <v>322.0</v>
      </c>
      <c r="B10606" s="61" t="s">
        <v>2528</v>
      </c>
      <c r="C10606" s="61" t="s">
        <v>1564</v>
      </c>
      <c r="D10606" s="62">
        <v>5.0</v>
      </c>
      <c r="E10606" s="62">
        <v>2025.0</v>
      </c>
      <c r="F10606" s="63">
        <v>1.0</v>
      </c>
    </row>
    <row r="10607">
      <c r="A10607" s="64">
        <v>6023.0</v>
      </c>
      <c r="B10607" s="65" t="s">
        <v>2529</v>
      </c>
      <c r="C10607" s="65" t="s">
        <v>1563</v>
      </c>
      <c r="D10607" s="66">
        <v>2.0</v>
      </c>
      <c r="E10607" s="66">
        <v>2026.0</v>
      </c>
      <c r="F10607" s="67">
        <v>1.0</v>
      </c>
    </row>
    <row r="10608">
      <c r="A10608" s="60">
        <v>2556.0</v>
      </c>
      <c r="B10608" s="61" t="s">
        <v>2428</v>
      </c>
      <c r="C10608" s="61" t="s">
        <v>1563</v>
      </c>
      <c r="D10608" s="62">
        <v>11.0</v>
      </c>
      <c r="E10608" s="62">
        <v>2025.0</v>
      </c>
      <c r="F10608" s="63">
        <v>1.0</v>
      </c>
    </row>
    <row r="10609">
      <c r="A10609" s="64">
        <v>5296.0</v>
      </c>
      <c r="B10609" s="65" t="s">
        <v>2296</v>
      </c>
      <c r="C10609" s="65" t="s">
        <v>1563</v>
      </c>
      <c r="D10609" s="66">
        <v>9.0</v>
      </c>
      <c r="E10609" s="66">
        <v>2025.0</v>
      </c>
      <c r="F10609" s="67">
        <v>1.0</v>
      </c>
    </row>
    <row r="10610">
      <c r="A10610" s="60">
        <v>2248.0</v>
      </c>
      <c r="B10610" s="61" t="s">
        <v>2530</v>
      </c>
      <c r="C10610" s="61" t="s">
        <v>1563</v>
      </c>
      <c r="D10610" s="62">
        <v>3.0</v>
      </c>
      <c r="E10610" s="62">
        <v>2025.0</v>
      </c>
      <c r="F10610" s="63">
        <v>1.0</v>
      </c>
    </row>
    <row r="10611">
      <c r="A10611" s="64">
        <v>4610.0</v>
      </c>
      <c r="B10611" s="65" t="s">
        <v>2531</v>
      </c>
      <c r="C10611" s="65" t="s">
        <v>1563</v>
      </c>
      <c r="D10611" s="66">
        <v>6.0</v>
      </c>
      <c r="E10611" s="66">
        <v>2025.0</v>
      </c>
      <c r="F10611" s="67">
        <v>1.0</v>
      </c>
    </row>
    <row r="10612">
      <c r="A10612" s="60">
        <v>5257.0</v>
      </c>
      <c r="B10612" s="61" t="s">
        <v>2145</v>
      </c>
      <c r="C10612" s="61" t="s">
        <v>1563</v>
      </c>
      <c r="D10612" s="62">
        <v>2.0</v>
      </c>
      <c r="E10612" s="62">
        <v>2025.0</v>
      </c>
      <c r="F10612" s="63">
        <v>1.0</v>
      </c>
    </row>
    <row r="10613">
      <c r="A10613" s="64">
        <v>5662.0</v>
      </c>
      <c r="B10613" s="65" t="s">
        <v>2326</v>
      </c>
      <c r="C10613" s="65" t="s">
        <v>1564</v>
      </c>
      <c r="D10613" s="66">
        <v>10.0</v>
      </c>
      <c r="E10613" s="66">
        <v>2025.0</v>
      </c>
      <c r="F10613" s="67">
        <v>1.0</v>
      </c>
    </row>
    <row r="10614">
      <c r="A10614" s="60">
        <v>633.0</v>
      </c>
      <c r="B10614" s="61" t="s">
        <v>2527</v>
      </c>
      <c r="C10614" s="61" t="s">
        <v>1563</v>
      </c>
      <c r="D10614" s="62">
        <v>2.0</v>
      </c>
      <c r="E10614" s="62">
        <v>2025.0</v>
      </c>
      <c r="F10614" s="63">
        <v>1.0</v>
      </c>
    </row>
    <row r="10615">
      <c r="A10615" s="64">
        <v>6373.0</v>
      </c>
      <c r="B10615" s="65" t="s">
        <v>1111</v>
      </c>
      <c r="C10615" s="65" t="s">
        <v>1563</v>
      </c>
      <c r="D10615" s="66">
        <v>2.0</v>
      </c>
      <c r="E10615" s="66">
        <v>2026.0</v>
      </c>
      <c r="F10615" s="67">
        <v>1.0</v>
      </c>
    </row>
    <row r="10616">
      <c r="A10616" s="60">
        <v>3101.0</v>
      </c>
      <c r="B10616" s="61" t="s">
        <v>1932</v>
      </c>
      <c r="C10616" s="61" t="s">
        <v>1563</v>
      </c>
      <c r="D10616" s="62">
        <v>4.0</v>
      </c>
      <c r="E10616" s="62">
        <v>2025.0</v>
      </c>
      <c r="F10616" s="63">
        <v>1.0</v>
      </c>
    </row>
    <row r="10617">
      <c r="A10617" s="64">
        <v>5775.0</v>
      </c>
      <c r="B10617" s="65" t="s">
        <v>1909</v>
      </c>
      <c r="C10617" s="65" t="s">
        <v>1563</v>
      </c>
      <c r="D10617" s="66">
        <v>8.0</v>
      </c>
      <c r="E10617" s="66">
        <v>2025.0</v>
      </c>
      <c r="F10617" s="67">
        <v>1.0</v>
      </c>
    </row>
    <row r="10618">
      <c r="A10618" s="60">
        <v>6366.0</v>
      </c>
      <c r="B10618" s="61" t="s">
        <v>1128</v>
      </c>
      <c r="C10618" s="61" t="s">
        <v>1563</v>
      </c>
      <c r="D10618" s="62">
        <v>9.0</v>
      </c>
      <c r="E10618" s="62">
        <v>2025.0</v>
      </c>
      <c r="F10618" s="63">
        <v>1.0</v>
      </c>
    </row>
    <row r="10619">
      <c r="A10619" s="64">
        <v>3188.0</v>
      </c>
      <c r="B10619" s="65" t="s">
        <v>1613</v>
      </c>
      <c r="C10619" s="65" t="s">
        <v>1563</v>
      </c>
      <c r="D10619" s="66">
        <v>2.0</v>
      </c>
      <c r="E10619" s="66">
        <v>2025.0</v>
      </c>
      <c r="F10619" s="67">
        <v>1.0</v>
      </c>
    </row>
    <row r="10620">
      <c r="A10620" s="60">
        <v>1097.0</v>
      </c>
      <c r="B10620" s="61" t="s">
        <v>1884</v>
      </c>
      <c r="C10620" s="61" t="s">
        <v>1563</v>
      </c>
      <c r="D10620" s="62">
        <v>9.0</v>
      </c>
      <c r="E10620" s="62">
        <v>2025.0</v>
      </c>
      <c r="F10620" s="63">
        <v>1.0</v>
      </c>
    </row>
    <row r="10621">
      <c r="A10621" s="64">
        <v>148.0</v>
      </c>
      <c r="B10621" s="65" t="s">
        <v>475</v>
      </c>
      <c r="C10621" s="65" t="s">
        <v>1564</v>
      </c>
      <c r="D10621" s="66">
        <v>3.0</v>
      </c>
      <c r="E10621" s="66">
        <v>2025.0</v>
      </c>
      <c r="F10621" s="67">
        <v>1.0</v>
      </c>
    </row>
    <row r="10622">
      <c r="A10622" s="60">
        <v>280.0</v>
      </c>
      <c r="B10622" s="61" t="s">
        <v>378</v>
      </c>
      <c r="C10622" s="61" t="s">
        <v>1563</v>
      </c>
      <c r="D10622" s="62">
        <v>8.0</v>
      </c>
      <c r="E10622" s="62">
        <v>2025.0</v>
      </c>
      <c r="F10622" s="63">
        <v>1.0</v>
      </c>
    </row>
    <row r="10623">
      <c r="A10623" s="64">
        <v>6121.0</v>
      </c>
      <c r="B10623" s="65" t="s">
        <v>1132</v>
      </c>
      <c r="C10623" s="65" t="s">
        <v>1563</v>
      </c>
      <c r="D10623" s="66">
        <v>4.0</v>
      </c>
      <c r="E10623" s="66">
        <v>2025.0</v>
      </c>
      <c r="F10623" s="67">
        <v>1.0</v>
      </c>
    </row>
    <row r="10624">
      <c r="A10624" s="60">
        <v>2559.0</v>
      </c>
      <c r="B10624" s="61" t="s">
        <v>2532</v>
      </c>
      <c r="C10624" s="61" t="s">
        <v>1564</v>
      </c>
      <c r="D10624" s="62">
        <v>3.0</v>
      </c>
      <c r="E10624" s="62">
        <v>2025.0</v>
      </c>
      <c r="F10624" s="63">
        <v>1.0</v>
      </c>
    </row>
    <row r="10625">
      <c r="A10625" s="64">
        <v>5299.0</v>
      </c>
      <c r="B10625" s="65" t="s">
        <v>2533</v>
      </c>
      <c r="C10625" s="65" t="s">
        <v>1563</v>
      </c>
      <c r="D10625" s="66">
        <v>5.0</v>
      </c>
      <c r="E10625" s="66">
        <v>2025.0</v>
      </c>
      <c r="F10625" s="67">
        <v>1.0</v>
      </c>
    </row>
    <row r="10626">
      <c r="A10626" s="60">
        <v>2048.0</v>
      </c>
      <c r="B10626" s="61" t="s">
        <v>1855</v>
      </c>
      <c r="C10626" s="61" t="s">
        <v>1563</v>
      </c>
      <c r="D10626" s="62">
        <v>6.0</v>
      </c>
      <c r="E10626" s="62">
        <v>2025.0</v>
      </c>
      <c r="F10626" s="63">
        <v>1.0</v>
      </c>
    </row>
    <row r="10627">
      <c r="A10627" s="64">
        <v>4798.0</v>
      </c>
      <c r="B10627" s="65" t="s">
        <v>2001</v>
      </c>
      <c r="C10627" s="65" t="s">
        <v>1563</v>
      </c>
      <c r="D10627" s="66">
        <v>1.0</v>
      </c>
      <c r="E10627" s="66">
        <v>2026.0</v>
      </c>
      <c r="F10627" s="67">
        <v>1.0</v>
      </c>
    </row>
    <row r="10628">
      <c r="A10628" s="60">
        <v>5256.0</v>
      </c>
      <c r="B10628" s="61" t="s">
        <v>2534</v>
      </c>
      <c r="C10628" s="61" t="s">
        <v>1563</v>
      </c>
      <c r="D10628" s="62">
        <v>12.0</v>
      </c>
      <c r="E10628" s="62">
        <v>2025.0</v>
      </c>
      <c r="F10628" s="63">
        <v>1.0</v>
      </c>
    </row>
    <row r="10629">
      <c r="A10629" s="64">
        <v>5670.0</v>
      </c>
      <c r="B10629" s="65" t="s">
        <v>2133</v>
      </c>
      <c r="C10629" s="65" t="s">
        <v>1563</v>
      </c>
      <c r="D10629" s="66">
        <v>2.0</v>
      </c>
      <c r="E10629" s="66">
        <v>2025.0</v>
      </c>
      <c r="F10629" s="67">
        <v>1.0</v>
      </c>
    </row>
    <row r="10630">
      <c r="A10630" s="60">
        <v>633.0</v>
      </c>
      <c r="B10630" s="61" t="s">
        <v>2527</v>
      </c>
      <c r="C10630" s="61" t="s">
        <v>1563</v>
      </c>
      <c r="D10630" s="62">
        <v>8.0</v>
      </c>
      <c r="E10630" s="62">
        <v>2025.0</v>
      </c>
      <c r="F10630" s="63">
        <v>1.0</v>
      </c>
    </row>
    <row r="10631">
      <c r="A10631" s="64">
        <v>6374.0</v>
      </c>
      <c r="B10631" s="65" t="s">
        <v>1265</v>
      </c>
      <c r="C10631" s="65" t="s">
        <v>1563</v>
      </c>
      <c r="D10631" s="66">
        <v>9.0</v>
      </c>
      <c r="E10631" s="66">
        <v>2025.0</v>
      </c>
      <c r="F10631" s="67">
        <v>1.0</v>
      </c>
    </row>
    <row r="10632">
      <c r="A10632" s="60">
        <v>3118.0</v>
      </c>
      <c r="B10632" s="61" t="s">
        <v>2059</v>
      </c>
      <c r="C10632" s="61" t="s">
        <v>1563</v>
      </c>
      <c r="D10632" s="62">
        <v>7.0</v>
      </c>
      <c r="E10632" s="62">
        <v>2025.0</v>
      </c>
      <c r="F10632" s="63">
        <v>1.0</v>
      </c>
    </row>
    <row r="10633">
      <c r="A10633" s="64">
        <v>5780.0</v>
      </c>
      <c r="B10633" s="65" t="s">
        <v>2154</v>
      </c>
      <c r="C10633" s="65" t="s">
        <v>1563</v>
      </c>
      <c r="D10633" s="66">
        <v>1.0</v>
      </c>
      <c r="E10633" s="66">
        <v>2026.0</v>
      </c>
      <c r="F10633" s="67">
        <v>1.0</v>
      </c>
    </row>
    <row r="10634">
      <c r="A10634" s="60">
        <v>6366.0</v>
      </c>
      <c r="B10634" s="61" t="s">
        <v>1128</v>
      </c>
      <c r="C10634" s="61" t="s">
        <v>1563</v>
      </c>
      <c r="D10634" s="62">
        <v>12.0</v>
      </c>
      <c r="E10634" s="62">
        <v>2025.0</v>
      </c>
      <c r="F10634" s="63">
        <v>1.0</v>
      </c>
    </row>
    <row r="10635">
      <c r="A10635" s="64">
        <v>3213.0</v>
      </c>
      <c r="B10635" s="65" t="s">
        <v>2535</v>
      </c>
      <c r="C10635" s="65" t="s">
        <v>1564</v>
      </c>
      <c r="D10635" s="66">
        <v>1.0</v>
      </c>
      <c r="E10635" s="66">
        <v>2026.0</v>
      </c>
      <c r="F10635" s="67">
        <v>1.0</v>
      </c>
    </row>
    <row r="10636">
      <c r="A10636" s="60">
        <v>148.0</v>
      </c>
      <c r="B10636" s="61" t="s">
        <v>475</v>
      </c>
      <c r="C10636" s="61" t="s">
        <v>1564</v>
      </c>
      <c r="D10636" s="62">
        <v>4.0</v>
      </c>
      <c r="E10636" s="62">
        <v>2025.0</v>
      </c>
      <c r="F10636" s="63">
        <v>1.0</v>
      </c>
    </row>
    <row r="10637">
      <c r="A10637" s="64">
        <v>148.0</v>
      </c>
      <c r="B10637" s="65" t="s">
        <v>475</v>
      </c>
      <c r="C10637" s="65" t="s">
        <v>1564</v>
      </c>
      <c r="D10637" s="66">
        <v>6.0</v>
      </c>
      <c r="E10637" s="66">
        <v>2025.0</v>
      </c>
      <c r="F10637" s="67">
        <v>1.0</v>
      </c>
    </row>
    <row r="10638">
      <c r="A10638" s="60">
        <v>280.0</v>
      </c>
      <c r="B10638" s="61" t="s">
        <v>378</v>
      </c>
      <c r="C10638" s="61" t="s">
        <v>1563</v>
      </c>
      <c r="D10638" s="62">
        <v>11.0</v>
      </c>
      <c r="E10638" s="62">
        <v>2025.0</v>
      </c>
      <c r="F10638" s="63">
        <v>1.0</v>
      </c>
    </row>
    <row r="10639">
      <c r="A10639" s="64">
        <v>6109.0</v>
      </c>
      <c r="B10639" s="65" t="s">
        <v>2280</v>
      </c>
      <c r="C10639" s="65" t="s">
        <v>1563</v>
      </c>
      <c r="D10639" s="66">
        <v>2.0</v>
      </c>
      <c r="E10639" s="66">
        <v>2026.0</v>
      </c>
      <c r="F10639" s="67">
        <v>1.0</v>
      </c>
    </row>
    <row r="10640">
      <c r="A10640" s="60">
        <v>2561.0</v>
      </c>
      <c r="B10640" s="61" t="s">
        <v>2385</v>
      </c>
      <c r="C10640" s="61" t="s">
        <v>1563</v>
      </c>
      <c r="D10640" s="62">
        <v>12.0</v>
      </c>
      <c r="E10640" s="62">
        <v>2025.0</v>
      </c>
      <c r="F10640" s="63">
        <v>1.0</v>
      </c>
    </row>
    <row r="10641">
      <c r="A10641" s="64">
        <v>5303.0</v>
      </c>
      <c r="B10641" s="65" t="s">
        <v>1102</v>
      </c>
      <c r="C10641" s="65" t="s">
        <v>1563</v>
      </c>
      <c r="D10641" s="66">
        <v>8.0</v>
      </c>
      <c r="E10641" s="66">
        <v>2025.0</v>
      </c>
      <c r="F10641" s="67">
        <v>1.0</v>
      </c>
    </row>
    <row r="10642">
      <c r="A10642" s="60">
        <v>2097.0</v>
      </c>
      <c r="B10642" s="61" t="s">
        <v>1895</v>
      </c>
      <c r="C10642" s="61" t="s">
        <v>1563</v>
      </c>
      <c r="D10642" s="62">
        <v>11.0</v>
      </c>
      <c r="E10642" s="62">
        <v>2025.0</v>
      </c>
      <c r="F10642" s="63">
        <v>1.0</v>
      </c>
    </row>
    <row r="10643">
      <c r="A10643" s="64">
        <v>4668.0</v>
      </c>
      <c r="B10643" s="65" t="s">
        <v>1746</v>
      </c>
      <c r="C10643" s="65" t="s">
        <v>1563</v>
      </c>
      <c r="D10643" s="66">
        <v>8.0</v>
      </c>
      <c r="E10643" s="66">
        <v>2025.0</v>
      </c>
      <c r="F10643" s="67">
        <v>1.0</v>
      </c>
    </row>
    <row r="10644">
      <c r="A10644" s="60">
        <v>5282.0</v>
      </c>
      <c r="B10644" s="61" t="s">
        <v>2353</v>
      </c>
      <c r="C10644" s="61" t="s">
        <v>1563</v>
      </c>
      <c r="D10644" s="62">
        <v>7.0</v>
      </c>
      <c r="E10644" s="62">
        <v>2025.0</v>
      </c>
      <c r="F10644" s="63">
        <v>1.0</v>
      </c>
    </row>
    <row r="10645">
      <c r="A10645" s="64">
        <v>5695.0</v>
      </c>
      <c r="B10645" s="65" t="s">
        <v>2536</v>
      </c>
      <c r="C10645" s="65" t="s">
        <v>1563</v>
      </c>
      <c r="D10645" s="66">
        <v>5.0</v>
      </c>
      <c r="E10645" s="66">
        <v>2025.0</v>
      </c>
      <c r="F10645" s="67">
        <v>1.0</v>
      </c>
    </row>
    <row r="10646">
      <c r="A10646" s="60">
        <v>632.0</v>
      </c>
      <c r="B10646" s="61" t="s">
        <v>1142</v>
      </c>
      <c r="C10646" s="61" t="s">
        <v>1564</v>
      </c>
      <c r="D10646" s="62">
        <v>7.0</v>
      </c>
      <c r="E10646" s="62">
        <v>2025.0</v>
      </c>
      <c r="F10646" s="63">
        <v>1.0</v>
      </c>
    </row>
    <row r="10647">
      <c r="A10647" s="64">
        <v>6375.0</v>
      </c>
      <c r="B10647" s="65" t="s">
        <v>1267</v>
      </c>
      <c r="C10647" s="65" t="s">
        <v>1563</v>
      </c>
      <c r="D10647" s="66">
        <v>1.0</v>
      </c>
      <c r="E10647" s="66">
        <v>2026.0</v>
      </c>
      <c r="F10647" s="67">
        <v>1.0</v>
      </c>
    </row>
    <row r="10648">
      <c r="A10648" s="60">
        <v>3118.0</v>
      </c>
      <c r="B10648" s="61" t="s">
        <v>2059</v>
      </c>
      <c r="C10648" s="61" t="s">
        <v>1563</v>
      </c>
      <c r="D10648" s="62">
        <v>10.0</v>
      </c>
      <c r="E10648" s="62">
        <v>2025.0</v>
      </c>
      <c r="F10648" s="63">
        <v>1.0</v>
      </c>
    </row>
    <row r="10649">
      <c r="A10649" s="64">
        <v>5780.0</v>
      </c>
      <c r="B10649" s="65" t="s">
        <v>2154</v>
      </c>
      <c r="C10649" s="65" t="s">
        <v>1563</v>
      </c>
      <c r="D10649" s="66">
        <v>2.0</v>
      </c>
      <c r="E10649" s="66">
        <v>2025.0</v>
      </c>
      <c r="F10649" s="67">
        <v>1.0</v>
      </c>
    </row>
    <row r="10650">
      <c r="A10650" s="60">
        <v>6369.0</v>
      </c>
      <c r="B10650" s="61" t="s">
        <v>1119</v>
      </c>
      <c r="C10650" s="61" t="s">
        <v>1563</v>
      </c>
      <c r="D10650" s="62">
        <v>8.0</v>
      </c>
      <c r="E10650" s="62">
        <v>2025.0</v>
      </c>
      <c r="F10650" s="63">
        <v>1.0</v>
      </c>
    </row>
    <row r="10651">
      <c r="A10651" s="64">
        <v>3213.0</v>
      </c>
      <c r="B10651" s="65" t="s">
        <v>2535</v>
      </c>
      <c r="C10651" s="65" t="s">
        <v>1564</v>
      </c>
      <c r="D10651" s="66">
        <v>2.0</v>
      </c>
      <c r="E10651" s="66">
        <v>2025.0</v>
      </c>
      <c r="F10651" s="67">
        <v>1.0</v>
      </c>
    </row>
    <row r="10652">
      <c r="A10652" s="60">
        <v>328.0</v>
      </c>
      <c r="B10652" s="61" t="s">
        <v>738</v>
      </c>
      <c r="C10652" s="61" t="s">
        <v>1563</v>
      </c>
      <c r="D10652" s="62">
        <v>11.0</v>
      </c>
      <c r="E10652" s="62">
        <v>2025.0</v>
      </c>
      <c r="F10652" s="63">
        <v>1.0</v>
      </c>
    </row>
    <row r="10653">
      <c r="A10653" s="64">
        <v>22.0</v>
      </c>
      <c r="B10653" s="65" t="s">
        <v>2164</v>
      </c>
      <c r="C10653" s="65" t="s">
        <v>1564</v>
      </c>
      <c r="D10653" s="66">
        <v>8.0</v>
      </c>
      <c r="E10653" s="66">
        <v>2025.0</v>
      </c>
      <c r="F10653" s="67">
        <v>1.0</v>
      </c>
    </row>
    <row r="10654">
      <c r="A10654" s="60">
        <v>180.0</v>
      </c>
      <c r="B10654" s="61" t="s">
        <v>2537</v>
      </c>
      <c r="C10654" s="61" t="s">
        <v>1564</v>
      </c>
      <c r="D10654" s="62">
        <v>6.0</v>
      </c>
      <c r="E10654" s="62">
        <v>2025.0</v>
      </c>
      <c r="F10654" s="63">
        <v>1.0</v>
      </c>
    </row>
    <row r="10655">
      <c r="A10655" s="64">
        <v>6009.0</v>
      </c>
      <c r="B10655" s="65" t="s">
        <v>915</v>
      </c>
      <c r="C10655" s="65" t="s">
        <v>1563</v>
      </c>
      <c r="D10655" s="66">
        <v>2.0</v>
      </c>
      <c r="E10655" s="66">
        <v>2026.0</v>
      </c>
      <c r="F10655" s="67">
        <v>1.0</v>
      </c>
    </row>
    <row r="10656">
      <c r="A10656" s="60">
        <v>2568.0</v>
      </c>
      <c r="B10656" s="61" t="s">
        <v>2423</v>
      </c>
      <c r="C10656" s="61" t="s">
        <v>1563</v>
      </c>
      <c r="D10656" s="62">
        <v>6.0</v>
      </c>
      <c r="E10656" s="62">
        <v>2025.0</v>
      </c>
      <c r="F10656" s="63">
        <v>1.0</v>
      </c>
    </row>
    <row r="10657">
      <c r="A10657" s="64">
        <v>5245.0</v>
      </c>
      <c r="B10657" s="65" t="s">
        <v>1701</v>
      </c>
      <c r="C10657" s="65" t="s">
        <v>1563</v>
      </c>
      <c r="D10657" s="66">
        <v>12.0</v>
      </c>
      <c r="E10657" s="66">
        <v>2025.0</v>
      </c>
      <c r="F10657" s="67">
        <v>1.0</v>
      </c>
    </row>
    <row r="10658">
      <c r="A10658" s="60">
        <v>2126.0</v>
      </c>
      <c r="B10658" s="61" t="s">
        <v>2345</v>
      </c>
      <c r="C10658" s="61" t="s">
        <v>1563</v>
      </c>
      <c r="D10658" s="62">
        <v>7.0</v>
      </c>
      <c r="E10658" s="62">
        <v>2025.0</v>
      </c>
      <c r="F10658" s="63">
        <v>1.0</v>
      </c>
    </row>
    <row r="10659">
      <c r="A10659" s="64">
        <v>4820.0</v>
      </c>
      <c r="B10659" s="65" t="s">
        <v>2538</v>
      </c>
      <c r="C10659" s="65" t="s">
        <v>1563</v>
      </c>
      <c r="D10659" s="66">
        <v>4.0</v>
      </c>
      <c r="E10659" s="66">
        <v>2025.0</v>
      </c>
      <c r="F10659" s="67">
        <v>1.0</v>
      </c>
    </row>
    <row r="10660">
      <c r="A10660" s="60">
        <v>5296.0</v>
      </c>
      <c r="B10660" s="61" t="s">
        <v>2296</v>
      </c>
      <c r="C10660" s="61" t="s">
        <v>1563</v>
      </c>
      <c r="D10660" s="62">
        <v>4.0</v>
      </c>
      <c r="E10660" s="62">
        <v>2025.0</v>
      </c>
      <c r="F10660" s="63">
        <v>1.0</v>
      </c>
    </row>
    <row r="10661">
      <c r="A10661" s="64">
        <v>5769.0</v>
      </c>
      <c r="B10661" s="65" t="s">
        <v>2539</v>
      </c>
      <c r="C10661" s="65" t="s">
        <v>1563</v>
      </c>
      <c r="D10661" s="66">
        <v>7.0</v>
      </c>
      <c r="E10661" s="66">
        <v>2025.0</v>
      </c>
      <c r="F10661" s="67">
        <v>1.0</v>
      </c>
    </row>
    <row r="10662">
      <c r="A10662" s="60">
        <v>322.0</v>
      </c>
      <c r="B10662" s="61" t="s">
        <v>2528</v>
      </c>
      <c r="C10662" s="61" t="s">
        <v>1564</v>
      </c>
      <c r="D10662" s="62">
        <v>2.0</v>
      </c>
      <c r="E10662" s="62">
        <v>2025.0</v>
      </c>
      <c r="F10662" s="63">
        <v>1.0</v>
      </c>
    </row>
    <row r="10663">
      <c r="A10663" s="64">
        <v>6388.0</v>
      </c>
      <c r="B10663" s="65" t="s">
        <v>1143</v>
      </c>
      <c r="C10663" s="65" t="s">
        <v>1563</v>
      </c>
      <c r="D10663" s="66">
        <v>2.0</v>
      </c>
      <c r="E10663" s="66">
        <v>2026.0</v>
      </c>
      <c r="F10663" s="67">
        <v>1.0</v>
      </c>
    </row>
    <row r="10664">
      <c r="A10664" s="60">
        <v>3018.0</v>
      </c>
      <c r="B10664" s="61" t="s">
        <v>1871</v>
      </c>
      <c r="C10664" s="61" t="s">
        <v>1563</v>
      </c>
      <c r="D10664" s="62">
        <v>10.0</v>
      </c>
      <c r="E10664" s="62">
        <v>2025.0</v>
      </c>
      <c r="F10664" s="63">
        <v>1.0</v>
      </c>
    </row>
    <row r="10665">
      <c r="A10665" s="64">
        <v>5828.0</v>
      </c>
      <c r="B10665" s="65" t="s">
        <v>2130</v>
      </c>
      <c r="C10665" s="65" t="s">
        <v>1563</v>
      </c>
      <c r="D10665" s="66">
        <v>12.0</v>
      </c>
      <c r="E10665" s="66">
        <v>2025.0</v>
      </c>
      <c r="F10665" s="67">
        <v>1.0</v>
      </c>
    </row>
    <row r="10666">
      <c r="A10666" s="60">
        <v>6373.0</v>
      </c>
      <c r="B10666" s="61" t="s">
        <v>1111</v>
      </c>
      <c r="C10666" s="61" t="s">
        <v>1563</v>
      </c>
      <c r="D10666" s="62">
        <v>11.0</v>
      </c>
      <c r="E10666" s="62">
        <v>2025.0</v>
      </c>
      <c r="F10666" s="63">
        <v>1.0</v>
      </c>
    </row>
    <row r="10667">
      <c r="A10667" s="64">
        <v>2711.0</v>
      </c>
      <c r="B10667" s="65" t="s">
        <v>683</v>
      </c>
      <c r="C10667" s="65" t="s">
        <v>1563</v>
      </c>
      <c r="D10667" s="66">
        <v>2.0</v>
      </c>
      <c r="E10667" s="66">
        <v>2025.0</v>
      </c>
      <c r="F10667" s="67">
        <v>1.0</v>
      </c>
    </row>
    <row r="10668">
      <c r="A10668" s="60">
        <v>206.0</v>
      </c>
      <c r="B10668" s="61" t="s">
        <v>731</v>
      </c>
      <c r="C10668" s="61" t="s">
        <v>1563</v>
      </c>
      <c r="D10668" s="62">
        <v>2.0</v>
      </c>
      <c r="E10668" s="62">
        <v>2025.0</v>
      </c>
      <c r="F10668" s="63">
        <v>1.0</v>
      </c>
    </row>
    <row r="10669">
      <c r="A10669" s="64">
        <v>329.0</v>
      </c>
      <c r="B10669" s="65" t="s">
        <v>466</v>
      </c>
      <c r="C10669" s="65" t="s">
        <v>1563</v>
      </c>
      <c r="D10669" s="66">
        <v>11.0</v>
      </c>
      <c r="E10669" s="66">
        <v>2025.0</v>
      </c>
      <c r="F10669" s="67">
        <v>1.0</v>
      </c>
    </row>
    <row r="10670">
      <c r="A10670" s="60">
        <v>1280.0</v>
      </c>
      <c r="B10670" s="61" t="s">
        <v>474</v>
      </c>
      <c r="C10670" s="61" t="s">
        <v>1563</v>
      </c>
      <c r="D10670" s="62">
        <v>1.0</v>
      </c>
      <c r="E10670" s="62">
        <v>2026.0</v>
      </c>
      <c r="F10670" s="63">
        <v>1.0</v>
      </c>
    </row>
    <row r="10671">
      <c r="A10671" s="64">
        <v>6133.0</v>
      </c>
      <c r="B10671" s="65" t="s">
        <v>2540</v>
      </c>
      <c r="C10671" s="65" t="s">
        <v>1563</v>
      </c>
      <c r="D10671" s="66">
        <v>8.0</v>
      </c>
      <c r="E10671" s="66">
        <v>2025.0</v>
      </c>
      <c r="F10671" s="67">
        <v>1.0</v>
      </c>
    </row>
    <row r="10672">
      <c r="A10672" s="60">
        <v>2568.0</v>
      </c>
      <c r="B10672" s="61" t="s">
        <v>2423</v>
      </c>
      <c r="C10672" s="61" t="s">
        <v>1563</v>
      </c>
      <c r="D10672" s="62">
        <v>12.0</v>
      </c>
      <c r="E10672" s="62">
        <v>2025.0</v>
      </c>
      <c r="F10672" s="63">
        <v>1.0</v>
      </c>
    </row>
    <row r="10673">
      <c r="A10673" s="64">
        <v>5262.0</v>
      </c>
      <c r="B10673" s="65" t="s">
        <v>2258</v>
      </c>
      <c r="C10673" s="65" t="s">
        <v>1563</v>
      </c>
      <c r="D10673" s="66">
        <v>3.0</v>
      </c>
      <c r="E10673" s="66">
        <v>2025.0</v>
      </c>
      <c r="F10673" s="67">
        <v>1.0</v>
      </c>
    </row>
    <row r="10674">
      <c r="A10674" s="60">
        <v>2146.0</v>
      </c>
      <c r="B10674" s="61" t="s">
        <v>1191</v>
      </c>
      <c r="C10674" s="61" t="s">
        <v>1563</v>
      </c>
      <c r="D10674" s="62">
        <v>3.0</v>
      </c>
      <c r="E10674" s="62">
        <v>2025.0</v>
      </c>
      <c r="F10674" s="63">
        <v>1.0</v>
      </c>
    </row>
    <row r="10675">
      <c r="A10675" s="64">
        <v>4808.0</v>
      </c>
      <c r="B10675" s="65" t="s">
        <v>2451</v>
      </c>
      <c r="C10675" s="65" t="s">
        <v>1563</v>
      </c>
      <c r="D10675" s="66">
        <v>2.0</v>
      </c>
      <c r="E10675" s="66">
        <v>2026.0</v>
      </c>
      <c r="F10675" s="67">
        <v>1.0</v>
      </c>
    </row>
    <row r="10676">
      <c r="A10676" s="60">
        <v>5296.0</v>
      </c>
      <c r="B10676" s="61" t="s">
        <v>2296</v>
      </c>
      <c r="C10676" s="61" t="s">
        <v>1563</v>
      </c>
      <c r="D10676" s="62">
        <v>7.0</v>
      </c>
      <c r="E10676" s="62">
        <v>2025.0</v>
      </c>
      <c r="F10676" s="63">
        <v>1.0</v>
      </c>
    </row>
    <row r="10677">
      <c r="A10677" s="64">
        <v>5586.0</v>
      </c>
      <c r="B10677" s="65" t="s">
        <v>1979</v>
      </c>
      <c r="C10677" s="65" t="s">
        <v>1563</v>
      </c>
      <c r="D10677" s="66">
        <v>9.0</v>
      </c>
      <c r="E10677" s="66">
        <v>2025.0</v>
      </c>
      <c r="F10677" s="67">
        <v>1.0</v>
      </c>
    </row>
    <row r="10678">
      <c r="A10678" s="60">
        <v>402.0</v>
      </c>
      <c r="B10678" s="61" t="s">
        <v>2054</v>
      </c>
      <c r="C10678" s="61" t="s">
        <v>1563</v>
      </c>
      <c r="D10678" s="62">
        <v>6.0</v>
      </c>
      <c r="E10678" s="62">
        <v>2025.0</v>
      </c>
      <c r="F10678" s="63">
        <v>1.0</v>
      </c>
    </row>
    <row r="10679">
      <c r="A10679" s="64">
        <v>6188.0</v>
      </c>
      <c r="B10679" s="65" t="s">
        <v>1071</v>
      </c>
      <c r="C10679" s="65" t="s">
        <v>1563</v>
      </c>
      <c r="D10679" s="66">
        <v>9.0</v>
      </c>
      <c r="E10679" s="66">
        <v>2025.0</v>
      </c>
      <c r="F10679" s="67">
        <v>1.0</v>
      </c>
    </row>
    <row r="10680">
      <c r="A10680" s="60">
        <v>3214.0</v>
      </c>
      <c r="B10680" s="61" t="s">
        <v>2208</v>
      </c>
      <c r="C10680" s="61" t="s">
        <v>1564</v>
      </c>
      <c r="D10680" s="62">
        <v>6.0</v>
      </c>
      <c r="E10680" s="62">
        <v>2025.0</v>
      </c>
      <c r="F10680" s="63">
        <v>1.0</v>
      </c>
    </row>
    <row r="10681">
      <c r="A10681" s="64">
        <v>5829.0</v>
      </c>
      <c r="B10681" s="65" t="s">
        <v>690</v>
      </c>
      <c r="C10681" s="65" t="s">
        <v>1563</v>
      </c>
      <c r="D10681" s="66">
        <v>7.0</v>
      </c>
      <c r="E10681" s="66">
        <v>2025.0</v>
      </c>
      <c r="F10681" s="67">
        <v>1.0</v>
      </c>
    </row>
    <row r="10682">
      <c r="A10682" s="60">
        <v>6383.0</v>
      </c>
      <c r="B10682" s="61" t="s">
        <v>1235</v>
      </c>
      <c r="C10682" s="61" t="s">
        <v>1563</v>
      </c>
      <c r="D10682" s="62">
        <v>12.0</v>
      </c>
      <c r="E10682" s="62">
        <v>2025.0</v>
      </c>
      <c r="F10682" s="63">
        <v>1.0</v>
      </c>
    </row>
    <row r="10683">
      <c r="A10683" s="64">
        <v>2693.0</v>
      </c>
      <c r="B10683" s="65" t="s">
        <v>408</v>
      </c>
      <c r="C10683" s="65" t="s">
        <v>1563</v>
      </c>
      <c r="D10683" s="66">
        <v>6.0</v>
      </c>
      <c r="E10683" s="66">
        <v>2025.0</v>
      </c>
      <c r="F10683" s="67">
        <v>1.0</v>
      </c>
    </row>
    <row r="10684">
      <c r="A10684" s="60">
        <v>12.0</v>
      </c>
      <c r="B10684" s="61" t="s">
        <v>2166</v>
      </c>
      <c r="C10684" s="61" t="s">
        <v>1564</v>
      </c>
      <c r="D10684" s="62">
        <v>7.0</v>
      </c>
      <c r="E10684" s="62">
        <v>2025.0</v>
      </c>
      <c r="F10684" s="63">
        <v>1.0</v>
      </c>
    </row>
    <row r="10685">
      <c r="A10685" s="64">
        <v>487.0</v>
      </c>
      <c r="B10685" s="65" t="s">
        <v>1150</v>
      </c>
      <c r="C10685" s="65" t="s">
        <v>1564</v>
      </c>
      <c r="D10685" s="66">
        <v>1.0</v>
      </c>
      <c r="E10685" s="66">
        <v>2026.0</v>
      </c>
      <c r="F10685" s="67">
        <v>1.0</v>
      </c>
    </row>
    <row r="10686">
      <c r="A10686" s="60">
        <v>1129.0</v>
      </c>
      <c r="B10686" s="61" t="s">
        <v>1165</v>
      </c>
      <c r="C10686" s="61" t="s">
        <v>1564</v>
      </c>
      <c r="D10686" s="62">
        <v>7.0</v>
      </c>
      <c r="E10686" s="62">
        <v>2025.0</v>
      </c>
      <c r="F10686" s="63">
        <v>1.0</v>
      </c>
    </row>
    <row r="10687">
      <c r="A10687" s="64">
        <v>6135.0</v>
      </c>
      <c r="B10687" s="65" t="s">
        <v>1109</v>
      </c>
      <c r="C10687" s="65" t="s">
        <v>1563</v>
      </c>
      <c r="D10687" s="66">
        <v>4.0</v>
      </c>
      <c r="E10687" s="66">
        <v>2025.0</v>
      </c>
      <c r="F10687" s="67">
        <v>1.0</v>
      </c>
    </row>
    <row r="10688">
      <c r="A10688" s="60">
        <v>2603.0</v>
      </c>
      <c r="B10688" s="61" t="s">
        <v>1908</v>
      </c>
      <c r="C10688" s="61" t="s">
        <v>1563</v>
      </c>
      <c r="D10688" s="62">
        <v>7.0</v>
      </c>
      <c r="E10688" s="62">
        <v>2025.0</v>
      </c>
      <c r="F10688" s="63">
        <v>1.0</v>
      </c>
    </row>
    <row r="10689">
      <c r="A10689" s="64">
        <v>5272.0</v>
      </c>
      <c r="B10689" s="65" t="s">
        <v>2357</v>
      </c>
      <c r="C10689" s="65" t="s">
        <v>1563</v>
      </c>
      <c r="D10689" s="66">
        <v>10.0</v>
      </c>
      <c r="E10689" s="66">
        <v>2025.0</v>
      </c>
      <c r="F10689" s="67">
        <v>1.0</v>
      </c>
    </row>
    <row r="10690">
      <c r="A10690" s="60">
        <v>1751.0</v>
      </c>
      <c r="B10690" s="61" t="s">
        <v>333</v>
      </c>
      <c r="C10690" s="61" t="s">
        <v>1564</v>
      </c>
      <c r="D10690" s="62">
        <v>10.0</v>
      </c>
      <c r="E10690" s="62">
        <v>2025.0</v>
      </c>
      <c r="F10690" s="63">
        <v>1.0</v>
      </c>
    </row>
    <row r="10691">
      <c r="A10691" s="64">
        <v>5110.0</v>
      </c>
      <c r="B10691" s="65" t="s">
        <v>1085</v>
      </c>
      <c r="C10691" s="65" t="s">
        <v>1563</v>
      </c>
      <c r="D10691" s="66">
        <v>2.0</v>
      </c>
      <c r="E10691" s="66">
        <v>2026.0</v>
      </c>
      <c r="F10691" s="67">
        <v>1.0</v>
      </c>
    </row>
    <row r="10692">
      <c r="A10692" s="60">
        <v>5305.0</v>
      </c>
      <c r="B10692" s="61" t="s">
        <v>2541</v>
      </c>
      <c r="C10692" s="61" t="s">
        <v>1563</v>
      </c>
      <c r="D10692" s="62">
        <v>9.0</v>
      </c>
      <c r="E10692" s="62">
        <v>2025.0</v>
      </c>
      <c r="F10692" s="63">
        <v>1.0</v>
      </c>
    </row>
    <row r="10693">
      <c r="A10693" s="64">
        <v>5586.0</v>
      </c>
      <c r="B10693" s="65" t="s">
        <v>1979</v>
      </c>
      <c r="C10693" s="65" t="s">
        <v>1563</v>
      </c>
      <c r="D10693" s="66">
        <v>12.0</v>
      </c>
      <c r="E10693" s="66">
        <v>2025.0</v>
      </c>
      <c r="F10693" s="67">
        <v>1.0</v>
      </c>
    </row>
    <row r="10694">
      <c r="A10694" s="60">
        <v>358.0</v>
      </c>
      <c r="B10694" s="61" t="s">
        <v>2160</v>
      </c>
      <c r="C10694" s="61" t="s">
        <v>1563</v>
      </c>
      <c r="D10694" s="62">
        <v>5.0</v>
      </c>
      <c r="E10694" s="62">
        <v>2025.0</v>
      </c>
      <c r="F10694" s="63">
        <v>1.0</v>
      </c>
    </row>
    <row r="10695">
      <c r="A10695" s="64">
        <v>6197.0</v>
      </c>
      <c r="B10695" s="65" t="s">
        <v>533</v>
      </c>
      <c r="C10695" s="65" t="s">
        <v>1563</v>
      </c>
      <c r="D10695" s="66">
        <v>8.0</v>
      </c>
      <c r="E10695" s="66">
        <v>2025.0</v>
      </c>
      <c r="F10695" s="67">
        <v>1.0</v>
      </c>
    </row>
    <row r="10696">
      <c r="A10696" s="60">
        <v>3277.0</v>
      </c>
      <c r="B10696" s="61" t="s">
        <v>2107</v>
      </c>
      <c r="C10696" s="61" t="s">
        <v>1563</v>
      </c>
      <c r="D10696" s="62">
        <v>2.0</v>
      </c>
      <c r="E10696" s="62">
        <v>2025.0</v>
      </c>
      <c r="F10696" s="63">
        <v>1.0</v>
      </c>
    </row>
    <row r="10697">
      <c r="A10697" s="64">
        <v>5838.0</v>
      </c>
      <c r="B10697" s="65" t="s">
        <v>1061</v>
      </c>
      <c r="C10697" s="65" t="s">
        <v>1563</v>
      </c>
      <c r="D10697" s="66">
        <v>10.0</v>
      </c>
      <c r="E10697" s="66">
        <v>2025.0</v>
      </c>
      <c r="F10697" s="67">
        <v>1.0</v>
      </c>
    </row>
    <row r="10698">
      <c r="A10698" s="60">
        <v>5152.0</v>
      </c>
      <c r="B10698" s="61" t="s">
        <v>1008</v>
      </c>
      <c r="C10698" s="61" t="s">
        <v>1563</v>
      </c>
      <c r="D10698" s="62">
        <v>8.0</v>
      </c>
      <c r="E10698" s="62">
        <v>2025.0</v>
      </c>
      <c r="F10698" s="63">
        <v>1.0</v>
      </c>
    </row>
    <row r="10699">
      <c r="A10699" s="64">
        <v>2693.0</v>
      </c>
      <c r="B10699" s="65" t="s">
        <v>408</v>
      </c>
      <c r="C10699" s="65" t="s">
        <v>1563</v>
      </c>
      <c r="D10699" s="66">
        <v>9.0</v>
      </c>
      <c r="E10699" s="66">
        <v>2025.0</v>
      </c>
      <c r="F10699" s="67">
        <v>1.0</v>
      </c>
    </row>
    <row r="10700">
      <c r="A10700" s="60">
        <v>22.0</v>
      </c>
      <c r="B10700" s="61" t="s">
        <v>2164</v>
      </c>
      <c r="C10700" s="61" t="s">
        <v>1564</v>
      </c>
      <c r="D10700" s="62">
        <v>12.0</v>
      </c>
      <c r="E10700" s="62">
        <v>2025.0</v>
      </c>
      <c r="F10700" s="63">
        <v>1.0</v>
      </c>
    </row>
    <row r="10701">
      <c r="A10701" s="64">
        <v>487.0</v>
      </c>
      <c r="B10701" s="65" t="s">
        <v>1150</v>
      </c>
      <c r="C10701" s="65" t="s">
        <v>1564</v>
      </c>
      <c r="D10701" s="66">
        <v>2.0</v>
      </c>
      <c r="E10701" s="66">
        <v>2025.0</v>
      </c>
      <c r="F10701" s="67">
        <v>1.0</v>
      </c>
    </row>
    <row r="10702">
      <c r="A10702" s="60">
        <v>1129.0</v>
      </c>
      <c r="B10702" s="61" t="s">
        <v>1165</v>
      </c>
      <c r="C10702" s="61" t="s">
        <v>1564</v>
      </c>
      <c r="D10702" s="62">
        <v>10.0</v>
      </c>
      <c r="E10702" s="62">
        <v>2025.0</v>
      </c>
      <c r="F10702" s="63">
        <v>1.0</v>
      </c>
    </row>
    <row r="10703">
      <c r="A10703" s="64">
        <v>6152.0</v>
      </c>
      <c r="B10703" s="65" t="s">
        <v>1993</v>
      </c>
      <c r="C10703" s="65" t="s">
        <v>1563</v>
      </c>
      <c r="D10703" s="66">
        <v>9.0</v>
      </c>
      <c r="E10703" s="66">
        <v>2025.0</v>
      </c>
      <c r="F10703" s="67">
        <v>1.0</v>
      </c>
    </row>
    <row r="10704">
      <c r="A10704" s="60">
        <v>2604.0</v>
      </c>
      <c r="B10704" s="61" t="s">
        <v>303</v>
      </c>
      <c r="C10704" s="61" t="s">
        <v>1563</v>
      </c>
      <c r="D10704" s="62">
        <v>12.0</v>
      </c>
      <c r="E10704" s="62">
        <v>2025.0</v>
      </c>
      <c r="F10704" s="63">
        <v>1.0</v>
      </c>
    </row>
    <row r="10705">
      <c r="A10705" s="64">
        <v>5275.0</v>
      </c>
      <c r="B10705" s="65" t="s">
        <v>561</v>
      </c>
      <c r="C10705" s="65" t="s">
        <v>1563</v>
      </c>
      <c r="D10705" s="66">
        <v>2.0</v>
      </c>
      <c r="E10705" s="66">
        <v>2026.0</v>
      </c>
      <c r="F10705" s="67">
        <v>1.0</v>
      </c>
    </row>
    <row r="10706">
      <c r="A10706" s="60">
        <v>1829.0</v>
      </c>
      <c r="B10706" s="61" t="s">
        <v>2276</v>
      </c>
      <c r="C10706" s="61" t="s">
        <v>1563</v>
      </c>
      <c r="D10706" s="62">
        <v>5.0</v>
      </c>
      <c r="E10706" s="62">
        <v>2025.0</v>
      </c>
      <c r="F10706" s="63">
        <v>1.0</v>
      </c>
    </row>
    <row r="10707">
      <c r="A10707" s="64">
        <v>5110.0</v>
      </c>
      <c r="B10707" s="65" t="s">
        <v>1085</v>
      </c>
      <c r="C10707" s="65" t="s">
        <v>1563</v>
      </c>
      <c r="D10707" s="66">
        <v>6.0</v>
      </c>
      <c r="E10707" s="66">
        <v>2025.0</v>
      </c>
      <c r="F10707" s="67">
        <v>1.0</v>
      </c>
    </row>
    <row r="10708">
      <c r="A10708" s="60">
        <v>5269.0</v>
      </c>
      <c r="B10708" s="61" t="s">
        <v>2542</v>
      </c>
      <c r="C10708" s="61" t="s">
        <v>1563</v>
      </c>
      <c r="D10708" s="62">
        <v>6.0</v>
      </c>
      <c r="E10708" s="62">
        <v>2025.0</v>
      </c>
      <c r="F10708" s="63">
        <v>1.0</v>
      </c>
    </row>
    <row r="10709">
      <c r="A10709" s="64">
        <v>5587.0</v>
      </c>
      <c r="B10709" s="65" t="s">
        <v>2321</v>
      </c>
      <c r="C10709" s="65" t="s">
        <v>1563</v>
      </c>
      <c r="D10709" s="66">
        <v>10.0</v>
      </c>
      <c r="E10709" s="66">
        <v>2025.0</v>
      </c>
      <c r="F10709" s="67">
        <v>1.0</v>
      </c>
    </row>
    <row r="10710">
      <c r="A10710" s="60">
        <v>358.0</v>
      </c>
      <c r="B10710" s="61" t="s">
        <v>2160</v>
      </c>
      <c r="C10710" s="61" t="s">
        <v>1563</v>
      </c>
      <c r="D10710" s="62">
        <v>8.0</v>
      </c>
      <c r="E10710" s="62">
        <v>2025.0</v>
      </c>
      <c r="F10710" s="63">
        <v>1.0</v>
      </c>
    </row>
    <row r="10711">
      <c r="A10711" s="64">
        <v>6213.0</v>
      </c>
      <c r="B10711" s="65" t="s">
        <v>1204</v>
      </c>
      <c r="C10711" s="65" t="s">
        <v>1564</v>
      </c>
      <c r="D10711" s="66">
        <v>2.0</v>
      </c>
      <c r="E10711" s="66">
        <v>2026.0</v>
      </c>
      <c r="F10711" s="67">
        <v>1.0</v>
      </c>
    </row>
    <row r="10712">
      <c r="A10712" s="60">
        <v>3277.0</v>
      </c>
      <c r="B10712" s="61" t="s">
        <v>2107</v>
      </c>
      <c r="C10712" s="61" t="s">
        <v>1563</v>
      </c>
      <c r="D10712" s="62">
        <v>5.0</v>
      </c>
      <c r="E10712" s="62">
        <v>2025.0</v>
      </c>
      <c r="F10712" s="63">
        <v>1.0</v>
      </c>
    </row>
    <row r="10713">
      <c r="A10713" s="64">
        <v>5843.0</v>
      </c>
      <c r="B10713" s="65" t="s">
        <v>2165</v>
      </c>
      <c r="C10713" s="65" t="s">
        <v>1563</v>
      </c>
      <c r="D10713" s="66">
        <v>11.0</v>
      </c>
      <c r="E10713" s="66">
        <v>2025.0</v>
      </c>
      <c r="F10713" s="67">
        <v>1.0</v>
      </c>
    </row>
    <row r="10714">
      <c r="A10714" s="60">
        <v>5152.0</v>
      </c>
      <c r="B10714" s="61" t="s">
        <v>1008</v>
      </c>
      <c r="C10714" s="61" t="s">
        <v>1563</v>
      </c>
      <c r="D10714" s="62">
        <v>11.0</v>
      </c>
      <c r="E10714" s="62">
        <v>2025.0</v>
      </c>
      <c r="F10714" s="63">
        <v>1.0</v>
      </c>
    </row>
    <row r="10715">
      <c r="A10715" s="64">
        <v>2788.0</v>
      </c>
      <c r="B10715" s="65" t="s">
        <v>2256</v>
      </c>
      <c r="C10715" s="65" t="s">
        <v>1563</v>
      </c>
      <c r="D10715" s="66">
        <v>8.0</v>
      </c>
      <c r="E10715" s="66">
        <v>2025.0</v>
      </c>
      <c r="F10715" s="67">
        <v>1.0</v>
      </c>
    </row>
    <row r="10716">
      <c r="A10716" s="60">
        <v>56.0</v>
      </c>
      <c r="B10716" s="61" t="s">
        <v>1826</v>
      </c>
      <c r="C10716" s="61" t="s">
        <v>1563</v>
      </c>
      <c r="D10716" s="62">
        <v>2.0</v>
      </c>
      <c r="E10716" s="62">
        <v>2025.0</v>
      </c>
      <c r="F10716" s="63">
        <v>1.0</v>
      </c>
    </row>
    <row r="10717">
      <c r="A10717" s="64">
        <v>635.0</v>
      </c>
      <c r="B10717" s="65" t="s">
        <v>2152</v>
      </c>
      <c r="C10717" s="65" t="s">
        <v>1563</v>
      </c>
      <c r="D10717" s="66">
        <v>10.0</v>
      </c>
      <c r="E10717" s="66">
        <v>2025.0</v>
      </c>
      <c r="F10717" s="67">
        <v>1.0</v>
      </c>
    </row>
    <row r="10718">
      <c r="A10718" s="60">
        <v>1123.0</v>
      </c>
      <c r="B10718" s="61" t="s">
        <v>2543</v>
      </c>
      <c r="C10718" s="61" t="s">
        <v>1564</v>
      </c>
      <c r="D10718" s="62">
        <v>5.0</v>
      </c>
      <c r="E10718" s="62">
        <v>2025.0</v>
      </c>
      <c r="F10718" s="63">
        <v>1.0</v>
      </c>
    </row>
    <row r="10719">
      <c r="A10719" s="64">
        <v>6152.0</v>
      </c>
      <c r="B10719" s="65" t="s">
        <v>1993</v>
      </c>
      <c r="C10719" s="65" t="s">
        <v>1563</v>
      </c>
      <c r="D10719" s="66">
        <v>12.0</v>
      </c>
      <c r="E10719" s="66">
        <v>2025.0</v>
      </c>
      <c r="F10719" s="67">
        <v>1.0</v>
      </c>
    </row>
    <row r="10720">
      <c r="A10720" s="60">
        <v>2620.0</v>
      </c>
      <c r="B10720" s="61" t="s">
        <v>2204</v>
      </c>
      <c r="C10720" s="61" t="s">
        <v>1563</v>
      </c>
      <c r="D10720" s="62">
        <v>1.0</v>
      </c>
      <c r="E10720" s="62">
        <v>2026.0</v>
      </c>
      <c r="F10720" s="63">
        <v>1.0</v>
      </c>
    </row>
    <row r="10721">
      <c r="A10721" s="64">
        <v>5279.0</v>
      </c>
      <c r="B10721" s="65" t="s">
        <v>2508</v>
      </c>
      <c r="C10721" s="65" t="s">
        <v>1563</v>
      </c>
      <c r="D10721" s="66">
        <v>6.0</v>
      </c>
      <c r="E10721" s="66">
        <v>2025.0</v>
      </c>
      <c r="F10721" s="67">
        <v>1.0</v>
      </c>
    </row>
    <row r="10722">
      <c r="A10722" s="60">
        <v>1829.0</v>
      </c>
      <c r="B10722" s="61" t="s">
        <v>2276</v>
      </c>
      <c r="C10722" s="61" t="s">
        <v>1563</v>
      </c>
      <c r="D10722" s="62">
        <v>8.0</v>
      </c>
      <c r="E10722" s="62">
        <v>2025.0</v>
      </c>
      <c r="F10722" s="63">
        <v>1.0</v>
      </c>
    </row>
    <row r="10723">
      <c r="A10723" s="64">
        <v>5005.0</v>
      </c>
      <c r="B10723" s="65" t="s">
        <v>2425</v>
      </c>
      <c r="C10723" s="65" t="s">
        <v>1563</v>
      </c>
      <c r="D10723" s="66">
        <v>4.0</v>
      </c>
      <c r="E10723" s="66">
        <v>2025.0</v>
      </c>
      <c r="F10723" s="67">
        <v>1.0</v>
      </c>
    </row>
    <row r="10724">
      <c r="A10724" s="60">
        <v>5306.0</v>
      </c>
      <c r="B10724" s="61" t="s">
        <v>1924</v>
      </c>
      <c r="C10724" s="61" t="s">
        <v>1563</v>
      </c>
      <c r="D10724" s="62">
        <v>12.0</v>
      </c>
      <c r="E10724" s="62">
        <v>2025.0</v>
      </c>
      <c r="F10724" s="63">
        <v>1.0</v>
      </c>
    </row>
    <row r="10725">
      <c r="A10725" s="64">
        <v>5589.0</v>
      </c>
      <c r="B10725" s="65" t="s">
        <v>2343</v>
      </c>
      <c r="C10725" s="65" t="s">
        <v>1563</v>
      </c>
      <c r="D10725" s="66">
        <v>3.0</v>
      </c>
      <c r="E10725" s="66">
        <v>2025.0</v>
      </c>
      <c r="F10725" s="67">
        <v>1.0</v>
      </c>
    </row>
    <row r="10726">
      <c r="A10726" s="60">
        <v>720.0</v>
      </c>
      <c r="B10726" s="61" t="s">
        <v>1794</v>
      </c>
      <c r="C10726" s="61" t="s">
        <v>1563</v>
      </c>
      <c r="D10726" s="62">
        <v>6.0</v>
      </c>
      <c r="E10726" s="62">
        <v>2025.0</v>
      </c>
      <c r="F10726" s="63">
        <v>1.0</v>
      </c>
    </row>
    <row r="10727">
      <c r="A10727" s="64">
        <v>5612.0</v>
      </c>
      <c r="B10727" s="65" t="s">
        <v>2080</v>
      </c>
      <c r="C10727" s="65" t="s">
        <v>1563</v>
      </c>
      <c r="D10727" s="66">
        <v>11.0</v>
      </c>
      <c r="E10727" s="66">
        <v>2025.0</v>
      </c>
      <c r="F10727" s="67">
        <v>1.0</v>
      </c>
    </row>
    <row r="10728">
      <c r="A10728" s="60">
        <v>3294.0</v>
      </c>
      <c r="B10728" s="61" t="s">
        <v>2430</v>
      </c>
      <c r="C10728" s="61" t="s">
        <v>1563</v>
      </c>
      <c r="D10728" s="62">
        <v>8.0</v>
      </c>
      <c r="E10728" s="62">
        <v>2025.0</v>
      </c>
      <c r="F10728" s="63">
        <v>1.0</v>
      </c>
    </row>
    <row r="10729">
      <c r="A10729" s="64">
        <v>5858.0</v>
      </c>
      <c r="B10729" s="65" t="s">
        <v>2544</v>
      </c>
      <c r="C10729" s="65" t="s">
        <v>1563</v>
      </c>
      <c r="D10729" s="66">
        <v>6.0</v>
      </c>
      <c r="E10729" s="66">
        <v>2025.0</v>
      </c>
      <c r="F10729" s="67">
        <v>1.0</v>
      </c>
    </row>
    <row r="10730">
      <c r="A10730" s="60">
        <v>5148.0</v>
      </c>
      <c r="B10730" s="61" t="s">
        <v>1141</v>
      </c>
      <c r="C10730" s="61" t="s">
        <v>1563</v>
      </c>
      <c r="D10730" s="62">
        <v>1.0</v>
      </c>
      <c r="E10730" s="62">
        <v>2026.0</v>
      </c>
      <c r="F10730" s="63">
        <v>1.0</v>
      </c>
    </row>
    <row r="10731">
      <c r="A10731" s="64">
        <v>2838.0</v>
      </c>
      <c r="B10731" s="65" t="s">
        <v>1905</v>
      </c>
      <c r="C10731" s="65" t="s">
        <v>1563</v>
      </c>
      <c r="D10731" s="66">
        <v>12.0</v>
      </c>
      <c r="E10731" s="66">
        <v>2025.0</v>
      </c>
      <c r="F10731" s="67">
        <v>1.0</v>
      </c>
    </row>
    <row r="10732">
      <c r="A10732" s="60">
        <v>56.0</v>
      </c>
      <c r="B10732" s="61" t="s">
        <v>1826</v>
      </c>
      <c r="C10732" s="61" t="s">
        <v>1563</v>
      </c>
      <c r="D10732" s="62">
        <v>5.0</v>
      </c>
      <c r="E10732" s="62">
        <v>2025.0</v>
      </c>
      <c r="F10732" s="63">
        <v>1.0</v>
      </c>
    </row>
    <row r="10733">
      <c r="A10733" s="64">
        <v>835.0</v>
      </c>
      <c r="B10733" s="65" t="s">
        <v>2545</v>
      </c>
      <c r="C10733" s="65" t="s">
        <v>1563</v>
      </c>
      <c r="D10733" s="66">
        <v>4.0</v>
      </c>
      <c r="E10733" s="66">
        <v>2025.0</v>
      </c>
      <c r="F10733" s="67">
        <v>1.0</v>
      </c>
    </row>
    <row r="10734">
      <c r="A10734" s="60">
        <v>1097.0</v>
      </c>
      <c r="B10734" s="61" t="s">
        <v>1884</v>
      </c>
      <c r="C10734" s="61" t="s">
        <v>1563</v>
      </c>
      <c r="D10734" s="62">
        <v>11.0</v>
      </c>
      <c r="E10734" s="62">
        <v>2025.0</v>
      </c>
      <c r="F10734" s="63">
        <v>1.0</v>
      </c>
    </row>
    <row r="10735">
      <c r="A10735" s="64">
        <v>6157.0</v>
      </c>
      <c r="B10735" s="65" t="s">
        <v>1597</v>
      </c>
      <c r="C10735" s="65" t="s">
        <v>1563</v>
      </c>
      <c r="D10735" s="66">
        <v>10.0</v>
      </c>
      <c r="E10735" s="66">
        <v>2025.0</v>
      </c>
      <c r="F10735" s="67">
        <v>1.0</v>
      </c>
    </row>
    <row r="10736">
      <c r="A10736" s="60">
        <v>2620.0</v>
      </c>
      <c r="B10736" s="61" t="s">
        <v>2204</v>
      </c>
      <c r="C10736" s="61" t="s">
        <v>1563</v>
      </c>
      <c r="D10736" s="62">
        <v>2.0</v>
      </c>
      <c r="E10736" s="62">
        <v>2025.0</v>
      </c>
      <c r="F10736" s="63">
        <v>1.0</v>
      </c>
    </row>
    <row r="10737">
      <c r="A10737" s="64">
        <v>5208.0</v>
      </c>
      <c r="B10737" s="65" t="s">
        <v>1992</v>
      </c>
      <c r="C10737" s="65" t="s">
        <v>1563</v>
      </c>
      <c r="D10737" s="66">
        <v>7.0</v>
      </c>
      <c r="E10737" s="66">
        <v>2025.0</v>
      </c>
      <c r="F10737" s="67">
        <v>1.0</v>
      </c>
    </row>
    <row r="10738">
      <c r="A10738" s="60">
        <v>1849.0</v>
      </c>
      <c r="B10738" s="61" t="s">
        <v>2546</v>
      </c>
      <c r="C10738" s="61" t="s">
        <v>1563</v>
      </c>
      <c r="D10738" s="62">
        <v>4.0</v>
      </c>
      <c r="E10738" s="62">
        <v>2025.0</v>
      </c>
      <c r="F10738" s="63">
        <v>1.0</v>
      </c>
    </row>
    <row r="10739">
      <c r="A10739" s="64">
        <v>5047.0</v>
      </c>
      <c r="B10739" s="65" t="s">
        <v>2233</v>
      </c>
      <c r="C10739" s="65" t="s">
        <v>1563</v>
      </c>
      <c r="D10739" s="66">
        <v>2.0</v>
      </c>
      <c r="E10739" s="66">
        <v>2025.0</v>
      </c>
      <c r="F10739" s="67">
        <v>1.0</v>
      </c>
    </row>
    <row r="10740">
      <c r="A10740" s="60">
        <v>5219.0</v>
      </c>
      <c r="B10740" s="61" t="s">
        <v>2157</v>
      </c>
      <c r="C10740" s="61" t="s">
        <v>1563</v>
      </c>
      <c r="D10740" s="62">
        <v>9.0</v>
      </c>
      <c r="E10740" s="62">
        <v>2025.0</v>
      </c>
      <c r="F10740" s="63">
        <v>1.0</v>
      </c>
    </row>
    <row r="10741">
      <c r="A10741" s="64">
        <v>5476.0</v>
      </c>
      <c r="B10741" s="65" t="s">
        <v>2547</v>
      </c>
      <c r="C10741" s="65" t="s">
        <v>1563</v>
      </c>
      <c r="D10741" s="66">
        <v>4.0</v>
      </c>
      <c r="E10741" s="66">
        <v>2025.0</v>
      </c>
      <c r="F10741" s="67">
        <v>1.0</v>
      </c>
    </row>
    <row r="10742">
      <c r="A10742" s="60">
        <v>677.0</v>
      </c>
      <c r="B10742" s="61" t="s">
        <v>2548</v>
      </c>
      <c r="C10742" s="61" t="s">
        <v>1563</v>
      </c>
      <c r="D10742" s="62">
        <v>3.0</v>
      </c>
      <c r="E10742" s="62">
        <v>2025.0</v>
      </c>
      <c r="F10742" s="63">
        <v>1.0</v>
      </c>
    </row>
    <row r="10743">
      <c r="A10743" s="64">
        <v>5662.0</v>
      </c>
      <c r="B10743" s="65" t="s">
        <v>2326</v>
      </c>
      <c r="C10743" s="65" t="s">
        <v>1564</v>
      </c>
      <c r="D10743" s="66">
        <v>2.0</v>
      </c>
      <c r="E10743" s="66">
        <v>2026.0</v>
      </c>
      <c r="F10743" s="67">
        <v>1.0</v>
      </c>
    </row>
    <row r="10744">
      <c r="A10744" s="60">
        <v>3313.0</v>
      </c>
      <c r="B10744" s="61" t="s">
        <v>2205</v>
      </c>
      <c r="C10744" s="61" t="s">
        <v>1563</v>
      </c>
      <c r="D10744" s="62">
        <v>8.0</v>
      </c>
      <c r="E10744" s="62">
        <v>2025.0</v>
      </c>
      <c r="F10744" s="63">
        <v>1.0</v>
      </c>
    </row>
    <row r="10745">
      <c r="A10745" s="64">
        <v>6063.0</v>
      </c>
      <c r="B10745" s="65" t="s">
        <v>2549</v>
      </c>
      <c r="C10745" s="65" t="s">
        <v>1563</v>
      </c>
      <c r="D10745" s="66">
        <v>10.0</v>
      </c>
      <c r="E10745" s="66">
        <v>2025.0</v>
      </c>
      <c r="F10745" s="67">
        <v>1.0</v>
      </c>
    </row>
    <row r="10746">
      <c r="A10746" s="60">
        <v>5121.0</v>
      </c>
      <c r="B10746" s="61" t="s">
        <v>1113</v>
      </c>
      <c r="C10746" s="61" t="s">
        <v>1563</v>
      </c>
      <c r="D10746" s="62">
        <v>7.0</v>
      </c>
      <c r="E10746" s="62">
        <v>2025.0</v>
      </c>
      <c r="F10746" s="63">
        <v>1.0</v>
      </c>
    </row>
    <row r="10747">
      <c r="A10747" s="64">
        <v>2845.0</v>
      </c>
      <c r="B10747" s="65" t="s">
        <v>2426</v>
      </c>
      <c r="C10747" s="65" t="s">
        <v>1563</v>
      </c>
      <c r="D10747" s="66">
        <v>2.0</v>
      </c>
      <c r="E10747" s="66">
        <v>2025.0</v>
      </c>
      <c r="F10747" s="67">
        <v>1.0</v>
      </c>
    </row>
    <row r="10748">
      <c r="A10748" s="60">
        <v>1280.0</v>
      </c>
      <c r="B10748" s="61" t="s">
        <v>474</v>
      </c>
      <c r="C10748" s="61" t="s">
        <v>1563</v>
      </c>
      <c r="D10748" s="62">
        <v>4.0</v>
      </c>
      <c r="E10748" s="62">
        <v>2025.0</v>
      </c>
      <c r="F10748" s="63">
        <v>1.0</v>
      </c>
    </row>
    <row r="10749">
      <c r="A10749" s="64">
        <v>487.0</v>
      </c>
      <c r="B10749" s="65" t="s">
        <v>1150</v>
      </c>
      <c r="C10749" s="65" t="s">
        <v>1564</v>
      </c>
      <c r="D10749" s="66">
        <v>8.0</v>
      </c>
      <c r="E10749" s="66">
        <v>2025.0</v>
      </c>
      <c r="F10749" s="67">
        <v>1.0</v>
      </c>
    </row>
    <row r="10750">
      <c r="A10750" s="60">
        <v>612.0</v>
      </c>
      <c r="B10750" s="61" t="s">
        <v>2550</v>
      </c>
      <c r="C10750" s="61" t="s">
        <v>1563</v>
      </c>
      <c r="D10750" s="62">
        <v>1.0</v>
      </c>
      <c r="E10750" s="62">
        <v>2026.0</v>
      </c>
      <c r="F10750" s="63">
        <v>1.0</v>
      </c>
    </row>
    <row r="10751">
      <c r="A10751" s="64">
        <v>6171.0</v>
      </c>
      <c r="B10751" s="65" t="s">
        <v>2551</v>
      </c>
      <c r="C10751" s="65" t="s">
        <v>1563</v>
      </c>
      <c r="D10751" s="66">
        <v>10.0</v>
      </c>
      <c r="E10751" s="66">
        <v>2025.0</v>
      </c>
      <c r="F10751" s="67">
        <v>1.0</v>
      </c>
    </row>
    <row r="10752">
      <c r="A10752" s="60">
        <v>2620.0</v>
      </c>
      <c r="B10752" s="61" t="s">
        <v>2204</v>
      </c>
      <c r="C10752" s="61" t="s">
        <v>1563</v>
      </c>
      <c r="D10752" s="62">
        <v>5.0</v>
      </c>
      <c r="E10752" s="62">
        <v>2025.0</v>
      </c>
      <c r="F10752" s="63">
        <v>1.0</v>
      </c>
    </row>
    <row r="10753">
      <c r="A10753" s="64">
        <v>5208.0</v>
      </c>
      <c r="B10753" s="65" t="s">
        <v>1992</v>
      </c>
      <c r="C10753" s="65" t="s">
        <v>1563</v>
      </c>
      <c r="D10753" s="66">
        <v>10.0</v>
      </c>
      <c r="E10753" s="66">
        <v>2025.0</v>
      </c>
      <c r="F10753" s="67">
        <v>1.0</v>
      </c>
    </row>
    <row r="10754">
      <c r="A10754" s="60">
        <v>1863.0</v>
      </c>
      <c r="B10754" s="61" t="s">
        <v>2552</v>
      </c>
      <c r="C10754" s="61" t="s">
        <v>1563</v>
      </c>
      <c r="D10754" s="62">
        <v>8.0</v>
      </c>
      <c r="E10754" s="62">
        <v>2025.0</v>
      </c>
      <c r="F10754" s="63">
        <v>1.0</v>
      </c>
    </row>
    <row r="10755">
      <c r="A10755" s="64">
        <v>5171.0</v>
      </c>
      <c r="B10755" s="65" t="s">
        <v>1745</v>
      </c>
      <c r="C10755" s="65" t="s">
        <v>1563</v>
      </c>
      <c r="D10755" s="66">
        <v>4.0</v>
      </c>
      <c r="E10755" s="66">
        <v>2025.0</v>
      </c>
      <c r="F10755" s="67">
        <v>1.0</v>
      </c>
    </row>
    <row r="10756">
      <c r="A10756" s="60">
        <v>5231.0</v>
      </c>
      <c r="B10756" s="61" t="s">
        <v>2553</v>
      </c>
      <c r="C10756" s="61" t="s">
        <v>1563</v>
      </c>
      <c r="D10756" s="62">
        <v>7.0</v>
      </c>
      <c r="E10756" s="62">
        <v>2025.0</v>
      </c>
      <c r="F10756" s="63">
        <v>1.0</v>
      </c>
    </row>
    <row r="10757">
      <c r="A10757" s="64">
        <v>5525.0</v>
      </c>
      <c r="B10757" s="65" t="s">
        <v>2320</v>
      </c>
      <c r="C10757" s="65" t="s">
        <v>1563</v>
      </c>
      <c r="D10757" s="66">
        <v>2.0</v>
      </c>
      <c r="E10757" s="66">
        <v>2026.0</v>
      </c>
      <c r="F10757" s="67">
        <v>1.0</v>
      </c>
    </row>
    <row r="10758">
      <c r="A10758" s="60">
        <v>857.0</v>
      </c>
      <c r="B10758" s="61" t="s">
        <v>685</v>
      </c>
      <c r="C10758" s="61" t="s">
        <v>1563</v>
      </c>
      <c r="D10758" s="62">
        <v>4.0</v>
      </c>
      <c r="E10758" s="62">
        <v>2025.0</v>
      </c>
      <c r="F10758" s="63">
        <v>1.0</v>
      </c>
    </row>
    <row r="10759">
      <c r="A10759" s="64">
        <v>5662.0</v>
      </c>
      <c r="B10759" s="65" t="s">
        <v>2326</v>
      </c>
      <c r="C10759" s="65" t="s">
        <v>1564</v>
      </c>
      <c r="D10759" s="66">
        <v>3.0</v>
      </c>
      <c r="E10759" s="66">
        <v>2025.0</v>
      </c>
      <c r="F10759" s="67">
        <v>1.0</v>
      </c>
    </row>
    <row r="10760">
      <c r="A10760" s="60">
        <v>3316.0</v>
      </c>
      <c r="B10760" s="61" t="s">
        <v>2281</v>
      </c>
      <c r="C10760" s="61" t="s">
        <v>1563</v>
      </c>
      <c r="D10760" s="62">
        <v>7.0</v>
      </c>
      <c r="E10760" s="62">
        <v>2025.0</v>
      </c>
      <c r="F10760" s="63">
        <v>1.0</v>
      </c>
    </row>
    <row r="10761">
      <c r="A10761" s="64">
        <v>6048.0</v>
      </c>
      <c r="B10761" s="65" t="s">
        <v>2134</v>
      </c>
      <c r="C10761" s="65" t="s">
        <v>1563</v>
      </c>
      <c r="D10761" s="66">
        <v>8.0</v>
      </c>
      <c r="E10761" s="66">
        <v>2025.0</v>
      </c>
      <c r="F10761" s="67">
        <v>1.0</v>
      </c>
    </row>
    <row r="10762">
      <c r="A10762" s="60">
        <v>5135.0</v>
      </c>
      <c r="B10762" s="61" t="s">
        <v>1100</v>
      </c>
      <c r="C10762" s="61" t="s">
        <v>1563</v>
      </c>
      <c r="D10762" s="62">
        <v>8.0</v>
      </c>
      <c r="E10762" s="62">
        <v>2025.0</v>
      </c>
      <c r="F10762" s="63">
        <v>1.0</v>
      </c>
    </row>
    <row r="10763">
      <c r="A10763" s="64">
        <v>2912.0</v>
      </c>
      <c r="B10763" s="65" t="s">
        <v>2554</v>
      </c>
      <c r="C10763" s="65" t="s">
        <v>1563</v>
      </c>
      <c r="D10763" s="66">
        <v>4.0</v>
      </c>
      <c r="E10763" s="66">
        <v>2025.0</v>
      </c>
      <c r="F10763" s="67">
        <v>1.0</v>
      </c>
    </row>
    <row r="10764">
      <c r="A10764" s="60">
        <v>1727.0</v>
      </c>
      <c r="B10764" s="61" t="s">
        <v>1755</v>
      </c>
      <c r="C10764" s="61" t="s">
        <v>1564</v>
      </c>
      <c r="D10764" s="62">
        <v>7.0</v>
      </c>
      <c r="E10764" s="62">
        <v>2025.0</v>
      </c>
      <c r="F10764" s="63">
        <v>1.0</v>
      </c>
    </row>
    <row r="10765">
      <c r="A10765" s="64">
        <v>597.0</v>
      </c>
      <c r="B10765" s="65" t="s">
        <v>2404</v>
      </c>
      <c r="C10765" s="65" t="s">
        <v>1563</v>
      </c>
      <c r="D10765" s="66">
        <v>11.0</v>
      </c>
      <c r="E10765" s="66">
        <v>2025.0</v>
      </c>
      <c r="F10765" s="67">
        <v>1.0</v>
      </c>
    </row>
    <row r="10766">
      <c r="A10766" s="60">
        <v>612.0</v>
      </c>
      <c r="B10766" s="61" t="s">
        <v>2550</v>
      </c>
      <c r="C10766" s="61" t="s">
        <v>1563</v>
      </c>
      <c r="D10766" s="62">
        <v>5.0</v>
      </c>
      <c r="E10766" s="62">
        <v>2025.0</v>
      </c>
      <c r="F10766" s="63">
        <v>1.0</v>
      </c>
    </row>
    <row r="10767">
      <c r="A10767" s="64">
        <v>6383.0</v>
      </c>
      <c r="B10767" s="65" t="s">
        <v>1235</v>
      </c>
      <c r="C10767" s="65" t="s">
        <v>1563</v>
      </c>
      <c r="D10767" s="66">
        <v>8.0</v>
      </c>
      <c r="E10767" s="66">
        <v>2025.0</v>
      </c>
      <c r="F10767" s="67">
        <v>1.0</v>
      </c>
    </row>
    <row r="10768">
      <c r="A10768" s="60">
        <v>2627.0</v>
      </c>
      <c r="B10768" s="61" t="s">
        <v>2555</v>
      </c>
      <c r="C10768" s="61" t="s">
        <v>1563</v>
      </c>
      <c r="D10768" s="62">
        <v>9.0</v>
      </c>
      <c r="E10768" s="62">
        <v>2025.0</v>
      </c>
      <c r="F10768" s="63">
        <v>1.0</v>
      </c>
    </row>
    <row r="10769">
      <c r="A10769" s="64">
        <v>5070.0</v>
      </c>
      <c r="B10769" s="65" t="s">
        <v>1186</v>
      </c>
      <c r="C10769" s="65" t="s">
        <v>1564</v>
      </c>
      <c r="D10769" s="66">
        <v>2.0</v>
      </c>
      <c r="E10769" s="66">
        <v>2026.0</v>
      </c>
      <c r="F10769" s="67">
        <v>1.0</v>
      </c>
    </row>
    <row r="10770">
      <c r="A10770" s="60">
        <v>1951.0</v>
      </c>
      <c r="B10770" s="61" t="s">
        <v>2346</v>
      </c>
      <c r="C10770" s="61" t="s">
        <v>1563</v>
      </c>
      <c r="D10770" s="62">
        <v>4.0</v>
      </c>
      <c r="E10770" s="62">
        <v>2025.0</v>
      </c>
      <c r="F10770" s="63">
        <v>1.0</v>
      </c>
    </row>
    <row r="10771">
      <c r="A10771" s="64">
        <v>5219.0</v>
      </c>
      <c r="B10771" s="65" t="s">
        <v>2157</v>
      </c>
      <c r="C10771" s="65" t="s">
        <v>1563</v>
      </c>
      <c r="D10771" s="66">
        <v>8.0</v>
      </c>
      <c r="E10771" s="66">
        <v>2025.0</v>
      </c>
      <c r="F10771" s="67">
        <v>1.0</v>
      </c>
    </row>
    <row r="10772">
      <c r="A10772" s="60">
        <v>5233.0</v>
      </c>
      <c r="B10772" s="61" t="s">
        <v>2556</v>
      </c>
      <c r="C10772" s="61" t="s">
        <v>1563</v>
      </c>
      <c r="D10772" s="62">
        <v>3.0</v>
      </c>
      <c r="E10772" s="62">
        <v>2025.0</v>
      </c>
      <c r="F10772" s="63">
        <v>1.0</v>
      </c>
    </row>
    <row r="10773">
      <c r="A10773" s="64">
        <v>5563.0</v>
      </c>
      <c r="B10773" s="65" t="s">
        <v>2079</v>
      </c>
      <c r="C10773" s="65" t="s">
        <v>1563</v>
      </c>
      <c r="D10773" s="66">
        <v>1.0</v>
      </c>
      <c r="E10773" s="66">
        <v>2026.0</v>
      </c>
      <c r="F10773" s="67">
        <v>1.0</v>
      </c>
    </row>
    <row r="10774">
      <c r="A10774" s="60">
        <v>857.0</v>
      </c>
      <c r="B10774" s="61" t="s">
        <v>685</v>
      </c>
      <c r="C10774" s="61" t="s">
        <v>1563</v>
      </c>
      <c r="D10774" s="62">
        <v>7.0</v>
      </c>
      <c r="E10774" s="62">
        <v>2025.0</v>
      </c>
      <c r="F10774" s="63">
        <v>1.0</v>
      </c>
    </row>
    <row r="10775">
      <c r="A10775" s="64">
        <v>5652.0</v>
      </c>
      <c r="B10775" s="65" t="s">
        <v>1865</v>
      </c>
      <c r="C10775" s="65" t="s">
        <v>1563</v>
      </c>
      <c r="D10775" s="66">
        <v>6.0</v>
      </c>
      <c r="E10775" s="66">
        <v>2025.0</v>
      </c>
      <c r="F10775" s="67">
        <v>1.0</v>
      </c>
    </row>
    <row r="10776">
      <c r="A10776" s="60">
        <v>3291.0</v>
      </c>
      <c r="B10776" s="61" t="s">
        <v>2285</v>
      </c>
      <c r="C10776" s="61" t="s">
        <v>1563</v>
      </c>
      <c r="D10776" s="62">
        <v>6.0</v>
      </c>
      <c r="E10776" s="62">
        <v>2025.0</v>
      </c>
      <c r="F10776" s="63">
        <v>1.0</v>
      </c>
    </row>
    <row r="10777">
      <c r="A10777" s="64">
        <v>6112.0</v>
      </c>
      <c r="B10777" s="65" t="s">
        <v>2389</v>
      </c>
      <c r="C10777" s="65" t="s">
        <v>1563</v>
      </c>
      <c r="D10777" s="66">
        <v>1.0</v>
      </c>
      <c r="E10777" s="66">
        <v>2026.0</v>
      </c>
      <c r="F10777" s="67">
        <v>1.0</v>
      </c>
    </row>
    <row r="10778">
      <c r="A10778" s="60">
        <v>5135.0</v>
      </c>
      <c r="B10778" s="61" t="s">
        <v>1100</v>
      </c>
      <c r="C10778" s="61" t="s">
        <v>1563</v>
      </c>
      <c r="D10778" s="62">
        <v>11.0</v>
      </c>
      <c r="E10778" s="62">
        <v>2025.0</v>
      </c>
      <c r="F10778" s="63">
        <v>1.0</v>
      </c>
    </row>
    <row r="10779">
      <c r="A10779" s="64">
        <v>2859.0</v>
      </c>
      <c r="B10779" s="65" t="s">
        <v>554</v>
      </c>
      <c r="C10779" s="65" t="s">
        <v>1563</v>
      </c>
      <c r="D10779" s="66">
        <v>6.0</v>
      </c>
      <c r="E10779" s="66">
        <v>2025.0</v>
      </c>
      <c r="F10779" s="67">
        <v>1.0</v>
      </c>
    </row>
    <row r="10780">
      <c r="A10780" s="60">
        <v>1683.0</v>
      </c>
      <c r="B10780" s="61" t="s">
        <v>2162</v>
      </c>
      <c r="C10780" s="61" t="s">
        <v>1563</v>
      </c>
      <c r="D10780" s="62">
        <v>9.0</v>
      </c>
      <c r="E10780" s="62">
        <v>2025.0</v>
      </c>
      <c r="F10780" s="63">
        <v>1.0</v>
      </c>
    </row>
    <row r="10781">
      <c r="A10781" s="64">
        <v>947.0</v>
      </c>
      <c r="B10781" s="65" t="s">
        <v>2187</v>
      </c>
      <c r="C10781" s="65" t="s">
        <v>1563</v>
      </c>
      <c r="D10781" s="66">
        <v>2.0</v>
      </c>
      <c r="E10781" s="66">
        <v>2025.0</v>
      </c>
      <c r="F10781" s="67">
        <v>1.0</v>
      </c>
    </row>
    <row r="10782">
      <c r="A10782" s="60">
        <v>633.0</v>
      </c>
      <c r="B10782" s="61" t="s">
        <v>2527</v>
      </c>
      <c r="C10782" s="61" t="s">
        <v>1563</v>
      </c>
      <c r="D10782" s="62">
        <v>11.0</v>
      </c>
      <c r="E10782" s="62">
        <v>2025.0</v>
      </c>
      <c r="F10782" s="63">
        <v>1.0</v>
      </c>
    </row>
    <row r="10783">
      <c r="A10783" s="64">
        <v>6213.0</v>
      </c>
      <c r="B10783" s="65" t="s">
        <v>1204</v>
      </c>
      <c r="C10783" s="65" t="s">
        <v>1564</v>
      </c>
      <c r="D10783" s="66">
        <v>9.0</v>
      </c>
      <c r="E10783" s="66">
        <v>2025.0</v>
      </c>
      <c r="F10783" s="67">
        <v>1.0</v>
      </c>
    </row>
    <row r="10784">
      <c r="A10784" s="60">
        <v>2332.0</v>
      </c>
      <c r="B10784" s="61" t="s">
        <v>2052</v>
      </c>
      <c r="C10784" s="61" t="s">
        <v>1563</v>
      </c>
      <c r="D10784" s="62">
        <v>3.0</v>
      </c>
      <c r="E10784" s="62">
        <v>2025.0</v>
      </c>
      <c r="F10784" s="63">
        <v>1.0</v>
      </c>
    </row>
    <row r="10785">
      <c r="A10785" s="64">
        <v>5072.0</v>
      </c>
      <c r="B10785" s="65" t="s">
        <v>703</v>
      </c>
      <c r="C10785" s="65" t="s">
        <v>1563</v>
      </c>
      <c r="D10785" s="66">
        <v>7.0</v>
      </c>
      <c r="E10785" s="66">
        <v>2025.0</v>
      </c>
      <c r="F10785" s="67">
        <v>1.0</v>
      </c>
    </row>
    <row r="10786">
      <c r="A10786" s="60">
        <v>1951.0</v>
      </c>
      <c r="B10786" s="61" t="s">
        <v>2346</v>
      </c>
      <c r="C10786" s="61" t="s">
        <v>1563</v>
      </c>
      <c r="D10786" s="62">
        <v>10.0</v>
      </c>
      <c r="E10786" s="62">
        <v>2025.0</v>
      </c>
      <c r="F10786" s="63">
        <v>1.0</v>
      </c>
    </row>
    <row r="10787">
      <c r="A10787" s="64">
        <v>5231.0</v>
      </c>
      <c r="B10787" s="65" t="s">
        <v>2553</v>
      </c>
      <c r="C10787" s="65" t="s">
        <v>1563</v>
      </c>
      <c r="D10787" s="66">
        <v>12.0</v>
      </c>
      <c r="E10787" s="66">
        <v>2025.0</v>
      </c>
      <c r="F10787" s="67">
        <v>1.0</v>
      </c>
    </row>
    <row r="10788">
      <c r="A10788" s="60">
        <v>5208.0</v>
      </c>
      <c r="B10788" s="61" t="s">
        <v>1992</v>
      </c>
      <c r="C10788" s="61" t="s">
        <v>1563</v>
      </c>
      <c r="D10788" s="62">
        <v>5.0</v>
      </c>
      <c r="E10788" s="62">
        <v>2025.0</v>
      </c>
      <c r="F10788" s="63">
        <v>1.0</v>
      </c>
    </row>
    <row r="10789">
      <c r="A10789" s="64">
        <v>5563.0</v>
      </c>
      <c r="B10789" s="65" t="s">
        <v>2079</v>
      </c>
      <c r="C10789" s="65" t="s">
        <v>1563</v>
      </c>
      <c r="D10789" s="66">
        <v>2.0</v>
      </c>
      <c r="E10789" s="66">
        <v>2025.0</v>
      </c>
      <c r="F10789" s="67">
        <v>1.0</v>
      </c>
    </row>
    <row r="10790">
      <c r="A10790" s="60">
        <v>968.0</v>
      </c>
      <c r="B10790" s="61" t="s">
        <v>2252</v>
      </c>
      <c r="C10790" s="61" t="s">
        <v>1563</v>
      </c>
      <c r="D10790" s="62">
        <v>10.0</v>
      </c>
      <c r="E10790" s="62">
        <v>2025.0</v>
      </c>
      <c r="F10790" s="63">
        <v>1.0</v>
      </c>
    </row>
    <row r="10791">
      <c r="A10791" s="64">
        <v>5588.0</v>
      </c>
      <c r="B10791" s="65" t="s">
        <v>2557</v>
      </c>
      <c r="C10791" s="65" t="s">
        <v>1563</v>
      </c>
      <c r="D10791" s="66">
        <v>3.0</v>
      </c>
      <c r="E10791" s="66">
        <v>2025.0</v>
      </c>
      <c r="F10791" s="67">
        <v>1.0</v>
      </c>
    </row>
    <row r="10792">
      <c r="A10792" s="60">
        <v>3294.0</v>
      </c>
      <c r="B10792" s="61" t="s">
        <v>2430</v>
      </c>
      <c r="C10792" s="61" t="s">
        <v>1563</v>
      </c>
      <c r="D10792" s="62">
        <v>1.0</v>
      </c>
      <c r="E10792" s="62">
        <v>2026.0</v>
      </c>
      <c r="F10792" s="63">
        <v>1.0</v>
      </c>
    </row>
    <row r="10793">
      <c r="A10793" s="64">
        <v>6112.0</v>
      </c>
      <c r="B10793" s="65" t="s">
        <v>2389</v>
      </c>
      <c r="C10793" s="65" t="s">
        <v>1563</v>
      </c>
      <c r="D10793" s="66">
        <v>2.0</v>
      </c>
      <c r="E10793" s="66">
        <v>2025.0</v>
      </c>
      <c r="F10793" s="67">
        <v>1.0</v>
      </c>
    </row>
    <row r="10794">
      <c r="A10794" s="60">
        <v>5114.0</v>
      </c>
      <c r="B10794" s="61" t="s">
        <v>2194</v>
      </c>
      <c r="C10794" s="61" t="s">
        <v>1563</v>
      </c>
      <c r="D10794" s="62">
        <v>2.0</v>
      </c>
      <c r="E10794" s="62">
        <v>2025.0</v>
      </c>
      <c r="F10794" s="63">
        <v>1.0</v>
      </c>
    </row>
    <row r="10795">
      <c r="A10795" s="64">
        <v>4453.0</v>
      </c>
      <c r="B10795" s="65" t="s">
        <v>2558</v>
      </c>
      <c r="C10795" s="65" t="s">
        <v>1563</v>
      </c>
      <c r="D10795" s="66">
        <v>11.0</v>
      </c>
      <c r="E10795" s="66">
        <v>2025.0</v>
      </c>
      <c r="F10795" s="67">
        <v>1.0</v>
      </c>
    </row>
    <row r="10796">
      <c r="A10796" s="60">
        <v>1683.0</v>
      </c>
      <c r="B10796" s="61" t="s">
        <v>2162</v>
      </c>
      <c r="C10796" s="61" t="s">
        <v>1563</v>
      </c>
      <c r="D10796" s="62">
        <v>12.0</v>
      </c>
      <c r="E10796" s="62">
        <v>2025.0</v>
      </c>
      <c r="F10796" s="63">
        <v>1.0</v>
      </c>
    </row>
    <row r="10797">
      <c r="A10797" s="64">
        <v>960.0</v>
      </c>
      <c r="B10797" s="65" t="s">
        <v>2347</v>
      </c>
      <c r="C10797" s="65" t="s">
        <v>1563</v>
      </c>
      <c r="D10797" s="66">
        <v>12.0</v>
      </c>
      <c r="E10797" s="66">
        <v>2025.0</v>
      </c>
      <c r="F10797" s="67">
        <v>1.0</v>
      </c>
    </row>
    <row r="10798">
      <c r="A10798" s="60">
        <v>704.0</v>
      </c>
      <c r="B10798" s="61" t="s">
        <v>2254</v>
      </c>
      <c r="C10798" s="61" t="s">
        <v>1563</v>
      </c>
      <c r="D10798" s="62">
        <v>10.0</v>
      </c>
      <c r="E10798" s="62">
        <v>2025.0</v>
      </c>
      <c r="F10798" s="63">
        <v>1.0</v>
      </c>
    </row>
    <row r="10799">
      <c r="A10799" s="64">
        <v>6257.0</v>
      </c>
      <c r="B10799" s="65" t="s">
        <v>2519</v>
      </c>
      <c r="C10799" s="65" t="s">
        <v>1563</v>
      </c>
      <c r="D10799" s="66">
        <v>10.0</v>
      </c>
      <c r="E10799" s="66">
        <v>2025.0</v>
      </c>
      <c r="F10799" s="67">
        <v>1.0</v>
      </c>
    </row>
    <row r="10800">
      <c r="A10800" s="60">
        <v>2332.0</v>
      </c>
      <c r="B10800" s="61" t="s">
        <v>2052</v>
      </c>
      <c r="C10800" s="61" t="s">
        <v>1563</v>
      </c>
      <c r="D10800" s="62">
        <v>9.0</v>
      </c>
      <c r="E10800" s="62">
        <v>2025.0</v>
      </c>
      <c r="F10800" s="63">
        <v>1.0</v>
      </c>
    </row>
    <row r="10801">
      <c r="A10801" s="64">
        <v>5163.0</v>
      </c>
      <c r="B10801" s="65" t="s">
        <v>606</v>
      </c>
      <c r="C10801" s="65" t="s">
        <v>1563</v>
      </c>
      <c r="D10801" s="66">
        <v>1.0</v>
      </c>
      <c r="E10801" s="66">
        <v>2026.0</v>
      </c>
      <c r="F10801" s="67">
        <v>1.0</v>
      </c>
    </row>
    <row r="10802">
      <c r="A10802" s="60">
        <v>1960.0</v>
      </c>
      <c r="B10802" s="61" t="s">
        <v>2349</v>
      </c>
      <c r="C10802" s="61" t="s">
        <v>1563</v>
      </c>
      <c r="D10802" s="62">
        <v>7.0</v>
      </c>
      <c r="E10802" s="62">
        <v>2025.0</v>
      </c>
      <c r="F10802" s="63">
        <v>1.0</v>
      </c>
    </row>
    <row r="10803">
      <c r="A10803" s="64">
        <v>5241.0</v>
      </c>
      <c r="B10803" s="65" t="s">
        <v>2559</v>
      </c>
      <c r="C10803" s="65" t="s">
        <v>1563</v>
      </c>
      <c r="D10803" s="66">
        <v>10.0</v>
      </c>
      <c r="E10803" s="66">
        <v>2025.0</v>
      </c>
      <c r="F10803" s="67">
        <v>1.0</v>
      </c>
    </row>
    <row r="10804">
      <c r="A10804" s="60">
        <v>5208.0</v>
      </c>
      <c r="B10804" s="61" t="s">
        <v>1992</v>
      </c>
      <c r="C10804" s="61" t="s">
        <v>1563</v>
      </c>
      <c r="D10804" s="62">
        <v>8.0</v>
      </c>
      <c r="E10804" s="62">
        <v>2025.0</v>
      </c>
      <c r="F10804" s="63">
        <v>1.0</v>
      </c>
    </row>
    <row r="10805">
      <c r="A10805" s="64">
        <v>5563.0</v>
      </c>
      <c r="B10805" s="65" t="s">
        <v>2079</v>
      </c>
      <c r="C10805" s="65" t="s">
        <v>1563</v>
      </c>
      <c r="D10805" s="66">
        <v>5.0</v>
      </c>
      <c r="E10805" s="66">
        <v>2025.0</v>
      </c>
      <c r="F10805" s="67">
        <v>1.0</v>
      </c>
    </row>
    <row r="10806">
      <c r="A10806" s="60">
        <v>1238.0</v>
      </c>
      <c r="B10806" s="61" t="s">
        <v>1988</v>
      </c>
      <c r="C10806" s="61" t="s">
        <v>1564</v>
      </c>
      <c r="D10806" s="62">
        <v>2.0</v>
      </c>
      <c r="E10806" s="62">
        <v>2026.0</v>
      </c>
      <c r="F10806" s="63">
        <v>1.0</v>
      </c>
    </row>
    <row r="10807">
      <c r="A10807" s="64">
        <v>5576.0</v>
      </c>
      <c r="B10807" s="65" t="s">
        <v>2512</v>
      </c>
      <c r="C10807" s="65" t="s">
        <v>1563</v>
      </c>
      <c r="D10807" s="66">
        <v>2.0</v>
      </c>
      <c r="E10807" s="66">
        <v>2025.0</v>
      </c>
      <c r="F10807" s="67">
        <v>1.0</v>
      </c>
    </row>
    <row r="10808">
      <c r="A10808" s="60">
        <v>3294.0</v>
      </c>
      <c r="B10808" s="61" t="s">
        <v>2430</v>
      </c>
      <c r="C10808" s="61" t="s">
        <v>1563</v>
      </c>
      <c r="D10808" s="62">
        <v>2.0</v>
      </c>
      <c r="E10808" s="62">
        <v>2025.0</v>
      </c>
      <c r="F10808" s="63">
        <v>1.0</v>
      </c>
    </row>
    <row r="10809">
      <c r="A10809" s="64">
        <v>6121.0</v>
      </c>
      <c r="B10809" s="65" t="s">
        <v>1132</v>
      </c>
      <c r="C10809" s="65" t="s">
        <v>1563</v>
      </c>
      <c r="D10809" s="66">
        <v>12.0</v>
      </c>
      <c r="E10809" s="66">
        <v>2025.0</v>
      </c>
      <c r="F10809" s="67">
        <v>1.0</v>
      </c>
    </row>
    <row r="10810">
      <c r="A10810" s="60">
        <v>5114.0</v>
      </c>
      <c r="B10810" s="61" t="s">
        <v>2194</v>
      </c>
      <c r="C10810" s="61" t="s">
        <v>1563</v>
      </c>
      <c r="D10810" s="62">
        <v>5.0</v>
      </c>
      <c r="E10810" s="62">
        <v>2025.0</v>
      </c>
      <c r="F10810" s="63">
        <v>1.0</v>
      </c>
    </row>
    <row r="10811">
      <c r="A10811" s="64">
        <v>4462.0</v>
      </c>
      <c r="B10811" s="65" t="s">
        <v>2560</v>
      </c>
      <c r="C10811" s="65" t="s">
        <v>1563</v>
      </c>
      <c r="D10811" s="66">
        <v>5.0</v>
      </c>
      <c r="E10811" s="66">
        <v>2025.0</v>
      </c>
      <c r="F10811" s="67">
        <v>1.0</v>
      </c>
    </row>
    <row r="10812">
      <c r="A10812" s="60">
        <v>1690.0</v>
      </c>
      <c r="B10812" s="61" t="s">
        <v>1920</v>
      </c>
      <c r="C10812" s="61" t="s">
        <v>1563</v>
      </c>
      <c r="D10812" s="62">
        <v>6.0</v>
      </c>
      <c r="E10812" s="62">
        <v>2025.0</v>
      </c>
      <c r="F10812" s="63">
        <v>1.0</v>
      </c>
    </row>
    <row r="10813">
      <c r="A10813" s="64">
        <v>967.0</v>
      </c>
      <c r="B10813" s="65" t="s">
        <v>2351</v>
      </c>
      <c r="C10813" s="65" t="s">
        <v>1563</v>
      </c>
      <c r="D10813" s="66">
        <v>4.0</v>
      </c>
      <c r="E10813" s="66">
        <v>2025.0</v>
      </c>
      <c r="F10813" s="67">
        <v>1.0</v>
      </c>
    </row>
    <row r="10814">
      <c r="A10814" s="60">
        <v>809.0</v>
      </c>
      <c r="B10814" s="61" t="s">
        <v>2005</v>
      </c>
      <c r="C10814" s="61" t="s">
        <v>1563</v>
      </c>
      <c r="D10814" s="62">
        <v>6.0</v>
      </c>
      <c r="E10814" s="62">
        <v>2025.0</v>
      </c>
      <c r="F10814" s="63">
        <v>1.0</v>
      </c>
    </row>
    <row r="10815">
      <c r="A10815" s="64">
        <v>6276.0</v>
      </c>
      <c r="B10815" s="65" t="s">
        <v>1205</v>
      </c>
      <c r="C10815" s="65" t="s">
        <v>1563</v>
      </c>
      <c r="D10815" s="66">
        <v>8.0</v>
      </c>
      <c r="E10815" s="66">
        <v>2025.0</v>
      </c>
      <c r="F10815" s="67">
        <v>1.0</v>
      </c>
    </row>
    <row r="10816">
      <c r="A10816" s="60">
        <v>2140.0</v>
      </c>
      <c r="B10816" s="61" t="s">
        <v>580</v>
      </c>
      <c r="C10816" s="61" t="s">
        <v>1564</v>
      </c>
      <c r="D10816" s="62">
        <v>5.0</v>
      </c>
      <c r="E10816" s="62">
        <v>2025.0</v>
      </c>
      <c r="F10816" s="63">
        <v>1.0</v>
      </c>
    </row>
    <row r="10817">
      <c r="A10817" s="64">
        <v>5163.0</v>
      </c>
      <c r="B10817" s="65" t="s">
        <v>606</v>
      </c>
      <c r="C10817" s="65" t="s">
        <v>1563</v>
      </c>
      <c r="D10817" s="66">
        <v>2.0</v>
      </c>
      <c r="E10817" s="66">
        <v>2025.0</v>
      </c>
      <c r="F10817" s="67">
        <v>1.0</v>
      </c>
    </row>
    <row r="10818">
      <c r="A10818" s="60">
        <v>1927.0</v>
      </c>
      <c r="B10818" s="61" t="s">
        <v>2474</v>
      </c>
      <c r="C10818" s="61" t="s">
        <v>1563</v>
      </c>
      <c r="D10818" s="62">
        <v>2.0</v>
      </c>
      <c r="E10818" s="62">
        <v>2025.0</v>
      </c>
      <c r="F10818" s="63">
        <v>1.0</v>
      </c>
    </row>
    <row r="10819">
      <c r="A10819" s="64">
        <v>5293.0</v>
      </c>
      <c r="B10819" s="65" t="s">
        <v>2561</v>
      </c>
      <c r="C10819" s="65" t="s">
        <v>1563</v>
      </c>
      <c r="D10819" s="66">
        <v>3.0</v>
      </c>
      <c r="E10819" s="66">
        <v>2025.0</v>
      </c>
      <c r="F10819" s="67">
        <v>1.0</v>
      </c>
    </row>
    <row r="10820">
      <c r="A10820" s="60">
        <v>5195.0</v>
      </c>
      <c r="B10820" s="61" t="s">
        <v>2242</v>
      </c>
      <c r="C10820" s="61" t="s">
        <v>1564</v>
      </c>
      <c r="D10820" s="62">
        <v>3.0</v>
      </c>
      <c r="E10820" s="62">
        <v>2025.0</v>
      </c>
      <c r="F10820" s="63">
        <v>1.0</v>
      </c>
    </row>
    <row r="10821">
      <c r="A10821" s="64">
        <v>5563.0</v>
      </c>
      <c r="B10821" s="65" t="s">
        <v>2079</v>
      </c>
      <c r="C10821" s="65" t="s">
        <v>1563</v>
      </c>
      <c r="D10821" s="66">
        <v>8.0</v>
      </c>
      <c r="E10821" s="66">
        <v>2025.0</v>
      </c>
      <c r="F10821" s="67">
        <v>1.0</v>
      </c>
    </row>
    <row r="10822">
      <c r="A10822" s="60">
        <v>1238.0</v>
      </c>
      <c r="B10822" s="61" t="s">
        <v>1988</v>
      </c>
      <c r="C10822" s="61" t="s">
        <v>1564</v>
      </c>
      <c r="D10822" s="62">
        <v>3.0</v>
      </c>
      <c r="E10822" s="62">
        <v>2025.0</v>
      </c>
      <c r="F10822" s="63">
        <v>1.0</v>
      </c>
    </row>
    <row r="10823">
      <c r="A10823" s="64">
        <v>5573.0</v>
      </c>
      <c r="B10823" s="65" t="s">
        <v>2279</v>
      </c>
      <c r="C10823" s="65" t="s">
        <v>1563</v>
      </c>
      <c r="D10823" s="66">
        <v>12.0</v>
      </c>
      <c r="E10823" s="66">
        <v>2025.0</v>
      </c>
      <c r="F10823" s="67">
        <v>1.0</v>
      </c>
    </row>
    <row r="10824">
      <c r="A10824" s="60">
        <v>3165.0</v>
      </c>
      <c r="B10824" s="61" t="s">
        <v>2446</v>
      </c>
      <c r="C10824" s="61" t="s">
        <v>1563</v>
      </c>
      <c r="D10824" s="62">
        <v>4.0</v>
      </c>
      <c r="E10824" s="62">
        <v>2025.0</v>
      </c>
      <c r="F10824" s="63">
        <v>1.0</v>
      </c>
    </row>
    <row r="10825">
      <c r="A10825" s="64">
        <v>6131.0</v>
      </c>
      <c r="B10825" s="65" t="s">
        <v>2193</v>
      </c>
      <c r="C10825" s="65" t="s">
        <v>1563</v>
      </c>
      <c r="D10825" s="66">
        <v>7.0</v>
      </c>
      <c r="E10825" s="66">
        <v>2025.0</v>
      </c>
      <c r="F10825" s="67">
        <v>1.0</v>
      </c>
    </row>
    <row r="10826">
      <c r="A10826" s="60">
        <v>5077.0</v>
      </c>
      <c r="B10826" s="61" t="s">
        <v>1959</v>
      </c>
      <c r="C10826" s="61" t="s">
        <v>1563</v>
      </c>
      <c r="D10826" s="62">
        <v>3.0</v>
      </c>
      <c r="E10826" s="62">
        <v>2025.0</v>
      </c>
      <c r="F10826" s="63">
        <v>1.0</v>
      </c>
    </row>
    <row r="10827">
      <c r="A10827" s="64">
        <v>4465.0</v>
      </c>
      <c r="B10827" s="65" t="s">
        <v>2476</v>
      </c>
      <c r="C10827" s="65" t="s">
        <v>1563</v>
      </c>
      <c r="D10827" s="66">
        <v>9.0</v>
      </c>
      <c r="E10827" s="66">
        <v>2025.0</v>
      </c>
      <c r="F10827" s="67">
        <v>1.0</v>
      </c>
    </row>
    <row r="10828">
      <c r="A10828" s="60">
        <v>1690.0</v>
      </c>
      <c r="B10828" s="61" t="s">
        <v>1920</v>
      </c>
      <c r="C10828" s="61" t="s">
        <v>1563</v>
      </c>
      <c r="D10828" s="62">
        <v>9.0</v>
      </c>
      <c r="E10828" s="62">
        <v>2025.0</v>
      </c>
      <c r="F10828" s="63">
        <v>1.0</v>
      </c>
    </row>
    <row r="10829">
      <c r="A10829" s="64">
        <v>2578.0</v>
      </c>
      <c r="B10829" s="65" t="s">
        <v>2562</v>
      </c>
      <c r="C10829" s="65" t="s">
        <v>1563</v>
      </c>
      <c r="D10829" s="66">
        <v>3.0</v>
      </c>
      <c r="E10829" s="66">
        <v>2025.0</v>
      </c>
      <c r="F10829" s="67">
        <v>1.0</v>
      </c>
    </row>
    <row r="10830">
      <c r="A10830" s="60">
        <v>968.0</v>
      </c>
      <c r="B10830" s="61" t="s">
        <v>2252</v>
      </c>
      <c r="C10830" s="61" t="s">
        <v>1563</v>
      </c>
      <c r="D10830" s="62">
        <v>4.0</v>
      </c>
      <c r="E10830" s="62">
        <v>2025.0</v>
      </c>
      <c r="F10830" s="63">
        <v>1.0</v>
      </c>
    </row>
    <row r="10831">
      <c r="A10831" s="64">
        <v>6283.0</v>
      </c>
      <c r="B10831" s="65" t="s">
        <v>1054</v>
      </c>
      <c r="C10831" s="65" t="s">
        <v>1563</v>
      </c>
      <c r="D10831" s="66">
        <v>8.0</v>
      </c>
      <c r="E10831" s="66">
        <v>2025.0</v>
      </c>
      <c r="F10831" s="67">
        <v>1.0</v>
      </c>
    </row>
    <row r="10832">
      <c r="A10832" s="60">
        <v>2140.0</v>
      </c>
      <c r="B10832" s="61" t="s">
        <v>580</v>
      </c>
      <c r="C10832" s="61" t="s">
        <v>1564</v>
      </c>
      <c r="D10832" s="62">
        <v>11.0</v>
      </c>
      <c r="E10832" s="62">
        <v>2025.0</v>
      </c>
      <c r="F10832" s="63">
        <v>1.0</v>
      </c>
    </row>
    <row r="10833">
      <c r="A10833" s="64">
        <v>5150.0</v>
      </c>
      <c r="B10833" s="65" t="s">
        <v>2081</v>
      </c>
      <c r="C10833" s="65" t="s">
        <v>1563</v>
      </c>
      <c r="D10833" s="66">
        <v>2.0</v>
      </c>
      <c r="E10833" s="66">
        <v>2025.0</v>
      </c>
      <c r="F10833" s="67">
        <v>1.0</v>
      </c>
    </row>
    <row r="10834">
      <c r="A10834" s="60">
        <v>2029.0</v>
      </c>
      <c r="B10834" s="61" t="s">
        <v>2442</v>
      </c>
      <c r="C10834" s="61" t="s">
        <v>1563</v>
      </c>
      <c r="D10834" s="62">
        <v>1.0</v>
      </c>
      <c r="E10834" s="62">
        <v>2026.0</v>
      </c>
      <c r="F10834" s="63">
        <v>1.0</v>
      </c>
    </row>
    <row r="10835">
      <c r="A10835" s="64">
        <v>5298.0</v>
      </c>
      <c r="B10835" s="65" t="s">
        <v>1963</v>
      </c>
      <c r="C10835" s="65" t="s">
        <v>1563</v>
      </c>
      <c r="D10835" s="66">
        <v>1.0</v>
      </c>
      <c r="E10835" s="66">
        <v>2026.0</v>
      </c>
      <c r="F10835" s="67">
        <v>1.0</v>
      </c>
    </row>
    <row r="10836">
      <c r="A10836" s="60">
        <v>5806.0</v>
      </c>
      <c r="B10836" s="61" t="s">
        <v>889</v>
      </c>
      <c r="C10836" s="61" t="s">
        <v>1563</v>
      </c>
      <c r="D10836" s="62">
        <v>12.0</v>
      </c>
      <c r="E10836" s="62">
        <v>2025.0</v>
      </c>
      <c r="F10836" s="63">
        <v>1.0</v>
      </c>
    </row>
    <row r="10837">
      <c r="A10837" s="64">
        <v>5363.0</v>
      </c>
      <c r="B10837" s="65" t="s">
        <v>1925</v>
      </c>
      <c r="C10837" s="65" t="s">
        <v>1563</v>
      </c>
      <c r="D10837" s="66">
        <v>5.0</v>
      </c>
      <c r="E10837" s="66">
        <v>2025.0</v>
      </c>
      <c r="F10837" s="67">
        <v>1.0</v>
      </c>
    </row>
    <row r="10838">
      <c r="A10838" s="60">
        <v>1238.0</v>
      </c>
      <c r="B10838" s="61" t="s">
        <v>1988</v>
      </c>
      <c r="C10838" s="61" t="s">
        <v>1564</v>
      </c>
      <c r="D10838" s="62">
        <v>6.0</v>
      </c>
      <c r="E10838" s="62">
        <v>2025.0</v>
      </c>
      <c r="F10838" s="63">
        <v>1.0</v>
      </c>
    </row>
    <row r="10839">
      <c r="A10839" s="64">
        <v>5563.0</v>
      </c>
      <c r="B10839" s="65" t="s">
        <v>2079</v>
      </c>
      <c r="C10839" s="65" t="s">
        <v>1563</v>
      </c>
      <c r="D10839" s="66">
        <v>4.0</v>
      </c>
      <c r="E10839" s="66">
        <v>2025.0</v>
      </c>
      <c r="F10839" s="67">
        <v>1.0</v>
      </c>
    </row>
    <row r="10840">
      <c r="A10840" s="60">
        <v>3194.0</v>
      </c>
      <c r="B10840" s="61" t="s">
        <v>1041</v>
      </c>
      <c r="C10840" s="61" t="s">
        <v>1563</v>
      </c>
      <c r="D10840" s="62">
        <v>1.0</v>
      </c>
      <c r="E10840" s="62">
        <v>2026.0</v>
      </c>
      <c r="F10840" s="63">
        <v>1.0</v>
      </c>
    </row>
    <row r="10841">
      <c r="A10841" s="64">
        <v>5995.0</v>
      </c>
      <c r="B10841" s="65" t="s">
        <v>983</v>
      </c>
      <c r="C10841" s="65" t="s">
        <v>1563</v>
      </c>
      <c r="D10841" s="66">
        <v>7.0</v>
      </c>
      <c r="E10841" s="66">
        <v>2025.0</v>
      </c>
      <c r="F10841" s="67">
        <v>1.0</v>
      </c>
    </row>
    <row r="10842">
      <c r="A10842" s="60">
        <v>5006.0</v>
      </c>
      <c r="B10842" s="61" t="s">
        <v>2159</v>
      </c>
      <c r="C10842" s="61" t="s">
        <v>1563</v>
      </c>
      <c r="D10842" s="62">
        <v>7.0</v>
      </c>
      <c r="E10842" s="62">
        <v>2025.0</v>
      </c>
      <c r="F10842" s="63">
        <v>1.0</v>
      </c>
    </row>
    <row r="10843">
      <c r="A10843" s="64">
        <v>4483.0</v>
      </c>
      <c r="B10843" s="65" t="s">
        <v>2221</v>
      </c>
      <c r="C10843" s="65" t="s">
        <v>1563</v>
      </c>
      <c r="D10843" s="66">
        <v>1.0</v>
      </c>
      <c r="E10843" s="66">
        <v>2026.0</v>
      </c>
      <c r="F10843" s="67">
        <v>1.0</v>
      </c>
    </row>
    <row r="10844">
      <c r="A10844" s="60">
        <v>2319.0</v>
      </c>
      <c r="B10844" s="61" t="s">
        <v>2563</v>
      </c>
      <c r="C10844" s="61" t="s">
        <v>1563</v>
      </c>
      <c r="D10844" s="62">
        <v>12.0</v>
      </c>
      <c r="E10844" s="62">
        <v>2025.0</v>
      </c>
      <c r="F10844" s="63">
        <v>1.0</v>
      </c>
    </row>
    <row r="10845">
      <c r="A10845" s="64">
        <v>2621.0</v>
      </c>
      <c r="B10845" s="65" t="s">
        <v>2247</v>
      </c>
      <c r="C10845" s="65" t="s">
        <v>1563</v>
      </c>
      <c r="D10845" s="66">
        <v>4.0</v>
      </c>
      <c r="E10845" s="66">
        <v>2025.0</v>
      </c>
      <c r="F10845" s="67">
        <v>1.0</v>
      </c>
    </row>
    <row r="10846">
      <c r="A10846" s="60">
        <v>1097.0</v>
      </c>
      <c r="B10846" s="61" t="s">
        <v>1884</v>
      </c>
      <c r="C10846" s="61" t="s">
        <v>1563</v>
      </c>
      <c r="D10846" s="62">
        <v>1.0</v>
      </c>
      <c r="E10846" s="62">
        <v>2026.0</v>
      </c>
      <c r="F10846" s="63">
        <v>1.0</v>
      </c>
    </row>
    <row r="10847">
      <c r="A10847" s="64">
        <v>6297.0</v>
      </c>
      <c r="B10847" s="65" t="s">
        <v>1215</v>
      </c>
      <c r="C10847" s="65" t="s">
        <v>1563</v>
      </c>
      <c r="D10847" s="66">
        <v>1.0</v>
      </c>
      <c r="E10847" s="66">
        <v>2026.0</v>
      </c>
      <c r="F10847" s="67">
        <v>1.0</v>
      </c>
    </row>
    <row r="10848">
      <c r="A10848" s="60">
        <v>2155.0</v>
      </c>
      <c r="B10848" s="61" t="s">
        <v>2113</v>
      </c>
      <c r="C10848" s="61" t="s">
        <v>1563</v>
      </c>
      <c r="D10848" s="62">
        <v>2.0</v>
      </c>
      <c r="E10848" s="62">
        <v>2026.0</v>
      </c>
      <c r="F10848" s="63">
        <v>1.0</v>
      </c>
    </row>
    <row r="10849">
      <c r="A10849" s="64">
        <v>5052.0</v>
      </c>
      <c r="B10849" s="65" t="s">
        <v>2564</v>
      </c>
      <c r="C10849" s="65" t="s">
        <v>1563</v>
      </c>
      <c r="D10849" s="66">
        <v>8.0</v>
      </c>
      <c r="E10849" s="66">
        <v>2025.0</v>
      </c>
      <c r="F10849" s="67">
        <v>1.0</v>
      </c>
    </row>
    <row r="10850">
      <c r="A10850" s="60">
        <v>2029.0</v>
      </c>
      <c r="B10850" s="61" t="s">
        <v>2442</v>
      </c>
      <c r="C10850" s="61" t="s">
        <v>1563</v>
      </c>
      <c r="D10850" s="62">
        <v>2.0</v>
      </c>
      <c r="E10850" s="62">
        <v>2025.0</v>
      </c>
      <c r="F10850" s="63">
        <v>1.0</v>
      </c>
    </row>
    <row r="10851">
      <c r="A10851" s="64">
        <v>5246.0</v>
      </c>
      <c r="B10851" s="65" t="s">
        <v>2565</v>
      </c>
      <c r="C10851" s="65" t="s">
        <v>1563</v>
      </c>
      <c r="D10851" s="66">
        <v>6.0</v>
      </c>
      <c r="E10851" s="66">
        <v>2025.0</v>
      </c>
      <c r="F10851" s="67">
        <v>1.0</v>
      </c>
    </row>
    <row r="10852">
      <c r="A10852" s="60">
        <v>5805.0</v>
      </c>
      <c r="B10852" s="61" t="s">
        <v>942</v>
      </c>
      <c r="C10852" s="61" t="s">
        <v>1563</v>
      </c>
      <c r="D10852" s="62">
        <v>6.0</v>
      </c>
      <c r="E10852" s="62">
        <v>2025.0</v>
      </c>
      <c r="F10852" s="63">
        <v>1.0</v>
      </c>
    </row>
    <row r="10853">
      <c r="A10853" s="64">
        <v>5345.0</v>
      </c>
      <c r="B10853" s="65" t="s">
        <v>2566</v>
      </c>
      <c r="C10853" s="65" t="s">
        <v>1563</v>
      </c>
      <c r="D10853" s="66">
        <v>5.0</v>
      </c>
      <c r="E10853" s="66">
        <v>2025.0</v>
      </c>
      <c r="F10853" s="67">
        <v>1.0</v>
      </c>
    </row>
    <row r="10854">
      <c r="A10854" s="60">
        <v>1238.0</v>
      </c>
      <c r="B10854" s="61" t="s">
        <v>1988</v>
      </c>
      <c r="C10854" s="61" t="s">
        <v>1564</v>
      </c>
      <c r="D10854" s="62">
        <v>9.0</v>
      </c>
      <c r="E10854" s="62">
        <v>2025.0</v>
      </c>
      <c r="F10854" s="63">
        <v>1.0</v>
      </c>
    </row>
    <row r="10855">
      <c r="A10855" s="64">
        <v>5564.0</v>
      </c>
      <c r="B10855" s="65" t="s">
        <v>2144</v>
      </c>
      <c r="C10855" s="65" t="s">
        <v>1563</v>
      </c>
      <c r="D10855" s="66">
        <v>4.0</v>
      </c>
      <c r="E10855" s="66">
        <v>2025.0</v>
      </c>
      <c r="F10855" s="67">
        <v>1.0</v>
      </c>
    </row>
    <row r="10856">
      <c r="A10856" s="60">
        <v>3189.0</v>
      </c>
      <c r="B10856" s="61" t="s">
        <v>1131</v>
      </c>
      <c r="C10856" s="61" t="s">
        <v>1564</v>
      </c>
      <c r="D10856" s="62">
        <v>11.0</v>
      </c>
      <c r="E10856" s="62">
        <v>2025.0</v>
      </c>
      <c r="F10856" s="63">
        <v>1.0</v>
      </c>
    </row>
    <row r="10857">
      <c r="A10857" s="64">
        <v>6009.0</v>
      </c>
      <c r="B10857" s="65" t="s">
        <v>915</v>
      </c>
      <c r="C10857" s="65" t="s">
        <v>1563</v>
      </c>
      <c r="D10857" s="66">
        <v>8.0</v>
      </c>
      <c r="E10857" s="66">
        <v>2025.0</v>
      </c>
      <c r="F10857" s="67">
        <v>1.0</v>
      </c>
    </row>
    <row r="10858">
      <c r="A10858" s="60">
        <v>5047.0</v>
      </c>
      <c r="B10858" s="61" t="s">
        <v>2233</v>
      </c>
      <c r="C10858" s="61" t="s">
        <v>1563</v>
      </c>
      <c r="D10858" s="62">
        <v>12.0</v>
      </c>
      <c r="E10858" s="62">
        <v>2025.0</v>
      </c>
      <c r="F10858" s="63">
        <v>1.0</v>
      </c>
    </row>
    <row r="10859">
      <c r="A10859" s="64">
        <v>4686.0</v>
      </c>
      <c r="B10859" s="65" t="s">
        <v>2567</v>
      </c>
      <c r="C10859" s="65" t="s">
        <v>1563</v>
      </c>
      <c r="D10859" s="66">
        <v>10.0</v>
      </c>
      <c r="E10859" s="66">
        <v>2025.0</v>
      </c>
      <c r="F10859" s="67">
        <v>1.0</v>
      </c>
    </row>
    <row r="10860">
      <c r="A10860" s="60">
        <v>2326.0</v>
      </c>
      <c r="B10860" s="61" t="s">
        <v>2155</v>
      </c>
      <c r="C10860" s="61" t="s">
        <v>1563</v>
      </c>
      <c r="D10860" s="62">
        <v>6.0</v>
      </c>
      <c r="E10860" s="62">
        <v>2025.0</v>
      </c>
      <c r="F10860" s="63">
        <v>1.0</v>
      </c>
    </row>
    <row r="10861">
      <c r="A10861" s="64">
        <v>2710.0</v>
      </c>
      <c r="B10861" s="65" t="s">
        <v>715</v>
      </c>
      <c r="C10861" s="65" t="s">
        <v>1563</v>
      </c>
      <c r="D10861" s="66">
        <v>2.0</v>
      </c>
      <c r="E10861" s="66">
        <v>2026.0</v>
      </c>
      <c r="F10861" s="67">
        <v>1.0</v>
      </c>
    </row>
    <row r="10862">
      <c r="A10862" s="60">
        <v>2576.0</v>
      </c>
      <c r="B10862" s="61" t="s">
        <v>2568</v>
      </c>
      <c r="C10862" s="61" t="s">
        <v>1563</v>
      </c>
      <c r="D10862" s="62">
        <v>10.0</v>
      </c>
      <c r="E10862" s="62">
        <v>2025.0</v>
      </c>
      <c r="F10862" s="63">
        <v>1.0</v>
      </c>
    </row>
    <row r="10863">
      <c r="A10863" s="64">
        <v>6302.0</v>
      </c>
      <c r="B10863" s="65" t="s">
        <v>1299</v>
      </c>
      <c r="C10863" s="65" t="s">
        <v>1563</v>
      </c>
      <c r="D10863" s="66">
        <v>12.0</v>
      </c>
      <c r="E10863" s="66">
        <v>2025.0</v>
      </c>
      <c r="F10863" s="67">
        <v>1.0</v>
      </c>
    </row>
    <row r="10864">
      <c r="A10864" s="60">
        <v>2179.0</v>
      </c>
      <c r="B10864" s="61" t="s">
        <v>1945</v>
      </c>
      <c r="C10864" s="61" t="s">
        <v>1563</v>
      </c>
      <c r="D10864" s="62">
        <v>1.0</v>
      </c>
      <c r="E10864" s="62">
        <v>2026.0</v>
      </c>
      <c r="F10864" s="63">
        <v>1.0</v>
      </c>
    </row>
    <row r="10865">
      <c r="A10865" s="64">
        <v>5133.0</v>
      </c>
      <c r="B10865" s="65" t="s">
        <v>1037</v>
      </c>
      <c r="C10865" s="65" t="s">
        <v>1563</v>
      </c>
      <c r="D10865" s="66">
        <v>2.0</v>
      </c>
      <c r="E10865" s="66">
        <v>2025.0</v>
      </c>
      <c r="F10865" s="67">
        <v>1.0</v>
      </c>
    </row>
    <row r="10866">
      <c r="A10866" s="60">
        <v>2561.0</v>
      </c>
      <c r="B10866" s="61" t="s">
        <v>2385</v>
      </c>
      <c r="C10866" s="61" t="s">
        <v>1563</v>
      </c>
      <c r="D10866" s="62">
        <v>2.0</v>
      </c>
      <c r="E10866" s="62">
        <v>2025.0</v>
      </c>
      <c r="F10866" s="63">
        <v>1.0</v>
      </c>
    </row>
    <row r="10867">
      <c r="A10867" s="64">
        <v>5256.0</v>
      </c>
      <c r="B10867" s="65" t="s">
        <v>2534</v>
      </c>
      <c r="C10867" s="65" t="s">
        <v>1563</v>
      </c>
      <c r="D10867" s="66">
        <v>4.0</v>
      </c>
      <c r="E10867" s="66">
        <v>2025.0</v>
      </c>
      <c r="F10867" s="67">
        <v>1.0</v>
      </c>
    </row>
    <row r="10868">
      <c r="A10868" s="60">
        <v>5829.0</v>
      </c>
      <c r="B10868" s="61" t="s">
        <v>690</v>
      </c>
      <c r="C10868" s="61" t="s">
        <v>1563</v>
      </c>
      <c r="D10868" s="62">
        <v>8.0</v>
      </c>
      <c r="E10868" s="62">
        <v>2025.0</v>
      </c>
      <c r="F10868" s="63">
        <v>1.0</v>
      </c>
    </row>
    <row r="10869">
      <c r="A10869" s="64">
        <v>5358.0</v>
      </c>
      <c r="B10869" s="65" t="s">
        <v>1864</v>
      </c>
      <c r="C10869" s="65" t="s">
        <v>1563</v>
      </c>
      <c r="D10869" s="66">
        <v>4.0</v>
      </c>
      <c r="E10869" s="66">
        <v>2025.0</v>
      </c>
      <c r="F10869" s="67">
        <v>1.0</v>
      </c>
    </row>
    <row r="10870">
      <c r="A10870" s="60">
        <v>1606.0</v>
      </c>
      <c r="B10870" s="61" t="s">
        <v>2510</v>
      </c>
      <c r="C10870" s="61" t="s">
        <v>1563</v>
      </c>
      <c r="D10870" s="62">
        <v>12.0</v>
      </c>
      <c r="E10870" s="62">
        <v>2025.0</v>
      </c>
      <c r="F10870" s="63">
        <v>1.0</v>
      </c>
    </row>
    <row r="10871">
      <c r="A10871" s="64">
        <v>5402.0</v>
      </c>
      <c r="B10871" s="65" t="s">
        <v>2335</v>
      </c>
      <c r="C10871" s="65" t="s">
        <v>1563</v>
      </c>
      <c r="D10871" s="66">
        <v>2.0</v>
      </c>
      <c r="E10871" s="66">
        <v>2026.0</v>
      </c>
      <c r="F10871" s="67">
        <v>1.0</v>
      </c>
    </row>
    <row r="10872">
      <c r="A10872" s="60">
        <v>3289.0</v>
      </c>
      <c r="B10872" s="61" t="s">
        <v>1967</v>
      </c>
      <c r="C10872" s="61" t="s">
        <v>1563</v>
      </c>
      <c r="D10872" s="62">
        <v>2.0</v>
      </c>
      <c r="E10872" s="62">
        <v>2026.0</v>
      </c>
      <c r="F10872" s="63">
        <v>1.0</v>
      </c>
    </row>
    <row r="10873">
      <c r="A10873" s="64">
        <v>6038.0</v>
      </c>
      <c r="B10873" s="65" t="s">
        <v>2569</v>
      </c>
      <c r="C10873" s="65" t="s">
        <v>1563</v>
      </c>
      <c r="D10873" s="66">
        <v>10.0</v>
      </c>
      <c r="E10873" s="66">
        <v>2025.0</v>
      </c>
      <c r="F10873" s="67">
        <v>1.0</v>
      </c>
    </row>
    <row r="10874">
      <c r="A10874" s="60">
        <v>4975.0</v>
      </c>
      <c r="B10874" s="61" t="s">
        <v>1243</v>
      </c>
      <c r="C10874" s="61" t="s">
        <v>1563</v>
      </c>
      <c r="D10874" s="62">
        <v>2.0</v>
      </c>
      <c r="E10874" s="62">
        <v>2026.0</v>
      </c>
      <c r="F10874" s="63">
        <v>1.0</v>
      </c>
    </row>
    <row r="10875">
      <c r="A10875" s="64">
        <v>4750.0</v>
      </c>
      <c r="B10875" s="65" t="s">
        <v>2269</v>
      </c>
      <c r="C10875" s="65" t="s">
        <v>1563</v>
      </c>
      <c r="D10875" s="66">
        <v>4.0</v>
      </c>
      <c r="E10875" s="66">
        <v>2025.0</v>
      </c>
      <c r="F10875" s="67">
        <v>1.0</v>
      </c>
    </row>
    <row r="10876">
      <c r="A10876" s="60">
        <v>2328.0</v>
      </c>
      <c r="B10876" s="61" t="s">
        <v>2570</v>
      </c>
      <c r="C10876" s="61" t="s">
        <v>1563</v>
      </c>
      <c r="D10876" s="62">
        <v>5.0</v>
      </c>
      <c r="E10876" s="62">
        <v>2025.0</v>
      </c>
      <c r="F10876" s="63">
        <v>1.0</v>
      </c>
    </row>
    <row r="10877">
      <c r="A10877" s="64">
        <v>2744.0</v>
      </c>
      <c r="B10877" s="65" t="s">
        <v>617</v>
      </c>
      <c r="C10877" s="65" t="s">
        <v>1563</v>
      </c>
      <c r="D10877" s="66">
        <v>10.0</v>
      </c>
      <c r="E10877" s="66">
        <v>2025.0</v>
      </c>
      <c r="F10877" s="67">
        <v>1.0</v>
      </c>
    </row>
    <row r="10878">
      <c r="A10878" s="60">
        <v>2607.0</v>
      </c>
      <c r="B10878" s="61" t="s">
        <v>2571</v>
      </c>
      <c r="C10878" s="61" t="s">
        <v>1563</v>
      </c>
      <c r="D10878" s="62">
        <v>10.0</v>
      </c>
      <c r="E10878" s="62">
        <v>2025.0</v>
      </c>
      <c r="F10878" s="63">
        <v>1.0</v>
      </c>
    </row>
    <row r="10879">
      <c r="A10879" s="64">
        <v>6314.0</v>
      </c>
      <c r="B10879" s="65" t="s">
        <v>1185</v>
      </c>
      <c r="C10879" s="65" t="s">
        <v>1563</v>
      </c>
      <c r="D10879" s="66">
        <v>7.0</v>
      </c>
      <c r="E10879" s="66">
        <v>2025.0</v>
      </c>
      <c r="F10879" s="67">
        <v>1.0</v>
      </c>
    </row>
    <row r="10880">
      <c r="A10880" s="60">
        <v>2179.0</v>
      </c>
      <c r="B10880" s="61" t="s">
        <v>1945</v>
      </c>
      <c r="C10880" s="61" t="s">
        <v>1563</v>
      </c>
      <c r="D10880" s="62">
        <v>5.0</v>
      </c>
      <c r="E10880" s="62">
        <v>2025.0</v>
      </c>
      <c r="F10880" s="63">
        <v>1.0</v>
      </c>
    </row>
    <row r="10881">
      <c r="A10881" s="64">
        <v>4760.0</v>
      </c>
      <c r="B10881" s="65" t="s">
        <v>2572</v>
      </c>
      <c r="C10881" s="65" t="s">
        <v>1563</v>
      </c>
      <c r="D10881" s="66">
        <v>3.0</v>
      </c>
      <c r="E10881" s="66">
        <v>2025.0</v>
      </c>
      <c r="F10881" s="67">
        <v>1.0</v>
      </c>
    </row>
    <row r="10882">
      <c r="A10882" s="60">
        <v>2604.0</v>
      </c>
      <c r="B10882" s="61" t="s">
        <v>303</v>
      </c>
      <c r="C10882" s="61" t="s">
        <v>1563</v>
      </c>
      <c r="D10882" s="62">
        <v>5.0</v>
      </c>
      <c r="E10882" s="62">
        <v>2025.0</v>
      </c>
      <c r="F10882" s="63">
        <v>1.0</v>
      </c>
    </row>
    <row r="10883">
      <c r="A10883" s="64">
        <v>5256.0</v>
      </c>
      <c r="B10883" s="65" t="s">
        <v>2534</v>
      </c>
      <c r="C10883" s="65" t="s">
        <v>1563</v>
      </c>
      <c r="D10883" s="66">
        <v>10.0</v>
      </c>
      <c r="E10883" s="66">
        <v>2025.0</v>
      </c>
      <c r="F10883" s="67">
        <v>1.0</v>
      </c>
    </row>
    <row r="10884">
      <c r="A10884" s="60">
        <v>5718.0</v>
      </c>
      <c r="B10884" s="61" t="s">
        <v>2573</v>
      </c>
      <c r="C10884" s="61" t="s">
        <v>1564</v>
      </c>
      <c r="D10884" s="62">
        <v>2.0</v>
      </c>
      <c r="E10884" s="62">
        <v>2025.0</v>
      </c>
      <c r="F10884" s="63">
        <v>1.0</v>
      </c>
    </row>
    <row r="10885">
      <c r="A10885" s="64">
        <v>5363.0</v>
      </c>
      <c r="B10885" s="65" t="s">
        <v>1925</v>
      </c>
      <c r="C10885" s="65" t="s">
        <v>1563</v>
      </c>
      <c r="D10885" s="66">
        <v>11.0</v>
      </c>
      <c r="E10885" s="66">
        <v>2025.0</v>
      </c>
      <c r="F10885" s="67">
        <v>1.0</v>
      </c>
    </row>
    <row r="10886">
      <c r="A10886" s="60">
        <v>1633.0</v>
      </c>
      <c r="B10886" s="61" t="s">
        <v>1836</v>
      </c>
      <c r="C10886" s="61" t="s">
        <v>1563</v>
      </c>
      <c r="D10886" s="62">
        <v>2.0</v>
      </c>
      <c r="E10886" s="62">
        <v>2025.0</v>
      </c>
      <c r="F10886" s="63">
        <v>1.0</v>
      </c>
    </row>
    <row r="10887">
      <c r="A10887" s="64">
        <v>5364.0</v>
      </c>
      <c r="B10887" s="65" t="s">
        <v>2574</v>
      </c>
      <c r="C10887" s="65" t="s">
        <v>1563</v>
      </c>
      <c r="D10887" s="66">
        <v>10.0</v>
      </c>
      <c r="E10887" s="66">
        <v>2025.0</v>
      </c>
      <c r="F10887" s="67">
        <v>1.0</v>
      </c>
    </row>
    <row r="10888">
      <c r="A10888" s="60">
        <v>3340.0</v>
      </c>
      <c r="B10888" s="61" t="s">
        <v>1987</v>
      </c>
      <c r="C10888" s="61" t="s">
        <v>1563</v>
      </c>
      <c r="D10888" s="62">
        <v>12.0</v>
      </c>
      <c r="E10888" s="62">
        <v>2025.0</v>
      </c>
      <c r="F10888" s="63">
        <v>1.0</v>
      </c>
    </row>
    <row r="10889">
      <c r="A10889" s="64">
        <v>6048.0</v>
      </c>
      <c r="B10889" s="65" t="s">
        <v>2134</v>
      </c>
      <c r="C10889" s="65" t="s">
        <v>1563</v>
      </c>
      <c r="D10889" s="66">
        <v>2.0</v>
      </c>
      <c r="E10889" s="66">
        <v>2025.0</v>
      </c>
      <c r="F10889" s="67">
        <v>1.0</v>
      </c>
    </row>
    <row r="10890">
      <c r="A10890" s="60">
        <v>4986.0</v>
      </c>
      <c r="B10890" s="61" t="s">
        <v>2334</v>
      </c>
      <c r="C10890" s="61" t="s">
        <v>1563</v>
      </c>
      <c r="D10890" s="62">
        <v>11.0</v>
      </c>
      <c r="E10890" s="62">
        <v>2025.0</v>
      </c>
      <c r="F10890" s="63">
        <v>1.0</v>
      </c>
    </row>
    <row r="10891">
      <c r="A10891" s="64">
        <v>4750.0</v>
      </c>
      <c r="B10891" s="65" t="s">
        <v>2269</v>
      </c>
      <c r="C10891" s="65" t="s">
        <v>1563</v>
      </c>
      <c r="D10891" s="66">
        <v>10.0</v>
      </c>
      <c r="E10891" s="66">
        <v>2025.0</v>
      </c>
      <c r="F10891" s="67">
        <v>1.0</v>
      </c>
    </row>
    <row r="10892">
      <c r="A10892" s="60">
        <v>2333.0</v>
      </c>
      <c r="B10892" s="61" t="s">
        <v>2096</v>
      </c>
      <c r="C10892" s="61" t="s">
        <v>1563</v>
      </c>
      <c r="D10892" s="62">
        <v>9.0</v>
      </c>
      <c r="E10892" s="62">
        <v>2025.0</v>
      </c>
      <c r="F10892" s="63">
        <v>1.0</v>
      </c>
    </row>
    <row r="10893">
      <c r="A10893" s="64">
        <v>2533.0</v>
      </c>
      <c r="B10893" s="65" t="s">
        <v>1922</v>
      </c>
      <c r="C10893" s="65" t="s">
        <v>1563</v>
      </c>
      <c r="D10893" s="66">
        <v>5.0</v>
      </c>
      <c r="E10893" s="66">
        <v>2025.0</v>
      </c>
      <c r="F10893" s="67">
        <v>1.0</v>
      </c>
    </row>
    <row r="10894">
      <c r="A10894" s="60">
        <v>2546.0</v>
      </c>
      <c r="B10894" s="61" t="s">
        <v>2298</v>
      </c>
      <c r="C10894" s="61" t="s">
        <v>1563</v>
      </c>
      <c r="D10894" s="62">
        <v>2.0</v>
      </c>
      <c r="E10894" s="62">
        <v>2026.0</v>
      </c>
      <c r="F10894" s="63">
        <v>1.0</v>
      </c>
    </row>
    <row r="10895">
      <c r="A10895" s="64">
        <v>6314.0</v>
      </c>
      <c r="B10895" s="65" t="s">
        <v>1185</v>
      </c>
      <c r="C10895" s="65" t="s">
        <v>1563</v>
      </c>
      <c r="D10895" s="66">
        <v>10.0</v>
      </c>
      <c r="E10895" s="66">
        <v>2025.0</v>
      </c>
      <c r="F10895" s="67">
        <v>1.0</v>
      </c>
    </row>
    <row r="10896">
      <c r="A10896" s="60">
        <v>2215.0</v>
      </c>
      <c r="B10896" s="61" t="s">
        <v>941</v>
      </c>
      <c r="C10896" s="61" t="s">
        <v>1563</v>
      </c>
      <c r="D10896" s="62">
        <v>8.0</v>
      </c>
      <c r="E10896" s="62">
        <v>2025.0</v>
      </c>
      <c r="F10896" s="63">
        <v>1.0</v>
      </c>
    </row>
    <row r="10897">
      <c r="A10897" s="64">
        <v>4770.0</v>
      </c>
      <c r="B10897" s="65" t="s">
        <v>2575</v>
      </c>
      <c r="C10897" s="65" t="s">
        <v>1563</v>
      </c>
      <c r="D10897" s="66">
        <v>7.0</v>
      </c>
      <c r="E10897" s="66">
        <v>2025.0</v>
      </c>
      <c r="F10897" s="67">
        <v>1.0</v>
      </c>
    </row>
    <row r="10898">
      <c r="A10898" s="60">
        <v>2819.0</v>
      </c>
      <c r="B10898" s="61" t="s">
        <v>908</v>
      </c>
      <c r="C10898" s="61" t="s">
        <v>1563</v>
      </c>
      <c r="D10898" s="62">
        <v>4.0</v>
      </c>
      <c r="E10898" s="62">
        <v>2025.0</v>
      </c>
      <c r="F10898" s="63">
        <v>1.0</v>
      </c>
    </row>
    <row r="10899">
      <c r="A10899" s="64">
        <v>5359.0</v>
      </c>
      <c r="B10899" s="65" t="s">
        <v>2246</v>
      </c>
      <c r="C10899" s="65" t="s">
        <v>1563</v>
      </c>
      <c r="D10899" s="66">
        <v>3.0</v>
      </c>
      <c r="E10899" s="66">
        <v>2025.0</v>
      </c>
      <c r="F10899" s="67">
        <v>1.0</v>
      </c>
    </row>
    <row r="10900">
      <c r="A10900" s="60">
        <v>5729.0</v>
      </c>
      <c r="B10900" s="61" t="s">
        <v>2493</v>
      </c>
      <c r="C10900" s="61" t="s">
        <v>1563</v>
      </c>
      <c r="D10900" s="62">
        <v>8.0</v>
      </c>
      <c r="E10900" s="62">
        <v>2025.0</v>
      </c>
      <c r="F10900" s="63">
        <v>1.0</v>
      </c>
    </row>
    <row r="10901">
      <c r="A10901" s="64">
        <v>5368.0</v>
      </c>
      <c r="B10901" s="65" t="s">
        <v>1971</v>
      </c>
      <c r="C10901" s="65" t="s">
        <v>1563</v>
      </c>
      <c r="D10901" s="66">
        <v>9.0</v>
      </c>
      <c r="E10901" s="66">
        <v>2025.0</v>
      </c>
      <c r="F10901" s="67">
        <v>1.0</v>
      </c>
    </row>
    <row r="10902">
      <c r="A10902" s="60">
        <v>1538.0</v>
      </c>
      <c r="B10902" s="61" t="s">
        <v>2576</v>
      </c>
      <c r="C10902" s="61" t="s">
        <v>1563</v>
      </c>
      <c r="D10902" s="62">
        <v>9.0</v>
      </c>
      <c r="E10902" s="62">
        <v>2025.0</v>
      </c>
      <c r="F10902" s="63">
        <v>1.0</v>
      </c>
    </row>
    <row r="10903">
      <c r="A10903" s="64">
        <v>5411.0</v>
      </c>
      <c r="B10903" s="65" t="s">
        <v>2577</v>
      </c>
      <c r="C10903" s="65" t="s">
        <v>1563</v>
      </c>
      <c r="D10903" s="66">
        <v>8.0</v>
      </c>
      <c r="E10903" s="66">
        <v>2025.0</v>
      </c>
      <c r="F10903" s="67">
        <v>1.0</v>
      </c>
    </row>
    <row r="10904">
      <c r="A10904" s="60">
        <v>3367.0</v>
      </c>
      <c r="B10904" s="61" t="s">
        <v>2578</v>
      </c>
      <c r="C10904" s="61" t="s">
        <v>1563</v>
      </c>
      <c r="D10904" s="62">
        <v>7.0</v>
      </c>
      <c r="E10904" s="62">
        <v>2025.0</v>
      </c>
      <c r="F10904" s="63">
        <v>1.0</v>
      </c>
    </row>
    <row r="10905">
      <c r="A10905" s="64">
        <v>5907.0</v>
      </c>
      <c r="B10905" s="65" t="s">
        <v>2478</v>
      </c>
      <c r="C10905" s="65" t="s">
        <v>1563</v>
      </c>
      <c r="D10905" s="66">
        <v>8.0</v>
      </c>
      <c r="E10905" s="66">
        <v>2025.0</v>
      </c>
      <c r="F10905" s="67">
        <v>1.0</v>
      </c>
    </row>
    <row r="10906">
      <c r="A10906" s="60">
        <v>4999.0</v>
      </c>
      <c r="B10906" s="61" t="s">
        <v>2283</v>
      </c>
      <c r="C10906" s="61" t="s">
        <v>1563</v>
      </c>
      <c r="D10906" s="62">
        <v>2.0</v>
      </c>
      <c r="E10906" s="62">
        <v>2025.0</v>
      </c>
      <c r="F10906" s="63">
        <v>1.0</v>
      </c>
    </row>
    <row r="10907">
      <c r="A10907" s="64">
        <v>4760.0</v>
      </c>
      <c r="B10907" s="65" t="s">
        <v>2572</v>
      </c>
      <c r="C10907" s="65" t="s">
        <v>1563</v>
      </c>
      <c r="D10907" s="66">
        <v>5.0</v>
      </c>
      <c r="E10907" s="66">
        <v>2025.0</v>
      </c>
      <c r="F10907" s="67">
        <v>1.0</v>
      </c>
    </row>
    <row r="10908">
      <c r="A10908" s="60">
        <v>2469.0</v>
      </c>
      <c r="B10908" s="61" t="s">
        <v>2297</v>
      </c>
      <c r="C10908" s="61" t="s">
        <v>1563</v>
      </c>
      <c r="D10908" s="62">
        <v>9.0</v>
      </c>
      <c r="E10908" s="62">
        <v>2025.0</v>
      </c>
      <c r="F10908" s="63">
        <v>1.0</v>
      </c>
    </row>
    <row r="10909">
      <c r="A10909" s="64">
        <v>2551.0</v>
      </c>
      <c r="B10909" s="65" t="s">
        <v>2579</v>
      </c>
      <c r="C10909" s="65" t="s">
        <v>1563</v>
      </c>
      <c r="D10909" s="66">
        <v>1.0</v>
      </c>
      <c r="E10909" s="66">
        <v>2026.0</v>
      </c>
      <c r="F10909" s="67">
        <v>1.0</v>
      </c>
    </row>
    <row r="10910">
      <c r="A10910" s="60">
        <v>2546.0</v>
      </c>
      <c r="B10910" s="61" t="s">
        <v>2298</v>
      </c>
      <c r="C10910" s="61" t="s">
        <v>1563</v>
      </c>
      <c r="D10910" s="62">
        <v>6.0</v>
      </c>
      <c r="E10910" s="62">
        <v>2025.0</v>
      </c>
      <c r="F10910" s="63">
        <v>1.0</v>
      </c>
    </row>
    <row r="10911">
      <c r="A10911" s="64">
        <v>6319.0</v>
      </c>
      <c r="B10911" s="65" t="s">
        <v>1293</v>
      </c>
      <c r="C10911" s="65" t="s">
        <v>1563</v>
      </c>
      <c r="D10911" s="66">
        <v>11.0</v>
      </c>
      <c r="E10911" s="66">
        <v>2025.0</v>
      </c>
      <c r="F10911" s="67">
        <v>1.0</v>
      </c>
    </row>
    <row r="10912">
      <c r="A10912" s="60">
        <v>2225.0</v>
      </c>
      <c r="B10912" s="61" t="s">
        <v>2580</v>
      </c>
      <c r="C10912" s="61" t="s">
        <v>1563</v>
      </c>
      <c r="D10912" s="62">
        <v>6.0</v>
      </c>
      <c r="E10912" s="62">
        <v>2025.0</v>
      </c>
      <c r="F10912" s="63">
        <v>1.0</v>
      </c>
    </row>
    <row r="10913">
      <c r="A10913" s="64">
        <v>4774.0</v>
      </c>
      <c r="B10913" s="65" t="s">
        <v>2581</v>
      </c>
      <c r="C10913" s="65" t="s">
        <v>1563</v>
      </c>
      <c r="D10913" s="66">
        <v>10.0</v>
      </c>
      <c r="E10913" s="66">
        <v>2025.0</v>
      </c>
      <c r="F10913" s="67">
        <v>1.0</v>
      </c>
    </row>
    <row r="10914">
      <c r="A10914" s="60">
        <v>2819.0</v>
      </c>
      <c r="B10914" s="61" t="s">
        <v>908</v>
      </c>
      <c r="C10914" s="61" t="s">
        <v>1563</v>
      </c>
      <c r="D10914" s="62">
        <v>7.0</v>
      </c>
      <c r="E10914" s="62">
        <v>2025.0</v>
      </c>
      <c r="F10914" s="63">
        <v>1.0</v>
      </c>
    </row>
    <row r="10915">
      <c r="A10915" s="64">
        <v>5368.0</v>
      </c>
      <c r="B10915" s="65" t="s">
        <v>1971</v>
      </c>
      <c r="C10915" s="65" t="s">
        <v>1563</v>
      </c>
      <c r="D10915" s="66">
        <v>5.0</v>
      </c>
      <c r="E10915" s="66">
        <v>2025.0</v>
      </c>
      <c r="F10915" s="67">
        <v>1.0</v>
      </c>
    </row>
    <row r="10916">
      <c r="A10916" s="60">
        <v>5681.0</v>
      </c>
      <c r="B10916" s="61" t="s">
        <v>2158</v>
      </c>
      <c r="C10916" s="61" t="s">
        <v>1563</v>
      </c>
      <c r="D10916" s="62">
        <v>4.0</v>
      </c>
      <c r="E10916" s="62">
        <v>2025.0</v>
      </c>
      <c r="F10916" s="63">
        <v>1.0</v>
      </c>
    </row>
    <row r="10917">
      <c r="A10917" s="64">
        <v>5369.0</v>
      </c>
      <c r="B10917" s="65" t="s">
        <v>2523</v>
      </c>
      <c r="C10917" s="65" t="s">
        <v>1563</v>
      </c>
      <c r="D10917" s="66">
        <v>10.0</v>
      </c>
      <c r="E10917" s="66">
        <v>2025.0</v>
      </c>
      <c r="F10917" s="67">
        <v>1.0</v>
      </c>
    </row>
    <row r="10918">
      <c r="A10918" s="60">
        <v>1545.0</v>
      </c>
      <c r="B10918" s="61" t="s">
        <v>2486</v>
      </c>
      <c r="C10918" s="61" t="s">
        <v>1563</v>
      </c>
      <c r="D10918" s="62">
        <v>3.0</v>
      </c>
      <c r="E10918" s="62">
        <v>2025.0</v>
      </c>
      <c r="F10918" s="63">
        <v>1.0</v>
      </c>
    </row>
    <row r="10919">
      <c r="A10919" s="64">
        <v>5352.0</v>
      </c>
      <c r="B10919" s="65" t="s">
        <v>2582</v>
      </c>
      <c r="C10919" s="65" t="s">
        <v>1563</v>
      </c>
      <c r="D10919" s="66">
        <v>3.0</v>
      </c>
      <c r="E10919" s="66">
        <v>2025.0</v>
      </c>
      <c r="F10919" s="67">
        <v>1.0</v>
      </c>
    </row>
    <row r="10920">
      <c r="A10920" s="60">
        <v>3389.0</v>
      </c>
      <c r="B10920" s="61" t="s">
        <v>2583</v>
      </c>
      <c r="C10920" s="61" t="s">
        <v>1563</v>
      </c>
      <c r="D10920" s="62">
        <v>2.0</v>
      </c>
      <c r="E10920" s="62">
        <v>2026.0</v>
      </c>
      <c r="F10920" s="63">
        <v>1.0</v>
      </c>
    </row>
    <row r="10921">
      <c r="A10921" s="64">
        <v>5907.0</v>
      </c>
      <c r="B10921" s="65" t="s">
        <v>2478</v>
      </c>
      <c r="C10921" s="65" t="s">
        <v>1563</v>
      </c>
      <c r="D10921" s="66">
        <v>11.0</v>
      </c>
      <c r="E10921" s="66">
        <v>2025.0</v>
      </c>
      <c r="F10921" s="67">
        <v>1.0</v>
      </c>
    </row>
    <row r="10922">
      <c r="A10922" s="60">
        <v>4999.0</v>
      </c>
      <c r="B10922" s="61" t="s">
        <v>2283</v>
      </c>
      <c r="C10922" s="61" t="s">
        <v>1563</v>
      </c>
      <c r="D10922" s="62">
        <v>5.0</v>
      </c>
      <c r="E10922" s="62">
        <v>2025.0</v>
      </c>
      <c r="F10922" s="63">
        <v>1.0</v>
      </c>
    </row>
    <row r="10923">
      <c r="A10923" s="64">
        <v>4772.0</v>
      </c>
      <c r="B10923" s="65" t="s">
        <v>2358</v>
      </c>
      <c r="C10923" s="65" t="s">
        <v>1563</v>
      </c>
      <c r="D10923" s="66">
        <v>2.0</v>
      </c>
      <c r="E10923" s="66">
        <v>2026.0</v>
      </c>
      <c r="F10923" s="67">
        <v>1.0</v>
      </c>
    </row>
    <row r="10924">
      <c r="A10924" s="60">
        <v>2469.0</v>
      </c>
      <c r="B10924" s="61" t="s">
        <v>2297</v>
      </c>
      <c r="C10924" s="61" t="s">
        <v>1563</v>
      </c>
      <c r="D10924" s="62">
        <v>12.0</v>
      </c>
      <c r="E10924" s="62">
        <v>2025.0</v>
      </c>
      <c r="F10924" s="63">
        <v>1.0</v>
      </c>
    </row>
    <row r="10925">
      <c r="A10925" s="64">
        <v>2551.0</v>
      </c>
      <c r="B10925" s="65" t="s">
        <v>2579</v>
      </c>
      <c r="C10925" s="65" t="s">
        <v>1563</v>
      </c>
      <c r="D10925" s="66">
        <v>2.0</v>
      </c>
      <c r="E10925" s="66">
        <v>2025.0</v>
      </c>
      <c r="F10925" s="67">
        <v>1.0</v>
      </c>
    </row>
    <row r="10926">
      <c r="A10926" s="60">
        <v>2546.0</v>
      </c>
      <c r="B10926" s="61" t="s">
        <v>2298</v>
      </c>
      <c r="C10926" s="61" t="s">
        <v>1563</v>
      </c>
      <c r="D10926" s="62">
        <v>9.0</v>
      </c>
      <c r="E10926" s="62">
        <v>2025.0</v>
      </c>
      <c r="F10926" s="63">
        <v>1.0</v>
      </c>
    </row>
    <row r="10927">
      <c r="A10927" s="64">
        <v>6352.0</v>
      </c>
      <c r="B10927" s="65" t="s">
        <v>1233</v>
      </c>
      <c r="C10927" s="65" t="s">
        <v>1563</v>
      </c>
      <c r="D10927" s="66">
        <v>9.0</v>
      </c>
      <c r="E10927" s="66">
        <v>2025.0</v>
      </c>
      <c r="F10927" s="67">
        <v>1.0</v>
      </c>
    </row>
    <row r="10928">
      <c r="A10928" s="60">
        <v>2225.0</v>
      </c>
      <c r="B10928" s="61" t="s">
        <v>2580</v>
      </c>
      <c r="C10928" s="61" t="s">
        <v>1563</v>
      </c>
      <c r="D10928" s="62">
        <v>9.0</v>
      </c>
      <c r="E10928" s="62">
        <v>2025.0</v>
      </c>
      <c r="F10928" s="63">
        <v>1.0</v>
      </c>
    </row>
    <row r="10929">
      <c r="A10929" s="64">
        <v>4801.0</v>
      </c>
      <c r="B10929" s="65" t="s">
        <v>2337</v>
      </c>
      <c r="C10929" s="65" t="s">
        <v>1563</v>
      </c>
      <c r="D10929" s="66">
        <v>8.0</v>
      </c>
      <c r="E10929" s="66">
        <v>2025.0</v>
      </c>
      <c r="F10929" s="67">
        <v>1.0</v>
      </c>
    </row>
    <row r="10930">
      <c r="A10930" s="60">
        <v>2818.0</v>
      </c>
      <c r="B10930" s="61" t="s">
        <v>954</v>
      </c>
      <c r="C10930" s="61" t="s">
        <v>1563</v>
      </c>
      <c r="D10930" s="62">
        <v>9.0</v>
      </c>
      <c r="E10930" s="62">
        <v>2025.0</v>
      </c>
      <c r="F10930" s="63">
        <v>1.0</v>
      </c>
    </row>
    <row r="10931">
      <c r="A10931" s="64">
        <v>5370.0</v>
      </c>
      <c r="B10931" s="65" t="s">
        <v>2584</v>
      </c>
      <c r="C10931" s="65" t="s">
        <v>1563</v>
      </c>
      <c r="D10931" s="66">
        <v>11.0</v>
      </c>
      <c r="E10931" s="66">
        <v>2025.0</v>
      </c>
      <c r="F10931" s="67">
        <v>1.0</v>
      </c>
    </row>
    <row r="10932">
      <c r="A10932" s="60">
        <v>5704.0</v>
      </c>
      <c r="B10932" s="61" t="s">
        <v>2585</v>
      </c>
      <c r="C10932" s="61" t="s">
        <v>1564</v>
      </c>
      <c r="D10932" s="62">
        <v>11.0</v>
      </c>
      <c r="E10932" s="62">
        <v>2025.0</v>
      </c>
      <c r="F10932" s="63">
        <v>1.0</v>
      </c>
    </row>
    <row r="10933">
      <c r="A10933" s="64">
        <v>5402.0</v>
      </c>
      <c r="B10933" s="65" t="s">
        <v>2335</v>
      </c>
      <c r="C10933" s="65" t="s">
        <v>1563</v>
      </c>
      <c r="D10933" s="66">
        <v>1.0</v>
      </c>
      <c r="E10933" s="66">
        <v>2026.0</v>
      </c>
      <c r="F10933" s="67">
        <v>1.0</v>
      </c>
    </row>
    <row r="10934">
      <c r="A10934" s="60">
        <v>1588.0</v>
      </c>
      <c r="B10934" s="61" t="s">
        <v>2064</v>
      </c>
      <c r="C10934" s="61" t="s">
        <v>1563</v>
      </c>
      <c r="D10934" s="62">
        <v>2.0</v>
      </c>
      <c r="E10934" s="62">
        <v>2026.0</v>
      </c>
      <c r="F10934" s="63">
        <v>1.0</v>
      </c>
    </row>
    <row r="10935">
      <c r="A10935" s="64">
        <v>5362.0</v>
      </c>
      <c r="B10935" s="65" t="s">
        <v>2312</v>
      </c>
      <c r="C10935" s="65" t="s">
        <v>1563</v>
      </c>
      <c r="D10935" s="66">
        <v>11.0</v>
      </c>
      <c r="E10935" s="66">
        <v>2025.0</v>
      </c>
      <c r="F10935" s="67">
        <v>1.0</v>
      </c>
    </row>
    <row r="10936">
      <c r="A10936" s="60">
        <v>3340.0</v>
      </c>
      <c r="B10936" s="61" t="s">
        <v>1987</v>
      </c>
      <c r="C10936" s="61" t="s">
        <v>1563</v>
      </c>
      <c r="D10936" s="62">
        <v>3.0</v>
      </c>
      <c r="E10936" s="62">
        <v>2025.0</v>
      </c>
      <c r="F10936" s="63">
        <v>1.0</v>
      </c>
    </row>
    <row r="10937">
      <c r="A10937" s="64">
        <v>5927.0</v>
      </c>
      <c r="B10937" s="65" t="s">
        <v>2097</v>
      </c>
      <c r="C10937" s="65" t="s">
        <v>1563</v>
      </c>
      <c r="D10937" s="66">
        <v>4.0</v>
      </c>
      <c r="E10937" s="66">
        <v>2025.0</v>
      </c>
      <c r="F10937" s="67">
        <v>1.0</v>
      </c>
    </row>
    <row r="10938">
      <c r="A10938" s="60">
        <v>5213.0</v>
      </c>
      <c r="B10938" s="61" t="s">
        <v>1900</v>
      </c>
      <c r="C10938" s="61" t="s">
        <v>1563</v>
      </c>
      <c r="D10938" s="62">
        <v>6.0</v>
      </c>
      <c r="E10938" s="62">
        <v>2025.0</v>
      </c>
      <c r="F10938" s="63">
        <v>1.0</v>
      </c>
    </row>
    <row r="10939">
      <c r="A10939" s="64">
        <v>4798.0</v>
      </c>
      <c r="B10939" s="65" t="s">
        <v>2001</v>
      </c>
      <c r="C10939" s="65" t="s">
        <v>1563</v>
      </c>
      <c r="D10939" s="66">
        <v>11.0</v>
      </c>
      <c r="E10939" s="66">
        <v>2025.0</v>
      </c>
      <c r="F10939" s="67">
        <v>1.0</v>
      </c>
    </row>
    <row r="10940">
      <c r="A10940" s="60">
        <v>2409.0</v>
      </c>
      <c r="B10940" s="61" t="s">
        <v>1929</v>
      </c>
      <c r="C10940" s="61" t="s">
        <v>1563</v>
      </c>
      <c r="D10940" s="62">
        <v>4.0</v>
      </c>
      <c r="E10940" s="62">
        <v>2025.0</v>
      </c>
      <c r="F10940" s="63">
        <v>1.0</v>
      </c>
    </row>
    <row r="10941">
      <c r="A10941" s="64">
        <v>2559.0</v>
      </c>
      <c r="B10941" s="65" t="s">
        <v>2532</v>
      </c>
      <c r="C10941" s="65" t="s">
        <v>1564</v>
      </c>
      <c r="D10941" s="66">
        <v>1.0</v>
      </c>
      <c r="E10941" s="66">
        <v>2026.0</v>
      </c>
      <c r="F10941" s="67">
        <v>1.0</v>
      </c>
    </row>
    <row r="10942">
      <c r="A10942" s="60">
        <v>2488.0</v>
      </c>
      <c r="B10942" s="61" t="s">
        <v>2029</v>
      </c>
      <c r="C10942" s="61" t="s">
        <v>1563</v>
      </c>
      <c r="D10942" s="62">
        <v>11.0</v>
      </c>
      <c r="E10942" s="62">
        <v>2025.0</v>
      </c>
      <c r="F10942" s="63">
        <v>1.0</v>
      </c>
    </row>
    <row r="10943">
      <c r="A10943" s="64">
        <v>6352.0</v>
      </c>
      <c r="B10943" s="65" t="s">
        <v>1233</v>
      </c>
      <c r="C10943" s="65" t="s">
        <v>1563</v>
      </c>
      <c r="D10943" s="66">
        <v>12.0</v>
      </c>
      <c r="E10943" s="66">
        <v>2025.0</v>
      </c>
      <c r="F10943" s="67">
        <v>1.0</v>
      </c>
    </row>
    <row r="10944">
      <c r="A10944" s="60">
        <v>2232.0</v>
      </c>
      <c r="B10944" s="61" t="s">
        <v>2057</v>
      </c>
      <c r="C10944" s="61" t="s">
        <v>1563</v>
      </c>
      <c r="D10944" s="62">
        <v>2.0</v>
      </c>
      <c r="E10944" s="62">
        <v>2026.0</v>
      </c>
      <c r="F10944" s="63">
        <v>1.0</v>
      </c>
    </row>
    <row r="10945">
      <c r="A10945" s="64">
        <v>4801.0</v>
      </c>
      <c r="B10945" s="65" t="s">
        <v>2337</v>
      </c>
      <c r="C10945" s="65" t="s">
        <v>1563</v>
      </c>
      <c r="D10945" s="66">
        <v>11.0</v>
      </c>
      <c r="E10945" s="66">
        <v>2025.0</v>
      </c>
      <c r="F10945" s="67">
        <v>1.0</v>
      </c>
    </row>
    <row r="10946">
      <c r="A10946" s="60">
        <v>2701.0</v>
      </c>
      <c r="B10946" s="61" t="s">
        <v>1147</v>
      </c>
      <c r="C10946" s="61" t="s">
        <v>1563</v>
      </c>
      <c r="D10946" s="62">
        <v>11.0</v>
      </c>
      <c r="E10946" s="62">
        <v>2025.0</v>
      </c>
      <c r="F10946" s="63">
        <v>1.0</v>
      </c>
    </row>
    <row r="10947">
      <c r="A10947" s="64">
        <v>5329.0</v>
      </c>
      <c r="B10947" s="65" t="s">
        <v>2072</v>
      </c>
      <c r="C10947" s="65" t="s">
        <v>1563</v>
      </c>
      <c r="D10947" s="66">
        <v>6.0</v>
      </c>
      <c r="E10947" s="66">
        <v>2025.0</v>
      </c>
      <c r="F10947" s="67">
        <v>1.0</v>
      </c>
    </row>
    <row r="10948">
      <c r="A10948" s="60">
        <v>5706.0</v>
      </c>
      <c r="B10948" s="61" t="s">
        <v>2479</v>
      </c>
      <c r="C10948" s="61" t="s">
        <v>1563</v>
      </c>
      <c r="D10948" s="62">
        <v>6.0</v>
      </c>
      <c r="E10948" s="62">
        <v>2025.0</v>
      </c>
      <c r="F10948" s="63">
        <v>1.0</v>
      </c>
    </row>
    <row r="10949">
      <c r="A10949" s="64">
        <v>5411.0</v>
      </c>
      <c r="B10949" s="65" t="s">
        <v>2577</v>
      </c>
      <c r="C10949" s="65" t="s">
        <v>1563</v>
      </c>
      <c r="D10949" s="66">
        <v>12.0</v>
      </c>
      <c r="E10949" s="66">
        <v>2025.0</v>
      </c>
      <c r="F10949" s="67">
        <v>1.0</v>
      </c>
    </row>
    <row r="10950">
      <c r="A10950" s="60">
        <v>1588.0</v>
      </c>
      <c r="B10950" s="61" t="s">
        <v>2064</v>
      </c>
      <c r="C10950" s="61" t="s">
        <v>1563</v>
      </c>
      <c r="D10950" s="62">
        <v>3.0</v>
      </c>
      <c r="E10950" s="62">
        <v>2025.0</v>
      </c>
      <c r="F10950" s="63">
        <v>1.0</v>
      </c>
    </row>
    <row r="10951">
      <c r="A10951" s="64">
        <v>5313.0</v>
      </c>
      <c r="B10951" s="65" t="s">
        <v>2366</v>
      </c>
      <c r="C10951" s="65" t="s">
        <v>1563</v>
      </c>
      <c r="D10951" s="66">
        <v>7.0</v>
      </c>
      <c r="E10951" s="66">
        <v>2025.0</v>
      </c>
      <c r="F10951" s="67">
        <v>1.0</v>
      </c>
    </row>
    <row r="10952">
      <c r="A10952" s="60">
        <v>3340.0</v>
      </c>
      <c r="B10952" s="61" t="s">
        <v>1987</v>
      </c>
      <c r="C10952" s="61" t="s">
        <v>1563</v>
      </c>
      <c r="D10952" s="62">
        <v>6.0</v>
      </c>
      <c r="E10952" s="62">
        <v>2025.0</v>
      </c>
      <c r="F10952" s="63">
        <v>1.0</v>
      </c>
    </row>
    <row r="10953">
      <c r="A10953" s="64">
        <v>5906.0</v>
      </c>
      <c r="B10953" s="65" t="s">
        <v>2324</v>
      </c>
      <c r="C10953" s="65" t="s">
        <v>1563</v>
      </c>
      <c r="D10953" s="66">
        <v>10.0</v>
      </c>
      <c r="E10953" s="66">
        <v>2025.0</v>
      </c>
      <c r="F10953" s="67">
        <v>1.0</v>
      </c>
    </row>
    <row r="10954">
      <c r="A10954" s="60">
        <v>5213.0</v>
      </c>
      <c r="B10954" s="61" t="s">
        <v>1900</v>
      </c>
      <c r="C10954" s="61" t="s">
        <v>1563</v>
      </c>
      <c r="D10954" s="62">
        <v>9.0</v>
      </c>
      <c r="E10954" s="62">
        <v>2025.0</v>
      </c>
      <c r="F10954" s="63">
        <v>1.0</v>
      </c>
    </row>
    <row r="10955">
      <c r="A10955" s="64">
        <v>4607.0</v>
      </c>
      <c r="B10955" s="65" t="s">
        <v>1837</v>
      </c>
      <c r="C10955" s="65" t="s">
        <v>1563</v>
      </c>
      <c r="D10955" s="66">
        <v>7.0</v>
      </c>
      <c r="E10955" s="66">
        <v>2025.0</v>
      </c>
      <c r="F10955" s="67">
        <v>1.0</v>
      </c>
    </row>
    <row r="10956">
      <c r="A10956" s="60">
        <v>2478.0</v>
      </c>
      <c r="B10956" s="61" t="s">
        <v>2131</v>
      </c>
      <c r="C10956" s="61" t="s">
        <v>1563</v>
      </c>
      <c r="D10956" s="62">
        <v>2.0</v>
      </c>
      <c r="E10956" s="62">
        <v>2025.0</v>
      </c>
      <c r="F10956" s="63">
        <v>1.0</v>
      </c>
    </row>
    <row r="10957">
      <c r="A10957" s="64">
        <v>2577.0</v>
      </c>
      <c r="B10957" s="65" t="s">
        <v>2302</v>
      </c>
      <c r="C10957" s="65" t="s">
        <v>1563</v>
      </c>
      <c r="D10957" s="66">
        <v>2.0</v>
      </c>
      <c r="E10957" s="66">
        <v>2026.0</v>
      </c>
      <c r="F10957" s="67">
        <v>1.0</v>
      </c>
    </row>
    <row r="10958">
      <c r="A10958" s="60">
        <v>2501.0</v>
      </c>
      <c r="B10958" s="61" t="s">
        <v>2586</v>
      </c>
      <c r="C10958" s="61" t="s">
        <v>1563</v>
      </c>
      <c r="D10958" s="62">
        <v>11.0</v>
      </c>
      <c r="E10958" s="62">
        <v>2025.0</v>
      </c>
      <c r="F10958" s="63">
        <v>1.0</v>
      </c>
    </row>
    <row r="10959">
      <c r="A10959" s="64">
        <v>6357.0</v>
      </c>
      <c r="B10959" s="65" t="s">
        <v>1247</v>
      </c>
      <c r="C10959" s="65" t="s">
        <v>1563</v>
      </c>
      <c r="D10959" s="66">
        <v>10.0</v>
      </c>
      <c r="E10959" s="66">
        <v>2025.0</v>
      </c>
      <c r="F10959" s="67">
        <v>1.0</v>
      </c>
    </row>
    <row r="10960">
      <c r="A10960" s="60">
        <v>2232.0</v>
      </c>
      <c r="B10960" s="61" t="s">
        <v>2057</v>
      </c>
      <c r="C10960" s="61" t="s">
        <v>1563</v>
      </c>
      <c r="D10960" s="62">
        <v>3.0</v>
      </c>
      <c r="E10960" s="62">
        <v>2025.0</v>
      </c>
      <c r="F10960" s="63">
        <v>1.0</v>
      </c>
    </row>
    <row r="10961">
      <c r="A10961" s="64">
        <v>4807.0</v>
      </c>
      <c r="B10961" s="65" t="s">
        <v>2267</v>
      </c>
      <c r="C10961" s="65" t="s">
        <v>1563</v>
      </c>
      <c r="D10961" s="66">
        <v>2.0</v>
      </c>
      <c r="E10961" s="66">
        <v>2026.0</v>
      </c>
      <c r="F10961" s="67">
        <v>1.0</v>
      </c>
    </row>
    <row r="10962">
      <c r="A10962" s="60">
        <v>2536.0</v>
      </c>
      <c r="B10962" s="61" t="s">
        <v>1169</v>
      </c>
      <c r="C10962" s="61" t="s">
        <v>1564</v>
      </c>
      <c r="D10962" s="62">
        <v>9.0</v>
      </c>
      <c r="E10962" s="62">
        <v>2025.0</v>
      </c>
      <c r="F10962" s="63">
        <v>1.0</v>
      </c>
    </row>
    <row r="10963">
      <c r="A10963" s="64">
        <v>5331.0</v>
      </c>
      <c r="B10963" s="65" t="s">
        <v>1866</v>
      </c>
      <c r="C10963" s="65" t="s">
        <v>1563</v>
      </c>
      <c r="D10963" s="66">
        <v>9.0</v>
      </c>
      <c r="E10963" s="66">
        <v>2025.0</v>
      </c>
      <c r="F10963" s="67">
        <v>1.0</v>
      </c>
    </row>
    <row r="10964">
      <c r="A10964" s="60">
        <v>5706.0</v>
      </c>
      <c r="B10964" s="61" t="s">
        <v>2479</v>
      </c>
      <c r="C10964" s="61" t="s">
        <v>1563</v>
      </c>
      <c r="D10964" s="62">
        <v>9.0</v>
      </c>
      <c r="E10964" s="62">
        <v>2025.0</v>
      </c>
      <c r="F10964" s="63">
        <v>1.0</v>
      </c>
    </row>
    <row r="10965">
      <c r="A10965" s="64">
        <v>5450.0</v>
      </c>
      <c r="B10965" s="65" t="s">
        <v>2587</v>
      </c>
      <c r="C10965" s="65" t="s">
        <v>1563</v>
      </c>
      <c r="D10965" s="66">
        <v>9.0</v>
      </c>
      <c r="E10965" s="66">
        <v>2025.0</v>
      </c>
      <c r="F10965" s="67">
        <v>1.0</v>
      </c>
    </row>
    <row r="10966">
      <c r="A10966" s="60">
        <v>1588.0</v>
      </c>
      <c r="B10966" s="61" t="s">
        <v>2064</v>
      </c>
      <c r="C10966" s="61" t="s">
        <v>1563</v>
      </c>
      <c r="D10966" s="62">
        <v>6.0</v>
      </c>
      <c r="E10966" s="62">
        <v>2025.0</v>
      </c>
      <c r="F10966" s="63">
        <v>1.0</v>
      </c>
    </row>
    <row r="10967">
      <c r="A10967" s="64">
        <v>5252.0</v>
      </c>
      <c r="B10967" s="65" t="s">
        <v>2588</v>
      </c>
      <c r="C10967" s="65" t="s">
        <v>1563</v>
      </c>
      <c r="D10967" s="66">
        <v>2.0</v>
      </c>
      <c r="E10967" s="66">
        <v>2026.0</v>
      </c>
      <c r="F10967" s="67">
        <v>1.0</v>
      </c>
    </row>
    <row r="10968">
      <c r="A10968" s="60">
        <v>3525.0</v>
      </c>
      <c r="B10968" s="61" t="s">
        <v>2211</v>
      </c>
      <c r="C10968" s="61" t="s">
        <v>1563</v>
      </c>
      <c r="D10968" s="62">
        <v>9.0</v>
      </c>
      <c r="E10968" s="62">
        <v>2025.0</v>
      </c>
      <c r="F10968" s="63">
        <v>1.0</v>
      </c>
    </row>
    <row r="10969">
      <c r="A10969" s="64">
        <v>5873.0</v>
      </c>
      <c r="B10969" s="65" t="s">
        <v>2589</v>
      </c>
      <c r="C10969" s="65" t="s">
        <v>1563</v>
      </c>
      <c r="D10969" s="66">
        <v>11.0</v>
      </c>
      <c r="E10969" s="66">
        <v>2025.0</v>
      </c>
      <c r="F10969" s="67">
        <v>1.0</v>
      </c>
    </row>
    <row r="10970">
      <c r="A10970" s="60">
        <v>5186.0</v>
      </c>
      <c r="B10970" s="61" t="s">
        <v>2590</v>
      </c>
      <c r="C10970" s="61" t="s">
        <v>1563</v>
      </c>
      <c r="D10970" s="62">
        <v>11.0</v>
      </c>
      <c r="E10970" s="62">
        <v>2025.0</v>
      </c>
      <c r="F10970" s="63">
        <v>1.0</v>
      </c>
    </row>
    <row r="10971">
      <c r="A10971" s="64">
        <v>4638.0</v>
      </c>
      <c r="B10971" s="65" t="s">
        <v>2591</v>
      </c>
      <c r="C10971" s="65" t="s">
        <v>1563</v>
      </c>
      <c r="D10971" s="66">
        <v>9.0</v>
      </c>
      <c r="E10971" s="66">
        <v>2025.0</v>
      </c>
      <c r="F10971" s="67">
        <v>1.0</v>
      </c>
    </row>
    <row r="10972">
      <c r="A10972" s="60">
        <v>2547.0</v>
      </c>
      <c r="B10972" s="61" t="s">
        <v>193</v>
      </c>
      <c r="C10972" s="61" t="s">
        <v>1563</v>
      </c>
      <c r="D10972" s="62">
        <v>3.0</v>
      </c>
      <c r="E10972" s="62">
        <v>2025.0</v>
      </c>
      <c r="F10972" s="63">
        <v>1.0</v>
      </c>
    </row>
    <row r="10973">
      <c r="A10973" s="64">
        <v>2577.0</v>
      </c>
      <c r="B10973" s="65" t="s">
        <v>2302</v>
      </c>
      <c r="C10973" s="65" t="s">
        <v>1563</v>
      </c>
      <c r="D10973" s="66">
        <v>3.0</v>
      </c>
      <c r="E10973" s="66">
        <v>2025.0</v>
      </c>
      <c r="F10973" s="67">
        <v>1.0</v>
      </c>
    </row>
    <row r="10974">
      <c r="A10974" s="60">
        <v>2342.0</v>
      </c>
      <c r="B10974" s="61" t="s">
        <v>1978</v>
      </c>
      <c r="C10974" s="61" t="s">
        <v>1563</v>
      </c>
      <c r="D10974" s="62">
        <v>2.0</v>
      </c>
      <c r="E10974" s="62">
        <v>2026.0</v>
      </c>
      <c r="F10974" s="63">
        <v>1.0</v>
      </c>
    </row>
    <row r="10975">
      <c r="A10975" s="64">
        <v>5697.0</v>
      </c>
      <c r="B10975" s="65" t="s">
        <v>2592</v>
      </c>
      <c r="C10975" s="65" t="s">
        <v>1563</v>
      </c>
      <c r="D10975" s="66">
        <v>1.0</v>
      </c>
      <c r="E10975" s="66">
        <v>2026.0</v>
      </c>
      <c r="F10975" s="67">
        <v>1.0</v>
      </c>
    </row>
    <row r="10976">
      <c r="A10976" s="60">
        <v>2249.0</v>
      </c>
      <c r="B10976" s="61" t="s">
        <v>1105</v>
      </c>
      <c r="C10976" s="61" t="s">
        <v>1563</v>
      </c>
      <c r="D10976" s="62">
        <v>11.0</v>
      </c>
      <c r="E10976" s="62">
        <v>2025.0</v>
      </c>
      <c r="F10976" s="63">
        <v>1.0</v>
      </c>
    </row>
    <row r="10977">
      <c r="A10977" s="64">
        <v>4808.0</v>
      </c>
      <c r="B10977" s="65" t="s">
        <v>2451</v>
      </c>
      <c r="C10977" s="65" t="s">
        <v>1563</v>
      </c>
      <c r="D10977" s="66">
        <v>10.0</v>
      </c>
      <c r="E10977" s="66">
        <v>2025.0</v>
      </c>
      <c r="F10977" s="67">
        <v>1.0</v>
      </c>
    </row>
    <row r="10978">
      <c r="A10978" s="60">
        <v>2409.0</v>
      </c>
      <c r="B10978" s="61" t="s">
        <v>1929</v>
      </c>
      <c r="C10978" s="61" t="s">
        <v>1563</v>
      </c>
      <c r="D10978" s="62">
        <v>9.0</v>
      </c>
      <c r="E10978" s="62">
        <v>2025.0</v>
      </c>
      <c r="F10978" s="63">
        <v>1.0</v>
      </c>
    </row>
    <row r="10979">
      <c r="A10979" s="64">
        <v>5334.0</v>
      </c>
      <c r="B10979" s="65" t="s">
        <v>2593</v>
      </c>
      <c r="C10979" s="65" t="s">
        <v>1563</v>
      </c>
      <c r="D10979" s="66">
        <v>5.0</v>
      </c>
      <c r="E10979" s="66">
        <v>2025.0</v>
      </c>
      <c r="F10979" s="67">
        <v>1.0</v>
      </c>
    </row>
    <row r="10980">
      <c r="A10980" s="60">
        <v>5706.0</v>
      </c>
      <c r="B10980" s="61" t="s">
        <v>2479</v>
      </c>
      <c r="C10980" s="61" t="s">
        <v>1563</v>
      </c>
      <c r="D10980" s="62">
        <v>12.0</v>
      </c>
      <c r="E10980" s="62">
        <v>2025.0</v>
      </c>
      <c r="F10980" s="63">
        <v>1.0</v>
      </c>
    </row>
    <row r="10981">
      <c r="A10981" s="64">
        <v>5450.0</v>
      </c>
      <c r="B10981" s="65" t="s">
        <v>2587</v>
      </c>
      <c r="C10981" s="65" t="s">
        <v>1563</v>
      </c>
      <c r="D10981" s="66">
        <v>12.0</v>
      </c>
      <c r="E10981" s="66">
        <v>2025.0</v>
      </c>
      <c r="F10981" s="67">
        <v>1.0</v>
      </c>
    </row>
    <row r="10982">
      <c r="A10982" s="60">
        <v>1588.0</v>
      </c>
      <c r="B10982" s="61" t="s">
        <v>2064</v>
      </c>
      <c r="C10982" s="61" t="s">
        <v>1563</v>
      </c>
      <c r="D10982" s="62">
        <v>9.0</v>
      </c>
      <c r="E10982" s="62">
        <v>2025.0</v>
      </c>
      <c r="F10982" s="63">
        <v>1.0</v>
      </c>
    </row>
    <row r="10983">
      <c r="A10983" s="64">
        <v>5275.0</v>
      </c>
      <c r="B10983" s="65" t="s">
        <v>561</v>
      </c>
      <c r="C10983" s="65" t="s">
        <v>1563</v>
      </c>
      <c r="D10983" s="66">
        <v>2.0</v>
      </c>
      <c r="E10983" s="66">
        <v>2025.0</v>
      </c>
      <c r="F10983" s="67">
        <v>1.0</v>
      </c>
    </row>
    <row r="10984">
      <c r="A10984" s="60">
        <v>3706.0</v>
      </c>
      <c r="B10984" s="61" t="s">
        <v>2594</v>
      </c>
      <c r="C10984" s="61" t="s">
        <v>1563</v>
      </c>
      <c r="D10984" s="62">
        <v>2.0</v>
      </c>
      <c r="E10984" s="62">
        <v>2026.0</v>
      </c>
      <c r="F10984" s="63">
        <v>1.0</v>
      </c>
    </row>
    <row r="10985">
      <c r="A10985" s="64">
        <v>5951.0</v>
      </c>
      <c r="B10985" s="65" t="s">
        <v>1180</v>
      </c>
      <c r="C10985" s="65" t="s">
        <v>1564</v>
      </c>
      <c r="D10985" s="66">
        <v>6.0</v>
      </c>
      <c r="E10985" s="66">
        <v>2025.0</v>
      </c>
      <c r="F10985" s="67">
        <v>1.0</v>
      </c>
    </row>
    <row r="10986">
      <c r="A10986" s="60">
        <v>5233.0</v>
      </c>
      <c r="B10986" s="61" t="s">
        <v>2556</v>
      </c>
      <c r="C10986" s="61" t="s">
        <v>1563</v>
      </c>
      <c r="D10986" s="62">
        <v>5.0</v>
      </c>
      <c r="E10986" s="62">
        <v>2025.0</v>
      </c>
      <c r="F10986" s="63">
        <v>1.0</v>
      </c>
    </row>
    <row r="10987">
      <c r="A10987" s="64">
        <v>4555.0</v>
      </c>
      <c r="B10987" s="65" t="s">
        <v>2595</v>
      </c>
      <c r="C10987" s="65" t="s">
        <v>1563</v>
      </c>
      <c r="D10987" s="66">
        <v>8.0</v>
      </c>
      <c r="E10987" s="66">
        <v>2025.0</v>
      </c>
      <c r="F10987" s="67">
        <v>1.0</v>
      </c>
    </row>
    <row r="10988">
      <c r="A10988" s="60">
        <v>2571.0</v>
      </c>
      <c r="B10988" s="61" t="s">
        <v>2596</v>
      </c>
      <c r="C10988" s="61" t="s">
        <v>1563</v>
      </c>
      <c r="D10988" s="62">
        <v>5.0</v>
      </c>
      <c r="E10988" s="62">
        <v>2025.0</v>
      </c>
      <c r="F10988" s="63">
        <v>1.0</v>
      </c>
    </row>
    <row r="10989">
      <c r="A10989" s="64">
        <v>2527.0</v>
      </c>
      <c r="B10989" s="65" t="s">
        <v>2123</v>
      </c>
      <c r="C10989" s="65" t="s">
        <v>1563</v>
      </c>
      <c r="D10989" s="66">
        <v>2.0</v>
      </c>
      <c r="E10989" s="66">
        <v>2026.0</v>
      </c>
      <c r="F10989" s="67">
        <v>1.0</v>
      </c>
    </row>
    <row r="10990">
      <c r="A10990" s="60">
        <v>2477.0</v>
      </c>
      <c r="B10990" s="61" t="s">
        <v>2085</v>
      </c>
      <c r="C10990" s="61" t="s">
        <v>1563</v>
      </c>
      <c r="D10990" s="62">
        <v>6.0</v>
      </c>
      <c r="E10990" s="62">
        <v>2025.0</v>
      </c>
      <c r="F10990" s="63">
        <v>1.0</v>
      </c>
    </row>
    <row r="10991">
      <c r="A10991" s="64">
        <v>5728.0</v>
      </c>
      <c r="B10991" s="65" t="s">
        <v>2490</v>
      </c>
      <c r="C10991" s="65" t="s">
        <v>1563</v>
      </c>
      <c r="D10991" s="66">
        <v>4.0</v>
      </c>
      <c r="E10991" s="66">
        <v>2025.0</v>
      </c>
      <c r="F10991" s="67">
        <v>1.0</v>
      </c>
    </row>
    <row r="10992">
      <c r="A10992" s="60">
        <v>2389.0</v>
      </c>
      <c r="B10992" s="61" t="s">
        <v>1027</v>
      </c>
      <c r="C10992" s="61" t="s">
        <v>1563</v>
      </c>
      <c r="D10992" s="62">
        <v>2.0</v>
      </c>
      <c r="E10992" s="62">
        <v>2026.0</v>
      </c>
      <c r="F10992" s="63">
        <v>1.0</v>
      </c>
    </row>
    <row r="10993">
      <c r="A10993" s="64">
        <v>4821.0</v>
      </c>
      <c r="B10993" s="65" t="s">
        <v>2597</v>
      </c>
      <c r="C10993" s="65" t="s">
        <v>1563</v>
      </c>
      <c r="D10993" s="66">
        <v>4.0</v>
      </c>
      <c r="E10993" s="66">
        <v>2025.0</v>
      </c>
      <c r="F10993" s="67">
        <v>1.0</v>
      </c>
    </row>
    <row r="10994">
      <c r="A10994" s="60">
        <v>2443.0</v>
      </c>
      <c r="B10994" s="61" t="s">
        <v>2176</v>
      </c>
      <c r="C10994" s="61" t="s">
        <v>1564</v>
      </c>
      <c r="D10994" s="62">
        <v>12.0</v>
      </c>
      <c r="E10994" s="62">
        <v>2025.0</v>
      </c>
      <c r="F10994" s="63">
        <v>1.0</v>
      </c>
    </row>
    <row r="10995">
      <c r="A10995" s="64">
        <v>5346.0</v>
      </c>
      <c r="B10995" s="65" t="s">
        <v>2598</v>
      </c>
      <c r="C10995" s="65" t="s">
        <v>1563</v>
      </c>
      <c r="D10995" s="66">
        <v>12.0</v>
      </c>
      <c r="E10995" s="66">
        <v>2025.0</v>
      </c>
      <c r="F10995" s="67">
        <v>1.0</v>
      </c>
    </row>
    <row r="10996">
      <c r="A10996" s="60">
        <v>5770.0</v>
      </c>
      <c r="B10996" s="61" t="s">
        <v>2106</v>
      </c>
      <c r="C10996" s="61" t="s">
        <v>1563</v>
      </c>
      <c r="D10996" s="62">
        <v>3.0</v>
      </c>
      <c r="E10996" s="62">
        <v>2025.0</v>
      </c>
      <c r="F10996" s="63">
        <v>1.0</v>
      </c>
    </row>
    <row r="10997">
      <c r="A10997" s="64">
        <v>5213.0</v>
      </c>
      <c r="B10997" s="65" t="s">
        <v>1900</v>
      </c>
      <c r="C10997" s="65" t="s">
        <v>1563</v>
      </c>
      <c r="D10997" s="66">
        <v>1.0</v>
      </c>
      <c r="E10997" s="66">
        <v>2026.0</v>
      </c>
      <c r="F10997" s="67">
        <v>1.0</v>
      </c>
    </row>
    <row r="10998">
      <c r="A10998" s="60">
        <v>1606.0</v>
      </c>
      <c r="B10998" s="61" t="s">
        <v>2510</v>
      </c>
      <c r="C10998" s="61" t="s">
        <v>1563</v>
      </c>
      <c r="D10998" s="62">
        <v>3.0</v>
      </c>
      <c r="E10998" s="62">
        <v>2025.0</v>
      </c>
      <c r="F10998" s="63">
        <v>1.0</v>
      </c>
    </row>
    <row r="10999">
      <c r="A10999" s="64">
        <v>5299.0</v>
      </c>
      <c r="B10999" s="65" t="s">
        <v>2533</v>
      </c>
      <c r="C10999" s="65" t="s">
        <v>1563</v>
      </c>
      <c r="D10999" s="66">
        <v>10.0</v>
      </c>
      <c r="E10999" s="66">
        <v>2025.0</v>
      </c>
      <c r="F10999" s="67">
        <v>1.0</v>
      </c>
    </row>
    <row r="11000">
      <c r="A11000" s="60">
        <v>3706.0</v>
      </c>
      <c r="B11000" s="61" t="s">
        <v>2594</v>
      </c>
      <c r="C11000" s="61" t="s">
        <v>1563</v>
      </c>
      <c r="D11000" s="62">
        <v>6.0</v>
      </c>
      <c r="E11000" s="62">
        <v>2025.0</v>
      </c>
      <c r="F11000" s="63">
        <v>1.0</v>
      </c>
    </row>
    <row r="11001">
      <c r="A11001" s="64">
        <v>5970.0</v>
      </c>
      <c r="B11001" s="65" t="s">
        <v>1995</v>
      </c>
      <c r="C11001" s="65" t="s">
        <v>1563</v>
      </c>
      <c r="D11001" s="66">
        <v>7.0</v>
      </c>
      <c r="E11001" s="66">
        <v>2025.0</v>
      </c>
      <c r="F11001" s="67">
        <v>1.0</v>
      </c>
    </row>
    <row r="11002">
      <c r="A11002" s="60">
        <v>5237.0</v>
      </c>
      <c r="B11002" s="61" t="s">
        <v>2099</v>
      </c>
      <c r="C11002" s="61" t="s">
        <v>1563</v>
      </c>
      <c r="D11002" s="62">
        <v>11.0</v>
      </c>
      <c r="E11002" s="62">
        <v>2025.0</v>
      </c>
      <c r="F11002" s="63">
        <v>1.0</v>
      </c>
    </row>
    <row r="11003">
      <c r="A11003" s="64">
        <v>4560.0</v>
      </c>
      <c r="B11003" s="65" t="s">
        <v>1775</v>
      </c>
      <c r="C11003" s="65" t="s">
        <v>1563</v>
      </c>
      <c r="D11003" s="66">
        <v>1.0</v>
      </c>
      <c r="E11003" s="66">
        <v>2026.0</v>
      </c>
      <c r="F11003" s="67">
        <v>1.0</v>
      </c>
    </row>
    <row r="11004">
      <c r="A11004" s="60">
        <v>2576.0</v>
      </c>
      <c r="B11004" s="61" t="s">
        <v>2568</v>
      </c>
      <c r="C11004" s="61" t="s">
        <v>1563</v>
      </c>
      <c r="D11004" s="62">
        <v>6.0</v>
      </c>
      <c r="E11004" s="62">
        <v>2025.0</v>
      </c>
      <c r="F11004" s="63">
        <v>1.0</v>
      </c>
    </row>
    <row r="11005">
      <c r="A11005" s="64">
        <v>2487.0</v>
      </c>
      <c r="B11005" s="65" t="s">
        <v>2224</v>
      </c>
      <c r="C11005" s="65" t="s">
        <v>1563</v>
      </c>
      <c r="D11005" s="66">
        <v>8.0</v>
      </c>
      <c r="E11005" s="66">
        <v>2025.0</v>
      </c>
      <c r="F11005" s="67">
        <v>1.0</v>
      </c>
    </row>
    <row r="11006">
      <c r="A11006" s="60">
        <v>2478.0</v>
      </c>
      <c r="B11006" s="61" t="s">
        <v>2131</v>
      </c>
      <c r="C11006" s="61" t="s">
        <v>1563</v>
      </c>
      <c r="D11006" s="62">
        <v>9.0</v>
      </c>
      <c r="E11006" s="62">
        <v>2025.0</v>
      </c>
      <c r="F11006" s="63">
        <v>1.0</v>
      </c>
    </row>
    <row r="11007">
      <c r="A11007" s="64">
        <v>5752.0</v>
      </c>
      <c r="B11007" s="65" t="s">
        <v>2318</v>
      </c>
      <c r="C11007" s="65" t="s">
        <v>1563</v>
      </c>
      <c r="D11007" s="66">
        <v>6.0</v>
      </c>
      <c r="E11007" s="66">
        <v>2025.0</v>
      </c>
      <c r="F11007" s="67">
        <v>1.0</v>
      </c>
    </row>
    <row r="11008">
      <c r="A11008" s="60">
        <v>2377.0</v>
      </c>
      <c r="B11008" s="61" t="s">
        <v>1068</v>
      </c>
      <c r="C11008" s="61" t="s">
        <v>1563</v>
      </c>
      <c r="D11008" s="62">
        <v>1.0</v>
      </c>
      <c r="E11008" s="62">
        <v>2026.0</v>
      </c>
      <c r="F11008" s="63">
        <v>1.0</v>
      </c>
    </row>
    <row r="11009">
      <c r="A11009" s="64">
        <v>4848.0</v>
      </c>
      <c r="B11009" s="65" t="s">
        <v>1861</v>
      </c>
      <c r="C11009" s="65" t="s">
        <v>1563</v>
      </c>
      <c r="D11009" s="66">
        <v>2.0</v>
      </c>
      <c r="E11009" s="66">
        <v>2025.0</v>
      </c>
      <c r="F11009" s="67">
        <v>1.0</v>
      </c>
    </row>
    <row r="11010">
      <c r="A11010" s="60">
        <v>2477.0</v>
      </c>
      <c r="B11010" s="61" t="s">
        <v>2085</v>
      </c>
      <c r="C11010" s="61" t="s">
        <v>1563</v>
      </c>
      <c r="D11010" s="62">
        <v>12.0</v>
      </c>
      <c r="E11010" s="62">
        <v>2025.0</v>
      </c>
      <c r="F11010" s="63">
        <v>1.0</v>
      </c>
    </row>
    <row r="11011">
      <c r="A11011" s="64">
        <v>5522.0</v>
      </c>
      <c r="B11011" s="65" t="s">
        <v>629</v>
      </c>
      <c r="C11011" s="65" t="s">
        <v>1563</v>
      </c>
      <c r="D11011" s="66">
        <v>7.0</v>
      </c>
      <c r="E11011" s="66">
        <v>2025.0</v>
      </c>
      <c r="F11011" s="67">
        <v>1.0</v>
      </c>
    </row>
    <row r="11012">
      <c r="A11012" s="60">
        <v>5770.0</v>
      </c>
      <c r="B11012" s="61" t="s">
        <v>2106</v>
      </c>
      <c r="C11012" s="61" t="s">
        <v>1563</v>
      </c>
      <c r="D11012" s="62">
        <v>6.0</v>
      </c>
      <c r="E11012" s="62">
        <v>2025.0</v>
      </c>
      <c r="F11012" s="63">
        <v>1.0</v>
      </c>
    </row>
    <row r="11013">
      <c r="A11013" s="64">
        <v>5213.0</v>
      </c>
      <c r="B11013" s="65" t="s">
        <v>1900</v>
      </c>
      <c r="C11013" s="65" t="s">
        <v>1563</v>
      </c>
      <c r="D11013" s="66">
        <v>8.0</v>
      </c>
      <c r="E11013" s="66">
        <v>2025.0</v>
      </c>
      <c r="F11013" s="67">
        <v>1.0</v>
      </c>
    </row>
    <row r="11014">
      <c r="A11014" s="60">
        <v>1745.0</v>
      </c>
      <c r="B11014" s="61" t="s">
        <v>1182</v>
      </c>
      <c r="C11014" s="61" t="s">
        <v>1563</v>
      </c>
      <c r="D11014" s="62">
        <v>3.0</v>
      </c>
      <c r="E11014" s="62">
        <v>2025.0</v>
      </c>
      <c r="F11014" s="63">
        <v>1.0</v>
      </c>
    </row>
    <row r="11015">
      <c r="A11015" s="64">
        <v>5151.0</v>
      </c>
      <c r="B11015" s="65" t="s">
        <v>1069</v>
      </c>
      <c r="C11015" s="65" t="s">
        <v>1563</v>
      </c>
      <c r="D11015" s="66">
        <v>2.0</v>
      </c>
      <c r="E11015" s="66">
        <v>2026.0</v>
      </c>
      <c r="F11015" s="67">
        <v>1.0</v>
      </c>
    </row>
    <row r="11016">
      <c r="A11016" s="60">
        <v>3754.0</v>
      </c>
      <c r="B11016" s="61" t="s">
        <v>2599</v>
      </c>
      <c r="C11016" s="61" t="s">
        <v>1563</v>
      </c>
      <c r="D11016" s="62">
        <v>10.0</v>
      </c>
      <c r="E11016" s="62">
        <v>2025.0</v>
      </c>
      <c r="F11016" s="63">
        <v>1.0</v>
      </c>
    </row>
    <row r="11017">
      <c r="A11017" s="64">
        <v>5396.0</v>
      </c>
      <c r="B11017" s="65" t="s">
        <v>623</v>
      </c>
      <c r="C11017" s="65" t="s">
        <v>1564</v>
      </c>
      <c r="D11017" s="66">
        <v>5.0</v>
      </c>
      <c r="E11017" s="66">
        <v>2025.0</v>
      </c>
      <c r="F11017" s="67">
        <v>1.0</v>
      </c>
    </row>
    <row r="11018">
      <c r="A11018" s="60">
        <v>5247.0</v>
      </c>
      <c r="B11018" s="61" t="s">
        <v>2600</v>
      </c>
      <c r="C11018" s="61" t="s">
        <v>1563</v>
      </c>
      <c r="D11018" s="62">
        <v>9.0</v>
      </c>
      <c r="E11018" s="62">
        <v>2025.0</v>
      </c>
      <c r="F11018" s="63">
        <v>1.0</v>
      </c>
    </row>
    <row r="11019">
      <c r="A11019" s="64">
        <v>4526.0</v>
      </c>
      <c r="B11019" s="65" t="s">
        <v>2008</v>
      </c>
      <c r="C11019" s="65" t="s">
        <v>1563</v>
      </c>
      <c r="D11019" s="66">
        <v>2.0</v>
      </c>
      <c r="E11019" s="66">
        <v>2025.0</v>
      </c>
      <c r="F11019" s="67">
        <v>1.0</v>
      </c>
    </row>
    <row r="11020">
      <c r="A11020" s="60">
        <v>2578.0</v>
      </c>
      <c r="B11020" s="61" t="s">
        <v>2562</v>
      </c>
      <c r="C11020" s="61" t="s">
        <v>1563</v>
      </c>
      <c r="D11020" s="62">
        <v>2.0</v>
      </c>
      <c r="E11020" s="62">
        <v>2025.0</v>
      </c>
      <c r="F11020" s="63">
        <v>1.0</v>
      </c>
    </row>
    <row r="11021">
      <c r="A11021" s="64">
        <v>2489.0</v>
      </c>
      <c r="B11021" s="65" t="s">
        <v>2260</v>
      </c>
      <c r="C11021" s="65" t="s">
        <v>1563</v>
      </c>
      <c r="D11021" s="66">
        <v>4.0</v>
      </c>
      <c r="E11021" s="66">
        <v>2025.0</v>
      </c>
      <c r="F11021" s="67">
        <v>1.0</v>
      </c>
    </row>
    <row r="11022">
      <c r="A11022" s="60">
        <v>2475.0</v>
      </c>
      <c r="B11022" s="61" t="s">
        <v>2369</v>
      </c>
      <c r="C11022" s="61" t="s">
        <v>1563</v>
      </c>
      <c r="D11022" s="62">
        <v>7.0</v>
      </c>
      <c r="E11022" s="62">
        <v>2025.0</v>
      </c>
      <c r="F11022" s="63">
        <v>1.0</v>
      </c>
    </row>
    <row r="11023">
      <c r="A11023" s="64">
        <v>5778.0</v>
      </c>
      <c r="B11023" s="65" t="s">
        <v>2303</v>
      </c>
      <c r="C11023" s="65" t="s">
        <v>1563</v>
      </c>
      <c r="D11023" s="66">
        <v>4.0</v>
      </c>
      <c r="E11023" s="66">
        <v>2025.0</v>
      </c>
      <c r="F11023" s="67">
        <v>1.0</v>
      </c>
    </row>
    <row r="11024">
      <c r="A11024" s="60">
        <v>2391.0</v>
      </c>
      <c r="B11024" s="61" t="s">
        <v>1095</v>
      </c>
      <c r="C11024" s="61" t="s">
        <v>1563</v>
      </c>
      <c r="D11024" s="62">
        <v>9.0</v>
      </c>
      <c r="E11024" s="62">
        <v>2025.0</v>
      </c>
      <c r="F11024" s="63">
        <v>1.0</v>
      </c>
    </row>
    <row r="11025">
      <c r="A11025" s="64">
        <v>4848.0</v>
      </c>
      <c r="B11025" s="65" t="s">
        <v>1861</v>
      </c>
      <c r="C11025" s="65" t="s">
        <v>1563</v>
      </c>
      <c r="D11025" s="66">
        <v>5.0</v>
      </c>
      <c r="E11025" s="66">
        <v>2025.0</v>
      </c>
      <c r="F11025" s="67">
        <v>1.0</v>
      </c>
    </row>
    <row r="11026">
      <c r="A11026" s="60">
        <v>30.0</v>
      </c>
      <c r="B11026" s="61" t="s">
        <v>2341</v>
      </c>
      <c r="C11026" s="61" t="s">
        <v>1564</v>
      </c>
      <c r="D11026" s="62">
        <v>9.0</v>
      </c>
      <c r="E11026" s="62">
        <v>2025.0</v>
      </c>
      <c r="F11026" s="63">
        <v>1.0</v>
      </c>
    </row>
    <row r="11027">
      <c r="A11027" s="64">
        <v>5829.0</v>
      </c>
      <c r="B11027" s="65" t="s">
        <v>690</v>
      </c>
      <c r="C11027" s="65" t="s">
        <v>1563</v>
      </c>
      <c r="D11027" s="66">
        <v>6.0</v>
      </c>
      <c r="E11027" s="66">
        <v>2025.0</v>
      </c>
      <c r="F11027" s="67">
        <v>1.0</v>
      </c>
    </row>
    <row r="11028">
      <c r="A11028" s="60">
        <v>5781.0</v>
      </c>
      <c r="B11028" s="61" t="s">
        <v>2135</v>
      </c>
      <c r="C11028" s="61" t="s">
        <v>1563</v>
      </c>
      <c r="D11028" s="62">
        <v>4.0</v>
      </c>
      <c r="E11028" s="62">
        <v>2025.0</v>
      </c>
      <c r="F11028" s="63">
        <v>1.0</v>
      </c>
    </row>
    <row r="11029">
      <c r="A11029" s="64">
        <v>5213.0</v>
      </c>
      <c r="B11029" s="65" t="s">
        <v>1900</v>
      </c>
      <c r="C11029" s="65" t="s">
        <v>1563</v>
      </c>
      <c r="D11029" s="66">
        <v>11.0</v>
      </c>
      <c r="E11029" s="66">
        <v>2025.0</v>
      </c>
      <c r="F11029" s="67">
        <v>1.0</v>
      </c>
    </row>
    <row r="11030">
      <c r="A11030" s="60">
        <v>1758.0</v>
      </c>
      <c r="B11030" s="61" t="s">
        <v>759</v>
      </c>
      <c r="C11030" s="61" t="s">
        <v>1563</v>
      </c>
      <c r="D11030" s="62">
        <v>1.0</v>
      </c>
      <c r="E11030" s="62">
        <v>2026.0</v>
      </c>
      <c r="F11030" s="63">
        <v>1.0</v>
      </c>
    </row>
    <row r="11031">
      <c r="A11031" s="64">
        <v>5151.0</v>
      </c>
      <c r="B11031" s="65" t="s">
        <v>1069</v>
      </c>
      <c r="C11031" s="65" t="s">
        <v>1563</v>
      </c>
      <c r="D11031" s="66">
        <v>6.0</v>
      </c>
      <c r="E11031" s="66">
        <v>2025.0</v>
      </c>
      <c r="F11031" s="67">
        <v>1.0</v>
      </c>
    </row>
    <row r="11032">
      <c r="A11032" s="60">
        <v>3777.0</v>
      </c>
      <c r="B11032" s="61" t="s">
        <v>2601</v>
      </c>
      <c r="C11032" s="61" t="s">
        <v>1563</v>
      </c>
      <c r="D11032" s="62">
        <v>2.0</v>
      </c>
      <c r="E11032" s="62">
        <v>2025.0</v>
      </c>
      <c r="F11032" s="63">
        <v>1.0</v>
      </c>
    </row>
    <row r="11033">
      <c r="A11033" s="64">
        <v>5394.0</v>
      </c>
      <c r="B11033" s="65" t="s">
        <v>1743</v>
      </c>
      <c r="C11033" s="65" t="s">
        <v>1563</v>
      </c>
      <c r="D11033" s="66">
        <v>12.0</v>
      </c>
      <c r="E11033" s="66">
        <v>2025.0</v>
      </c>
      <c r="F11033" s="67">
        <v>1.0</v>
      </c>
    </row>
    <row r="11034">
      <c r="A11034" s="60">
        <v>5301.0</v>
      </c>
      <c r="B11034" s="61" t="s">
        <v>1028</v>
      </c>
      <c r="C11034" s="61" t="s">
        <v>1563</v>
      </c>
      <c r="D11034" s="62">
        <v>11.0</v>
      </c>
      <c r="E11034" s="62">
        <v>2025.0</v>
      </c>
      <c r="F11034" s="63">
        <v>1.0</v>
      </c>
    </row>
    <row r="11035">
      <c r="A11035" s="64">
        <v>4508.0</v>
      </c>
      <c r="B11035" s="65" t="s">
        <v>2435</v>
      </c>
      <c r="C11035" s="65" t="s">
        <v>1563</v>
      </c>
      <c r="D11035" s="66">
        <v>12.0</v>
      </c>
      <c r="E11035" s="66">
        <v>2025.0</v>
      </c>
      <c r="F11035" s="67">
        <v>1.0</v>
      </c>
    </row>
    <row r="11036">
      <c r="A11036" s="60">
        <v>2581.0</v>
      </c>
      <c r="B11036" s="61" t="s">
        <v>2602</v>
      </c>
      <c r="C11036" s="61" t="s">
        <v>1563</v>
      </c>
      <c r="D11036" s="62">
        <v>10.0</v>
      </c>
      <c r="E11036" s="62">
        <v>2025.0</v>
      </c>
      <c r="F11036" s="63">
        <v>1.0</v>
      </c>
    </row>
    <row r="11037">
      <c r="A11037" s="64">
        <v>2489.0</v>
      </c>
      <c r="B11037" s="65" t="s">
        <v>2260</v>
      </c>
      <c r="C11037" s="65" t="s">
        <v>1563</v>
      </c>
      <c r="D11037" s="66">
        <v>7.0</v>
      </c>
      <c r="E11037" s="66">
        <v>2025.0</v>
      </c>
      <c r="F11037" s="67">
        <v>1.0</v>
      </c>
    </row>
    <row r="11038">
      <c r="A11038" s="60">
        <v>2389.0</v>
      </c>
      <c r="B11038" s="61" t="s">
        <v>1027</v>
      </c>
      <c r="C11038" s="61" t="s">
        <v>1563</v>
      </c>
      <c r="D11038" s="62">
        <v>10.0</v>
      </c>
      <c r="E11038" s="62">
        <v>2025.0</v>
      </c>
      <c r="F11038" s="63">
        <v>1.0</v>
      </c>
    </row>
    <row r="11039">
      <c r="A11039" s="64">
        <v>5833.0</v>
      </c>
      <c r="B11039" s="65" t="s">
        <v>2489</v>
      </c>
      <c r="C11039" s="65" t="s">
        <v>1563</v>
      </c>
      <c r="D11039" s="66">
        <v>8.0</v>
      </c>
      <c r="E11039" s="66">
        <v>2025.0</v>
      </c>
      <c r="F11039" s="67">
        <v>1.0</v>
      </c>
    </row>
    <row r="11040">
      <c r="A11040" s="60">
        <v>2391.0</v>
      </c>
      <c r="B11040" s="61" t="s">
        <v>1095</v>
      </c>
      <c r="C11040" s="61" t="s">
        <v>1563</v>
      </c>
      <c r="D11040" s="62">
        <v>2.0</v>
      </c>
      <c r="E11040" s="62">
        <v>2026.0</v>
      </c>
      <c r="F11040" s="63">
        <v>1.0</v>
      </c>
    </row>
    <row r="11041">
      <c r="A11041" s="64">
        <v>4736.0</v>
      </c>
      <c r="B11041" s="65" t="s">
        <v>2603</v>
      </c>
      <c r="C11041" s="65" t="s">
        <v>1563</v>
      </c>
      <c r="D11041" s="66">
        <v>7.0</v>
      </c>
      <c r="E11041" s="66">
        <v>2025.0</v>
      </c>
      <c r="F11041" s="67">
        <v>1.0</v>
      </c>
    </row>
    <row r="11042">
      <c r="A11042" s="60">
        <v>50.0</v>
      </c>
      <c r="B11042" s="61" t="s">
        <v>2604</v>
      </c>
      <c r="C11042" s="61" t="s">
        <v>1564</v>
      </c>
      <c r="D11042" s="62">
        <v>1.0</v>
      </c>
      <c r="E11042" s="62">
        <v>2026.0</v>
      </c>
      <c r="F11042" s="63">
        <v>1.0</v>
      </c>
    </row>
    <row r="11043">
      <c r="A11043" s="64">
        <v>5829.0</v>
      </c>
      <c r="B11043" s="65" t="s">
        <v>690</v>
      </c>
      <c r="C11043" s="65" t="s">
        <v>1563</v>
      </c>
      <c r="D11043" s="66">
        <v>9.0</v>
      </c>
      <c r="E11043" s="66">
        <v>2025.0</v>
      </c>
      <c r="F11043" s="67">
        <v>1.0</v>
      </c>
    </row>
    <row r="11044">
      <c r="A11044" s="60">
        <v>5655.0</v>
      </c>
      <c r="B11044" s="61" t="s">
        <v>2605</v>
      </c>
      <c r="C11044" s="61" t="s">
        <v>1563</v>
      </c>
      <c r="D11044" s="62">
        <v>9.0</v>
      </c>
      <c r="E11044" s="62">
        <v>2025.0</v>
      </c>
      <c r="F11044" s="63">
        <v>1.0</v>
      </c>
    </row>
    <row r="11045">
      <c r="A11045" s="64">
        <v>5237.0</v>
      </c>
      <c r="B11045" s="65" t="s">
        <v>2099</v>
      </c>
      <c r="C11045" s="65" t="s">
        <v>1563</v>
      </c>
      <c r="D11045" s="66">
        <v>7.0</v>
      </c>
      <c r="E11045" s="66">
        <v>2025.0</v>
      </c>
      <c r="F11045" s="67">
        <v>1.0</v>
      </c>
    </row>
    <row r="11046">
      <c r="A11046" s="60">
        <v>1782.0</v>
      </c>
      <c r="B11046" s="61" t="s">
        <v>741</v>
      </c>
      <c r="C11046" s="61" t="s">
        <v>1563</v>
      </c>
      <c r="D11046" s="62">
        <v>4.0</v>
      </c>
      <c r="E11046" s="62">
        <v>2025.0</v>
      </c>
      <c r="F11046" s="63">
        <v>1.0</v>
      </c>
    </row>
    <row r="11047">
      <c r="A11047" s="64">
        <v>5152.0</v>
      </c>
      <c r="B11047" s="65" t="s">
        <v>1008</v>
      </c>
      <c r="C11047" s="65" t="s">
        <v>1563</v>
      </c>
      <c r="D11047" s="66">
        <v>9.0</v>
      </c>
      <c r="E11047" s="66">
        <v>2025.0</v>
      </c>
      <c r="F11047" s="67">
        <v>1.0</v>
      </c>
    </row>
    <row r="11048">
      <c r="A11048" s="60">
        <v>3727.0</v>
      </c>
      <c r="B11048" s="61" t="s">
        <v>1810</v>
      </c>
      <c r="C11048" s="61" t="s">
        <v>1563</v>
      </c>
      <c r="D11048" s="62">
        <v>12.0</v>
      </c>
      <c r="E11048" s="62">
        <v>2025.0</v>
      </c>
      <c r="F11048" s="63">
        <v>1.0</v>
      </c>
    </row>
    <row r="11049">
      <c r="A11049" s="64">
        <v>5429.0</v>
      </c>
      <c r="B11049" s="65" t="s">
        <v>1800</v>
      </c>
      <c r="C11049" s="65" t="s">
        <v>1563</v>
      </c>
      <c r="D11049" s="66">
        <v>10.0</v>
      </c>
      <c r="E11049" s="66">
        <v>2025.0</v>
      </c>
      <c r="F11049" s="67">
        <v>1.0</v>
      </c>
    </row>
    <row r="11050">
      <c r="A11050" s="60">
        <v>5304.0</v>
      </c>
      <c r="B11050" s="61" t="s">
        <v>439</v>
      </c>
      <c r="C11050" s="61" t="s">
        <v>1563</v>
      </c>
      <c r="D11050" s="62">
        <v>4.0</v>
      </c>
      <c r="E11050" s="62">
        <v>2025.0</v>
      </c>
      <c r="F11050" s="63">
        <v>1.0</v>
      </c>
    </row>
    <row r="11051">
      <c r="A11051" s="64">
        <v>4172.0</v>
      </c>
      <c r="B11051" s="65" t="s">
        <v>1879</v>
      </c>
      <c r="C11051" s="65" t="s">
        <v>1563</v>
      </c>
      <c r="D11051" s="66">
        <v>12.0</v>
      </c>
      <c r="E11051" s="66">
        <v>2025.0</v>
      </c>
      <c r="F11051" s="67">
        <v>1.0</v>
      </c>
    </row>
    <row r="11052">
      <c r="A11052" s="60">
        <v>2528.0</v>
      </c>
      <c r="B11052" s="61" t="s">
        <v>2213</v>
      </c>
      <c r="C11052" s="61" t="s">
        <v>1563</v>
      </c>
      <c r="D11052" s="62">
        <v>1.0</v>
      </c>
      <c r="E11052" s="62">
        <v>2026.0</v>
      </c>
      <c r="F11052" s="63">
        <v>1.0</v>
      </c>
    </row>
    <row r="11053">
      <c r="A11053" s="64">
        <v>2469.0</v>
      </c>
      <c r="B11053" s="65" t="s">
        <v>2297</v>
      </c>
      <c r="C11053" s="65" t="s">
        <v>1563</v>
      </c>
      <c r="D11053" s="66">
        <v>5.0</v>
      </c>
      <c r="E11053" s="66">
        <v>2025.0</v>
      </c>
      <c r="F11053" s="67">
        <v>1.0</v>
      </c>
    </row>
    <row r="11054">
      <c r="A11054" s="60">
        <v>2140.0</v>
      </c>
      <c r="B11054" s="61" t="s">
        <v>580</v>
      </c>
      <c r="C11054" s="61" t="s">
        <v>1564</v>
      </c>
      <c r="D11054" s="62">
        <v>1.0</v>
      </c>
      <c r="E11054" s="62">
        <v>2026.0</v>
      </c>
      <c r="F11054" s="63">
        <v>1.0</v>
      </c>
    </row>
    <row r="11055">
      <c r="A11055" s="64">
        <v>5823.0</v>
      </c>
      <c r="B11055" s="65" t="s">
        <v>957</v>
      </c>
      <c r="C11055" s="65" t="s">
        <v>1563</v>
      </c>
      <c r="D11055" s="66">
        <v>2.0</v>
      </c>
      <c r="E11055" s="66">
        <v>2026.0</v>
      </c>
      <c r="F11055" s="67">
        <v>1.0</v>
      </c>
    </row>
    <row r="11056">
      <c r="A11056" s="60">
        <v>2391.0</v>
      </c>
      <c r="B11056" s="61" t="s">
        <v>1095</v>
      </c>
      <c r="C11056" s="61" t="s">
        <v>1563</v>
      </c>
      <c r="D11056" s="62">
        <v>3.0</v>
      </c>
      <c r="E11056" s="62">
        <v>2025.0</v>
      </c>
      <c r="F11056" s="63">
        <v>1.0</v>
      </c>
    </row>
    <row r="11057">
      <c r="A11057" s="64">
        <v>4746.0</v>
      </c>
      <c r="B11057" s="65" t="s">
        <v>2248</v>
      </c>
      <c r="C11057" s="65" t="s">
        <v>1563</v>
      </c>
      <c r="D11057" s="66">
        <v>2.0</v>
      </c>
      <c r="E11057" s="66">
        <v>2025.0</v>
      </c>
      <c r="F11057" s="67">
        <v>1.0</v>
      </c>
    </row>
    <row r="11058">
      <c r="A11058" s="60">
        <v>148.0</v>
      </c>
      <c r="B11058" s="61" t="s">
        <v>475</v>
      </c>
      <c r="C11058" s="61" t="s">
        <v>1564</v>
      </c>
      <c r="D11058" s="62">
        <v>2.0</v>
      </c>
      <c r="E11058" s="62">
        <v>2025.0</v>
      </c>
      <c r="F11058" s="63">
        <v>1.0</v>
      </c>
    </row>
    <row r="11059">
      <c r="A11059" s="64">
        <v>5831.0</v>
      </c>
      <c r="B11059" s="65" t="s">
        <v>345</v>
      </c>
      <c r="C11059" s="65" t="s">
        <v>1563</v>
      </c>
      <c r="D11059" s="66">
        <v>6.0</v>
      </c>
      <c r="E11059" s="66">
        <v>2025.0</v>
      </c>
      <c r="F11059" s="67">
        <v>1.0</v>
      </c>
    </row>
    <row r="11060">
      <c r="A11060" s="60">
        <v>5607.0</v>
      </c>
      <c r="B11060" s="61" t="s">
        <v>2506</v>
      </c>
      <c r="C11060" s="61" t="s">
        <v>1563</v>
      </c>
      <c r="D11060" s="62">
        <v>5.0</v>
      </c>
      <c r="E11060" s="62">
        <v>2025.0</v>
      </c>
      <c r="F11060" s="63">
        <v>1.0</v>
      </c>
    </row>
    <row r="11061">
      <c r="A11061" s="64">
        <v>5280.0</v>
      </c>
      <c r="B11061" s="65" t="s">
        <v>2051</v>
      </c>
      <c r="C11061" s="65" t="s">
        <v>1563</v>
      </c>
      <c r="D11061" s="66">
        <v>10.0</v>
      </c>
      <c r="E11061" s="66">
        <v>2025.0</v>
      </c>
      <c r="F11061" s="67">
        <v>1.0</v>
      </c>
    </row>
    <row r="11062">
      <c r="A11062" s="60">
        <v>1782.0</v>
      </c>
      <c r="B11062" s="61" t="s">
        <v>741</v>
      </c>
      <c r="C11062" s="61" t="s">
        <v>1563</v>
      </c>
      <c r="D11062" s="62">
        <v>7.0</v>
      </c>
      <c r="E11062" s="62">
        <v>2025.0</v>
      </c>
      <c r="F11062" s="63">
        <v>1.0</v>
      </c>
    </row>
    <row r="11063">
      <c r="A11063" s="64">
        <v>5137.0</v>
      </c>
      <c r="B11063" s="65" t="s">
        <v>2011</v>
      </c>
      <c r="C11063" s="65" t="s">
        <v>1563</v>
      </c>
      <c r="D11063" s="66">
        <v>9.0</v>
      </c>
      <c r="E11063" s="66">
        <v>2025.0</v>
      </c>
      <c r="F11063" s="67">
        <v>1.0</v>
      </c>
    </row>
    <row r="11064">
      <c r="A11064" s="60">
        <v>3728.0</v>
      </c>
      <c r="B11064" s="61" t="s">
        <v>2606</v>
      </c>
      <c r="C11064" s="61" t="s">
        <v>1563</v>
      </c>
      <c r="D11064" s="62">
        <v>1.0</v>
      </c>
      <c r="E11064" s="62">
        <v>2026.0</v>
      </c>
      <c r="F11064" s="63">
        <v>1.0</v>
      </c>
    </row>
    <row r="11065">
      <c r="A11065" s="64">
        <v>5435.0</v>
      </c>
      <c r="B11065" s="65" t="s">
        <v>2607</v>
      </c>
      <c r="C11065" s="65" t="s">
        <v>1563</v>
      </c>
      <c r="D11065" s="66">
        <v>2.0</v>
      </c>
      <c r="E11065" s="66">
        <v>2025.0</v>
      </c>
      <c r="F11065" s="67">
        <v>1.0</v>
      </c>
    </row>
    <row r="11066">
      <c r="A11066" s="60">
        <v>5308.0</v>
      </c>
      <c r="B11066" s="61" t="s">
        <v>2010</v>
      </c>
      <c r="C11066" s="61" t="s">
        <v>1563</v>
      </c>
      <c r="D11066" s="62">
        <v>10.0</v>
      </c>
      <c r="E11066" s="62">
        <v>2025.0</v>
      </c>
      <c r="F11066" s="63">
        <v>1.0</v>
      </c>
    </row>
    <row r="11067">
      <c r="A11067" s="64">
        <v>4241.0</v>
      </c>
      <c r="B11067" s="65" t="s">
        <v>1914</v>
      </c>
      <c r="C11067" s="65" t="s">
        <v>1563</v>
      </c>
      <c r="D11067" s="66">
        <v>4.0</v>
      </c>
      <c r="E11067" s="66">
        <v>2025.0</v>
      </c>
      <c r="F11067" s="67">
        <v>1.0</v>
      </c>
    </row>
    <row r="11068">
      <c r="A11068" s="60">
        <v>2488.0</v>
      </c>
      <c r="B11068" s="61" t="s">
        <v>2029</v>
      </c>
      <c r="C11068" s="61" t="s">
        <v>1563</v>
      </c>
      <c r="D11068" s="62">
        <v>7.0</v>
      </c>
      <c r="E11068" s="62">
        <v>2025.0</v>
      </c>
      <c r="F11068" s="63">
        <v>1.0</v>
      </c>
    </row>
    <row r="11069">
      <c r="A11069" s="64">
        <v>2469.0</v>
      </c>
      <c r="B11069" s="65" t="s">
        <v>2297</v>
      </c>
      <c r="C11069" s="65" t="s">
        <v>1563</v>
      </c>
      <c r="D11069" s="66">
        <v>8.0</v>
      </c>
      <c r="E11069" s="66">
        <v>2025.0</v>
      </c>
      <c r="F11069" s="67">
        <v>1.0</v>
      </c>
    </row>
    <row r="11070">
      <c r="A11070" s="60">
        <v>2321.0</v>
      </c>
      <c r="B11070" s="61" t="s">
        <v>1863</v>
      </c>
      <c r="C11070" s="61" t="s">
        <v>1563</v>
      </c>
      <c r="D11070" s="62">
        <v>4.0</v>
      </c>
      <c r="E11070" s="62">
        <v>2025.0</v>
      </c>
      <c r="F11070" s="63">
        <v>1.0</v>
      </c>
    </row>
    <row r="11071">
      <c r="A11071" s="64">
        <v>5859.0</v>
      </c>
      <c r="B11071" s="65" t="s">
        <v>2101</v>
      </c>
      <c r="C11071" s="65" t="s">
        <v>1563</v>
      </c>
      <c r="D11071" s="66">
        <v>2.0</v>
      </c>
      <c r="E11071" s="66">
        <v>2026.0</v>
      </c>
      <c r="F11071" s="67">
        <v>1.0</v>
      </c>
    </row>
    <row r="11072">
      <c r="A11072" s="60">
        <v>2098.0</v>
      </c>
      <c r="B11072" s="61" t="s">
        <v>2167</v>
      </c>
      <c r="C11072" s="61" t="s">
        <v>1563</v>
      </c>
      <c r="D11072" s="62">
        <v>2.0</v>
      </c>
      <c r="E11072" s="62">
        <v>2026.0</v>
      </c>
      <c r="F11072" s="63">
        <v>1.0</v>
      </c>
    </row>
    <row r="11073">
      <c r="A11073" s="64">
        <v>4855.0</v>
      </c>
      <c r="B11073" s="65" t="s">
        <v>2608</v>
      </c>
      <c r="C11073" s="65" t="s">
        <v>1563</v>
      </c>
      <c r="D11073" s="66">
        <v>4.0</v>
      </c>
      <c r="E11073" s="66">
        <v>2025.0</v>
      </c>
      <c r="F11073" s="67">
        <v>1.0</v>
      </c>
    </row>
    <row r="11074">
      <c r="A11074" s="60">
        <v>148.0</v>
      </c>
      <c r="B11074" s="61" t="s">
        <v>475</v>
      </c>
      <c r="C11074" s="61" t="s">
        <v>1564</v>
      </c>
      <c r="D11074" s="62">
        <v>5.0</v>
      </c>
      <c r="E11074" s="62">
        <v>2025.0</v>
      </c>
      <c r="F11074" s="63">
        <v>1.0</v>
      </c>
    </row>
    <row r="11075">
      <c r="A11075" s="64">
        <v>5831.0</v>
      </c>
      <c r="B11075" s="65" t="s">
        <v>345</v>
      </c>
      <c r="C11075" s="65" t="s">
        <v>1563</v>
      </c>
      <c r="D11075" s="66">
        <v>12.0</v>
      </c>
      <c r="E11075" s="66">
        <v>2025.0</v>
      </c>
      <c r="F11075" s="67">
        <v>1.0</v>
      </c>
    </row>
    <row r="11076">
      <c r="A11076" s="60">
        <v>5620.0</v>
      </c>
      <c r="B11076" s="61" t="s">
        <v>2232</v>
      </c>
      <c r="C11076" s="61" t="s">
        <v>1563</v>
      </c>
      <c r="D11076" s="62">
        <v>9.0</v>
      </c>
      <c r="E11076" s="62">
        <v>2025.0</v>
      </c>
      <c r="F11076" s="63">
        <v>1.0</v>
      </c>
    </row>
    <row r="11077">
      <c r="A11077" s="64">
        <v>5296.0</v>
      </c>
      <c r="B11077" s="65" t="s">
        <v>2296</v>
      </c>
      <c r="C11077" s="65" t="s">
        <v>1563</v>
      </c>
      <c r="D11077" s="66">
        <v>3.0</v>
      </c>
      <c r="E11077" s="66">
        <v>2025.0</v>
      </c>
      <c r="F11077" s="67">
        <v>1.0</v>
      </c>
    </row>
    <row r="11078">
      <c r="A11078" s="60">
        <v>1788.0</v>
      </c>
      <c r="B11078" s="61" t="s">
        <v>2209</v>
      </c>
      <c r="C11078" s="61" t="s">
        <v>1563</v>
      </c>
      <c r="D11078" s="62">
        <v>6.0</v>
      </c>
      <c r="E11078" s="62">
        <v>2025.0</v>
      </c>
      <c r="F11078" s="63">
        <v>1.0</v>
      </c>
    </row>
    <row r="11079">
      <c r="A11079" s="64">
        <v>5125.0</v>
      </c>
      <c r="B11079" s="65" t="s">
        <v>1011</v>
      </c>
      <c r="C11079" s="65" t="s">
        <v>1563</v>
      </c>
      <c r="D11079" s="66">
        <v>11.0</v>
      </c>
      <c r="E11079" s="66">
        <v>2025.0</v>
      </c>
      <c r="F11079" s="67">
        <v>1.0</v>
      </c>
    </row>
    <row r="11080">
      <c r="A11080" s="60">
        <v>3813.0</v>
      </c>
      <c r="B11080" s="61" t="s">
        <v>2365</v>
      </c>
      <c r="C11080" s="61" t="s">
        <v>1563</v>
      </c>
      <c r="D11080" s="62">
        <v>8.0</v>
      </c>
      <c r="E11080" s="62">
        <v>2025.0</v>
      </c>
      <c r="F11080" s="63">
        <v>1.0</v>
      </c>
    </row>
    <row r="11081">
      <c r="A11081" s="64">
        <v>5336.0</v>
      </c>
      <c r="B11081" s="65" t="s">
        <v>2609</v>
      </c>
      <c r="C11081" s="65" t="s">
        <v>1563</v>
      </c>
      <c r="D11081" s="66">
        <v>10.0</v>
      </c>
      <c r="E11081" s="66">
        <v>2025.0</v>
      </c>
      <c r="F11081" s="67">
        <v>1.0</v>
      </c>
    </row>
    <row r="11082">
      <c r="A11082" s="60">
        <v>5311.0</v>
      </c>
      <c r="B11082" s="61" t="s">
        <v>2261</v>
      </c>
      <c r="C11082" s="61" t="s">
        <v>1563</v>
      </c>
      <c r="D11082" s="62">
        <v>3.0</v>
      </c>
      <c r="E11082" s="62">
        <v>2025.0</v>
      </c>
      <c r="F11082" s="63">
        <v>1.0</v>
      </c>
    </row>
    <row r="11083">
      <c r="A11083" s="64">
        <v>4050.0</v>
      </c>
      <c r="B11083" s="65" t="s">
        <v>1731</v>
      </c>
      <c r="C11083" s="65" t="s">
        <v>1563</v>
      </c>
      <c r="D11083" s="66">
        <v>10.0</v>
      </c>
      <c r="E11083" s="66">
        <v>2025.0</v>
      </c>
      <c r="F11083" s="67">
        <v>1.0</v>
      </c>
    </row>
    <row r="11084">
      <c r="A11084" s="60">
        <v>2097.0</v>
      </c>
      <c r="B11084" s="61" t="s">
        <v>1895</v>
      </c>
      <c r="C11084" s="61" t="s">
        <v>1563</v>
      </c>
      <c r="D11084" s="62">
        <v>6.0</v>
      </c>
      <c r="E11084" s="62">
        <v>2025.0</v>
      </c>
      <c r="F11084" s="63">
        <v>1.0</v>
      </c>
    </row>
    <row r="11085">
      <c r="A11085" s="64">
        <v>2470.0</v>
      </c>
      <c r="B11085" s="65" t="s">
        <v>2084</v>
      </c>
      <c r="C11085" s="65" t="s">
        <v>1563</v>
      </c>
      <c r="D11085" s="66">
        <v>8.0</v>
      </c>
      <c r="E11085" s="66">
        <v>2025.0</v>
      </c>
      <c r="F11085" s="67">
        <v>1.0</v>
      </c>
    </row>
    <row r="11086">
      <c r="A11086" s="60">
        <v>2328.0</v>
      </c>
      <c r="B11086" s="61" t="s">
        <v>2570</v>
      </c>
      <c r="C11086" s="61" t="s">
        <v>1563</v>
      </c>
      <c r="D11086" s="62">
        <v>6.0</v>
      </c>
      <c r="E11086" s="62">
        <v>2025.0</v>
      </c>
      <c r="F11086" s="63">
        <v>1.0</v>
      </c>
    </row>
    <row r="11087">
      <c r="A11087" s="64">
        <v>5845.0</v>
      </c>
      <c r="B11087" s="65" t="s">
        <v>2384</v>
      </c>
      <c r="C11087" s="65" t="s">
        <v>1563</v>
      </c>
      <c r="D11087" s="66">
        <v>9.0</v>
      </c>
      <c r="E11087" s="66">
        <v>2025.0</v>
      </c>
      <c r="F11087" s="67">
        <v>1.0</v>
      </c>
    </row>
    <row r="11088">
      <c r="A11088" s="60">
        <v>2098.0</v>
      </c>
      <c r="B11088" s="61" t="s">
        <v>2167</v>
      </c>
      <c r="C11088" s="61" t="s">
        <v>1563</v>
      </c>
      <c r="D11088" s="62">
        <v>6.0</v>
      </c>
      <c r="E11088" s="62">
        <v>2025.0</v>
      </c>
      <c r="F11088" s="63">
        <v>1.0</v>
      </c>
    </row>
    <row r="11089">
      <c r="A11089" s="64">
        <v>4858.0</v>
      </c>
      <c r="B11089" s="65" t="s">
        <v>2610</v>
      </c>
      <c r="C11089" s="65" t="s">
        <v>1563</v>
      </c>
      <c r="D11089" s="66">
        <v>2.0</v>
      </c>
      <c r="E11089" s="66">
        <v>2026.0</v>
      </c>
      <c r="F11089" s="67">
        <v>1.0</v>
      </c>
    </row>
    <row r="11090">
      <c r="A11090" s="60">
        <v>118.0</v>
      </c>
      <c r="B11090" s="61" t="s">
        <v>1156</v>
      </c>
      <c r="C11090" s="61" t="s">
        <v>1564</v>
      </c>
      <c r="D11090" s="62">
        <v>8.0</v>
      </c>
      <c r="E11090" s="62">
        <v>2025.0</v>
      </c>
      <c r="F11090" s="63">
        <v>1.0</v>
      </c>
    </row>
    <row r="11091">
      <c r="A11091" s="64">
        <v>5834.0</v>
      </c>
      <c r="B11091" s="65" t="s">
        <v>410</v>
      </c>
      <c r="C11091" s="65" t="s">
        <v>1563</v>
      </c>
      <c r="D11091" s="66">
        <v>8.0</v>
      </c>
      <c r="E11091" s="66">
        <v>2025.0</v>
      </c>
      <c r="F11091" s="67">
        <v>1.0</v>
      </c>
    </row>
    <row r="11092">
      <c r="A11092" s="60">
        <v>5629.0</v>
      </c>
      <c r="B11092" s="61" t="s">
        <v>2611</v>
      </c>
      <c r="C11092" s="61" t="s">
        <v>1563</v>
      </c>
      <c r="D11092" s="62">
        <v>11.0</v>
      </c>
      <c r="E11092" s="62">
        <v>2025.0</v>
      </c>
      <c r="F11092" s="63">
        <v>1.0</v>
      </c>
    </row>
    <row r="11093">
      <c r="A11093" s="64">
        <v>5300.0</v>
      </c>
      <c r="B11093" s="65" t="s">
        <v>526</v>
      </c>
      <c r="C11093" s="65" t="s">
        <v>1563</v>
      </c>
      <c r="D11093" s="66">
        <v>6.0</v>
      </c>
      <c r="E11093" s="66">
        <v>2025.0</v>
      </c>
      <c r="F11093" s="67">
        <v>1.0</v>
      </c>
    </row>
    <row r="11094">
      <c r="A11094" s="60">
        <v>1793.0</v>
      </c>
      <c r="B11094" s="61" t="s">
        <v>1038</v>
      </c>
      <c r="C11094" s="61" t="s">
        <v>1563</v>
      </c>
      <c r="D11094" s="62">
        <v>4.0</v>
      </c>
      <c r="E11094" s="62">
        <v>2025.0</v>
      </c>
      <c r="F11094" s="63">
        <v>1.0</v>
      </c>
    </row>
    <row r="11095">
      <c r="A11095" s="64">
        <v>4913.0</v>
      </c>
      <c r="B11095" s="65" t="s">
        <v>1880</v>
      </c>
      <c r="C11095" s="65" t="s">
        <v>1563</v>
      </c>
      <c r="D11095" s="66">
        <v>10.0</v>
      </c>
      <c r="E11095" s="66">
        <v>2025.0</v>
      </c>
      <c r="F11095" s="67">
        <v>1.0</v>
      </c>
    </row>
    <row r="11096">
      <c r="A11096" s="60">
        <v>3813.0</v>
      </c>
      <c r="B11096" s="61" t="s">
        <v>2365</v>
      </c>
      <c r="C11096" s="61" t="s">
        <v>1563</v>
      </c>
      <c r="D11096" s="62">
        <v>11.0</v>
      </c>
      <c r="E11096" s="62">
        <v>2025.0</v>
      </c>
      <c r="F11096" s="63">
        <v>1.0</v>
      </c>
    </row>
    <row r="11097">
      <c r="A11097" s="64">
        <v>5350.0</v>
      </c>
      <c r="B11097" s="65" t="s">
        <v>2612</v>
      </c>
      <c r="C11097" s="65" t="s">
        <v>1563</v>
      </c>
      <c r="D11097" s="66">
        <v>11.0</v>
      </c>
      <c r="E11097" s="66">
        <v>2025.0</v>
      </c>
      <c r="F11097" s="67">
        <v>1.0</v>
      </c>
    </row>
    <row r="11098">
      <c r="A11098" s="60">
        <v>5311.0</v>
      </c>
      <c r="B11098" s="61" t="s">
        <v>2261</v>
      </c>
      <c r="C11098" s="61" t="s">
        <v>1563</v>
      </c>
      <c r="D11098" s="62">
        <v>9.0</v>
      </c>
      <c r="E11098" s="62">
        <v>2025.0</v>
      </c>
      <c r="F11098" s="63">
        <v>1.0</v>
      </c>
    </row>
    <row r="11099">
      <c r="A11099" s="64">
        <v>4059.0</v>
      </c>
      <c r="B11099" s="65" t="s">
        <v>2367</v>
      </c>
      <c r="C11099" s="65" t="s">
        <v>1563</v>
      </c>
      <c r="D11099" s="66">
        <v>3.0</v>
      </c>
      <c r="E11099" s="66">
        <v>2025.0</v>
      </c>
      <c r="F11099" s="67">
        <v>1.0</v>
      </c>
    </row>
    <row r="11100">
      <c r="A11100" s="60">
        <v>2126.0</v>
      </c>
      <c r="B11100" s="61" t="s">
        <v>2345</v>
      </c>
      <c r="C11100" s="61" t="s">
        <v>1563</v>
      </c>
      <c r="D11100" s="62">
        <v>12.0</v>
      </c>
      <c r="E11100" s="62">
        <v>2025.0</v>
      </c>
      <c r="F11100" s="63">
        <v>1.0</v>
      </c>
    </row>
    <row r="11101">
      <c r="A11101" s="64">
        <v>2095.0</v>
      </c>
      <c r="B11101" s="65" t="s">
        <v>1173</v>
      </c>
      <c r="C11101" s="65" t="s">
        <v>1564</v>
      </c>
      <c r="D11101" s="66">
        <v>11.0</v>
      </c>
      <c r="E11101" s="66">
        <v>2025.0</v>
      </c>
      <c r="F11101" s="67">
        <v>1.0</v>
      </c>
    </row>
    <row r="11102">
      <c r="A11102" s="60">
        <v>2332.0</v>
      </c>
      <c r="B11102" s="61" t="s">
        <v>2052</v>
      </c>
      <c r="C11102" s="61" t="s">
        <v>1563</v>
      </c>
      <c r="D11102" s="62">
        <v>12.0</v>
      </c>
      <c r="E11102" s="62">
        <v>2025.0</v>
      </c>
      <c r="F11102" s="63">
        <v>1.0</v>
      </c>
    </row>
    <row r="11103">
      <c r="A11103" s="64">
        <v>5859.0</v>
      </c>
      <c r="B11103" s="65" t="s">
        <v>2101</v>
      </c>
      <c r="C11103" s="65" t="s">
        <v>1563</v>
      </c>
      <c r="D11103" s="66">
        <v>12.0</v>
      </c>
      <c r="E11103" s="66">
        <v>2025.0</v>
      </c>
      <c r="F11103" s="67">
        <v>1.0</v>
      </c>
    </row>
    <row r="11104">
      <c r="A11104" s="60">
        <v>2098.0</v>
      </c>
      <c r="B11104" s="61" t="s">
        <v>2167</v>
      </c>
      <c r="C11104" s="61" t="s">
        <v>1563</v>
      </c>
      <c r="D11104" s="62">
        <v>9.0</v>
      </c>
      <c r="E11104" s="62">
        <v>2025.0</v>
      </c>
      <c r="F11104" s="63">
        <v>1.0</v>
      </c>
    </row>
    <row r="11105">
      <c r="A11105" s="64">
        <v>4974.0</v>
      </c>
      <c r="B11105" s="65" t="s">
        <v>1073</v>
      </c>
      <c r="C11105" s="65" t="s">
        <v>1563</v>
      </c>
      <c r="D11105" s="66">
        <v>7.0</v>
      </c>
      <c r="E11105" s="66">
        <v>2025.0</v>
      </c>
      <c r="F11105" s="67">
        <v>1.0</v>
      </c>
    </row>
    <row r="11106">
      <c r="A11106" s="60">
        <v>488.0</v>
      </c>
      <c r="B11106" s="61" t="s">
        <v>1137</v>
      </c>
      <c r="C11106" s="61" t="s">
        <v>1564</v>
      </c>
      <c r="D11106" s="62">
        <v>11.0</v>
      </c>
      <c r="E11106" s="62">
        <v>2025.0</v>
      </c>
      <c r="F11106" s="63">
        <v>1.0</v>
      </c>
    </row>
    <row r="11107">
      <c r="A11107" s="64">
        <v>5846.0</v>
      </c>
      <c r="B11107" s="65" t="s">
        <v>2092</v>
      </c>
      <c r="C11107" s="65" t="s">
        <v>1563</v>
      </c>
      <c r="D11107" s="66">
        <v>3.0</v>
      </c>
      <c r="E11107" s="66">
        <v>2025.0</v>
      </c>
      <c r="F11107" s="67">
        <v>1.0</v>
      </c>
    </row>
    <row r="11108">
      <c r="A11108" s="60">
        <v>6092.0</v>
      </c>
      <c r="B11108" s="61" t="s">
        <v>2418</v>
      </c>
      <c r="C11108" s="61" t="s">
        <v>1563</v>
      </c>
      <c r="D11108" s="62">
        <v>12.0</v>
      </c>
      <c r="E11108" s="62">
        <v>2025.0</v>
      </c>
      <c r="F11108" s="63">
        <v>1.0</v>
      </c>
    </row>
    <row r="11109">
      <c r="A11109" s="64">
        <v>5252.0</v>
      </c>
      <c r="B11109" s="65" t="s">
        <v>2588</v>
      </c>
      <c r="C11109" s="65" t="s">
        <v>1563</v>
      </c>
      <c r="D11109" s="66">
        <v>1.0</v>
      </c>
      <c r="E11109" s="66">
        <v>2026.0</v>
      </c>
      <c r="F11109" s="67">
        <v>1.0</v>
      </c>
    </row>
    <row r="11110">
      <c r="A11110" s="60">
        <v>1938.0</v>
      </c>
      <c r="B11110" s="61" t="s">
        <v>1787</v>
      </c>
      <c r="C11110" s="61" t="s">
        <v>1563</v>
      </c>
      <c r="D11110" s="62">
        <v>6.0</v>
      </c>
      <c r="E11110" s="62">
        <v>2025.0</v>
      </c>
      <c r="F11110" s="63">
        <v>1.0</v>
      </c>
    </row>
    <row r="11111">
      <c r="A11111" s="64">
        <v>4875.0</v>
      </c>
      <c r="B11111" s="65" t="s">
        <v>2139</v>
      </c>
      <c r="C11111" s="65" t="s">
        <v>1563</v>
      </c>
      <c r="D11111" s="66">
        <v>11.0</v>
      </c>
      <c r="E11111" s="66">
        <v>2025.0</v>
      </c>
      <c r="F11111" s="67">
        <v>1.0</v>
      </c>
    </row>
    <row r="11112">
      <c r="A11112" s="60">
        <v>3943.0</v>
      </c>
      <c r="B11112" s="61" t="s">
        <v>2473</v>
      </c>
      <c r="C11112" s="61" t="s">
        <v>1563</v>
      </c>
      <c r="D11112" s="62">
        <v>1.0</v>
      </c>
      <c r="E11112" s="62">
        <v>2026.0</v>
      </c>
      <c r="F11112" s="63">
        <v>1.0</v>
      </c>
    </row>
    <row r="11113">
      <c r="A11113" s="64">
        <v>5356.0</v>
      </c>
      <c r="B11113" s="65" t="s">
        <v>2613</v>
      </c>
      <c r="C11113" s="65" t="s">
        <v>1563</v>
      </c>
      <c r="D11113" s="66">
        <v>3.0</v>
      </c>
      <c r="E11113" s="66">
        <v>2025.0</v>
      </c>
      <c r="F11113" s="67">
        <v>1.0</v>
      </c>
    </row>
    <row r="11114">
      <c r="A11114" s="60">
        <v>5257.0</v>
      </c>
      <c r="B11114" s="61" t="s">
        <v>2145</v>
      </c>
      <c r="C11114" s="61" t="s">
        <v>1563</v>
      </c>
      <c r="D11114" s="62">
        <v>10.0</v>
      </c>
      <c r="E11114" s="62">
        <v>2025.0</v>
      </c>
      <c r="F11114" s="63">
        <v>1.0</v>
      </c>
    </row>
    <row r="11115">
      <c r="A11115" s="64">
        <v>4060.0</v>
      </c>
      <c r="B11115" s="65" t="s">
        <v>2614</v>
      </c>
      <c r="C11115" s="65" t="s">
        <v>1563</v>
      </c>
      <c r="D11115" s="66">
        <v>5.0</v>
      </c>
      <c r="E11115" s="66">
        <v>2025.0</v>
      </c>
      <c r="F11115" s="67">
        <v>1.0</v>
      </c>
    </row>
    <row r="11116">
      <c r="A11116" s="60">
        <v>2147.0</v>
      </c>
      <c r="B11116" s="61" t="s">
        <v>1867</v>
      </c>
      <c r="C11116" s="61" t="s">
        <v>1563</v>
      </c>
      <c r="D11116" s="62">
        <v>2.0</v>
      </c>
      <c r="E11116" s="62">
        <v>2026.0</v>
      </c>
      <c r="F11116" s="63">
        <v>1.0</v>
      </c>
    </row>
    <row r="11117">
      <c r="A11117" s="64">
        <v>2028.0</v>
      </c>
      <c r="B11117" s="65" t="s">
        <v>1921</v>
      </c>
      <c r="C11117" s="65" t="s">
        <v>1563</v>
      </c>
      <c r="D11117" s="66">
        <v>2.0</v>
      </c>
      <c r="E11117" s="66">
        <v>2026.0</v>
      </c>
      <c r="F11117" s="67">
        <v>1.0</v>
      </c>
    </row>
    <row r="11118">
      <c r="A11118" s="60">
        <v>2098.0</v>
      </c>
      <c r="B11118" s="61" t="s">
        <v>2167</v>
      </c>
      <c r="C11118" s="61" t="s">
        <v>1563</v>
      </c>
      <c r="D11118" s="62">
        <v>5.0</v>
      </c>
      <c r="E11118" s="62">
        <v>2025.0</v>
      </c>
      <c r="F11118" s="63">
        <v>1.0</v>
      </c>
    </row>
    <row r="11119">
      <c r="A11119" s="64">
        <v>5983.0</v>
      </c>
      <c r="B11119" s="65" t="s">
        <v>1806</v>
      </c>
      <c r="C11119" s="65" t="s">
        <v>1563</v>
      </c>
      <c r="D11119" s="66">
        <v>5.0</v>
      </c>
      <c r="E11119" s="66">
        <v>2025.0</v>
      </c>
      <c r="F11119" s="67">
        <v>1.0</v>
      </c>
    </row>
    <row r="11120">
      <c r="A11120" s="60">
        <v>2059.0</v>
      </c>
      <c r="B11120" s="61" t="s">
        <v>1178</v>
      </c>
      <c r="C11120" s="61" t="s">
        <v>1564</v>
      </c>
      <c r="D11120" s="62">
        <v>6.0</v>
      </c>
      <c r="E11120" s="62">
        <v>2025.0</v>
      </c>
      <c r="F11120" s="63">
        <v>1.0</v>
      </c>
    </row>
    <row r="11121">
      <c r="A11121" s="64">
        <v>4960.0</v>
      </c>
      <c r="B11121" s="65" t="s">
        <v>1056</v>
      </c>
      <c r="C11121" s="65" t="s">
        <v>1563</v>
      </c>
      <c r="D11121" s="66">
        <v>9.0</v>
      </c>
      <c r="E11121" s="66">
        <v>2025.0</v>
      </c>
      <c r="F11121" s="67">
        <v>1.0</v>
      </c>
    </row>
    <row r="11122">
      <c r="A11122" s="60">
        <v>504.0</v>
      </c>
      <c r="B11122" s="61" t="s">
        <v>1140</v>
      </c>
      <c r="C11122" s="61" t="s">
        <v>1564</v>
      </c>
      <c r="D11122" s="62">
        <v>4.0</v>
      </c>
      <c r="E11122" s="62">
        <v>2025.0</v>
      </c>
      <c r="F11122" s="63">
        <v>1.0</v>
      </c>
    </row>
    <row r="11123">
      <c r="A11123" s="64">
        <v>5846.0</v>
      </c>
      <c r="B11123" s="65" t="s">
        <v>2092</v>
      </c>
      <c r="C11123" s="65" t="s">
        <v>1563</v>
      </c>
      <c r="D11123" s="66">
        <v>6.0</v>
      </c>
      <c r="E11123" s="66">
        <v>2025.0</v>
      </c>
      <c r="F11123" s="67">
        <v>1.0</v>
      </c>
    </row>
    <row r="11124">
      <c r="A11124" s="60">
        <v>6044.0</v>
      </c>
      <c r="B11124" s="61" t="s">
        <v>1748</v>
      </c>
      <c r="C11124" s="61" t="s">
        <v>1563</v>
      </c>
      <c r="D11124" s="62">
        <v>8.0</v>
      </c>
      <c r="E11124" s="62">
        <v>2025.0</v>
      </c>
      <c r="F11124" s="63">
        <v>1.0</v>
      </c>
    </row>
    <row r="11125">
      <c r="A11125" s="64">
        <v>5252.0</v>
      </c>
      <c r="B11125" s="65" t="s">
        <v>2588</v>
      </c>
      <c r="C11125" s="65" t="s">
        <v>1563</v>
      </c>
      <c r="D11125" s="66">
        <v>5.0</v>
      </c>
      <c r="E11125" s="66">
        <v>2025.0</v>
      </c>
      <c r="F11125" s="67">
        <v>1.0</v>
      </c>
    </row>
    <row r="11126">
      <c r="A11126" s="60">
        <v>1944.0</v>
      </c>
      <c r="B11126" s="61" t="s">
        <v>2170</v>
      </c>
      <c r="C11126" s="61" t="s">
        <v>1563</v>
      </c>
      <c r="D11126" s="62">
        <v>2.0</v>
      </c>
      <c r="E11126" s="62">
        <v>2025.0</v>
      </c>
      <c r="F11126" s="63">
        <v>1.0</v>
      </c>
    </row>
    <row r="11127">
      <c r="A11127" s="64">
        <v>4877.0</v>
      </c>
      <c r="B11127" s="65" t="s">
        <v>1164</v>
      </c>
      <c r="C11127" s="65" t="s">
        <v>1563</v>
      </c>
      <c r="D11127" s="66">
        <v>4.0</v>
      </c>
      <c r="E11127" s="66">
        <v>2025.0</v>
      </c>
      <c r="F11127" s="67">
        <v>1.0</v>
      </c>
    </row>
    <row r="11128">
      <c r="A11128" s="60">
        <v>3943.0</v>
      </c>
      <c r="B11128" s="61" t="s">
        <v>2473</v>
      </c>
      <c r="C11128" s="61" t="s">
        <v>1563</v>
      </c>
      <c r="D11128" s="62">
        <v>2.0</v>
      </c>
      <c r="E11128" s="62">
        <v>2025.0</v>
      </c>
      <c r="F11128" s="63">
        <v>1.0</v>
      </c>
    </row>
    <row r="11129">
      <c r="A11129" s="64">
        <v>5361.0</v>
      </c>
      <c r="B11129" s="65" t="s">
        <v>2310</v>
      </c>
      <c r="C11129" s="65" t="s">
        <v>1563</v>
      </c>
      <c r="D11129" s="66">
        <v>10.0</v>
      </c>
      <c r="E11129" s="66">
        <v>2025.0</v>
      </c>
      <c r="F11129" s="67">
        <v>1.0</v>
      </c>
    </row>
    <row r="11130">
      <c r="A11130" s="60">
        <v>5280.0</v>
      </c>
      <c r="B11130" s="61" t="s">
        <v>2051</v>
      </c>
      <c r="C11130" s="61" t="s">
        <v>1563</v>
      </c>
      <c r="D11130" s="62">
        <v>1.0</v>
      </c>
      <c r="E11130" s="62">
        <v>2026.0</v>
      </c>
      <c r="F11130" s="63">
        <v>1.0</v>
      </c>
    </row>
    <row r="11131">
      <c r="A11131" s="64">
        <v>4126.0</v>
      </c>
      <c r="B11131" s="65" t="s">
        <v>2615</v>
      </c>
      <c r="C11131" s="65" t="s">
        <v>1563</v>
      </c>
      <c r="D11131" s="66">
        <v>8.0</v>
      </c>
      <c r="E11131" s="66">
        <v>2025.0</v>
      </c>
      <c r="F11131" s="67">
        <v>1.0</v>
      </c>
    </row>
    <row r="11132">
      <c r="A11132" s="60">
        <v>2090.0</v>
      </c>
      <c r="B11132" s="61" t="s">
        <v>2119</v>
      </c>
      <c r="C11132" s="61" t="s">
        <v>1563</v>
      </c>
      <c r="D11132" s="62">
        <v>3.0</v>
      </c>
      <c r="E11132" s="62">
        <v>2025.0</v>
      </c>
      <c r="F11132" s="63">
        <v>1.0</v>
      </c>
    </row>
    <row r="11133">
      <c r="A11133" s="64">
        <v>2022.0</v>
      </c>
      <c r="B11133" s="65" t="s">
        <v>2070</v>
      </c>
      <c r="C11133" s="65" t="s">
        <v>1563</v>
      </c>
      <c r="D11133" s="66">
        <v>7.0</v>
      </c>
      <c r="E11133" s="66">
        <v>2025.0</v>
      </c>
      <c r="F11133" s="67">
        <v>1.0</v>
      </c>
    </row>
    <row r="11134">
      <c r="A11134" s="60">
        <v>2097.0</v>
      </c>
      <c r="B11134" s="61" t="s">
        <v>1895</v>
      </c>
      <c r="C11134" s="61" t="s">
        <v>1563</v>
      </c>
      <c r="D11134" s="62">
        <v>2.0</v>
      </c>
      <c r="E11134" s="62">
        <v>2025.0</v>
      </c>
      <c r="F11134" s="63">
        <v>1.0</v>
      </c>
    </row>
    <row r="11135">
      <c r="A11135" s="64">
        <v>5959.0</v>
      </c>
      <c r="B11135" s="65" t="s">
        <v>2616</v>
      </c>
      <c r="C11135" s="65" t="s">
        <v>1563</v>
      </c>
      <c r="D11135" s="66">
        <v>2.0</v>
      </c>
      <c r="E11135" s="66">
        <v>2026.0</v>
      </c>
      <c r="F11135" s="67">
        <v>1.0</v>
      </c>
    </row>
    <row r="11136">
      <c r="A11136" s="60">
        <v>2059.0</v>
      </c>
      <c r="B11136" s="61" t="s">
        <v>1178</v>
      </c>
      <c r="C11136" s="61" t="s">
        <v>1564</v>
      </c>
      <c r="D11136" s="62">
        <v>9.0</v>
      </c>
      <c r="E11136" s="62">
        <v>2025.0</v>
      </c>
      <c r="F11136" s="63">
        <v>1.0</v>
      </c>
    </row>
    <row r="11137">
      <c r="A11137" s="64">
        <v>4960.0</v>
      </c>
      <c r="B11137" s="65" t="s">
        <v>1056</v>
      </c>
      <c r="C11137" s="65" t="s">
        <v>1563</v>
      </c>
      <c r="D11137" s="66">
        <v>2.0</v>
      </c>
      <c r="E11137" s="66">
        <v>2026.0</v>
      </c>
      <c r="F11137" s="67">
        <v>1.0</v>
      </c>
    </row>
    <row r="11138">
      <c r="A11138" s="60">
        <v>595.0</v>
      </c>
      <c r="B11138" s="61" t="s">
        <v>309</v>
      </c>
      <c r="C11138" s="61" t="s">
        <v>1563</v>
      </c>
      <c r="D11138" s="62">
        <v>11.0</v>
      </c>
      <c r="E11138" s="62">
        <v>2025.0</v>
      </c>
      <c r="F11138" s="63">
        <v>1.0</v>
      </c>
    </row>
    <row r="11139">
      <c r="A11139" s="64">
        <v>5846.0</v>
      </c>
      <c r="B11139" s="65" t="s">
        <v>2092</v>
      </c>
      <c r="C11139" s="65" t="s">
        <v>1563</v>
      </c>
      <c r="D11139" s="66">
        <v>9.0</v>
      </c>
      <c r="E11139" s="66">
        <v>2025.0</v>
      </c>
      <c r="F11139" s="67">
        <v>1.0</v>
      </c>
    </row>
    <row r="11140">
      <c r="A11140" s="60">
        <v>6105.0</v>
      </c>
      <c r="B11140" s="61" t="s">
        <v>461</v>
      </c>
      <c r="C11140" s="61" t="s">
        <v>1563</v>
      </c>
      <c r="D11140" s="62">
        <v>2.0</v>
      </c>
      <c r="E11140" s="62">
        <v>2026.0</v>
      </c>
      <c r="F11140" s="63">
        <v>1.0</v>
      </c>
    </row>
    <row r="11141">
      <c r="A11141" s="64">
        <v>5256.0</v>
      </c>
      <c r="B11141" s="65" t="s">
        <v>2534</v>
      </c>
      <c r="C11141" s="65" t="s">
        <v>1563</v>
      </c>
      <c r="D11141" s="66">
        <v>5.0</v>
      </c>
      <c r="E11141" s="66">
        <v>2025.0</v>
      </c>
      <c r="F11141" s="67">
        <v>1.0</v>
      </c>
    </row>
    <row r="11142">
      <c r="A11142" s="60">
        <v>1944.0</v>
      </c>
      <c r="B11142" s="61" t="s">
        <v>2170</v>
      </c>
      <c r="C11142" s="61" t="s">
        <v>1563</v>
      </c>
      <c r="D11142" s="62">
        <v>8.0</v>
      </c>
      <c r="E11142" s="62">
        <v>2025.0</v>
      </c>
      <c r="F11142" s="63">
        <v>1.0</v>
      </c>
    </row>
    <row r="11143">
      <c r="A11143" s="64">
        <v>5000.0</v>
      </c>
      <c r="B11143" s="65" t="s">
        <v>2617</v>
      </c>
      <c r="C11143" s="65" t="s">
        <v>1563</v>
      </c>
      <c r="D11143" s="66">
        <v>10.0</v>
      </c>
      <c r="E11143" s="66">
        <v>2025.0</v>
      </c>
      <c r="F11143" s="67">
        <v>1.0</v>
      </c>
    </row>
    <row r="11144">
      <c r="A11144" s="60">
        <v>3979.0</v>
      </c>
      <c r="B11144" s="61" t="s">
        <v>2359</v>
      </c>
      <c r="C11144" s="61" t="s">
        <v>1563</v>
      </c>
      <c r="D11144" s="62">
        <v>2.0</v>
      </c>
      <c r="E11144" s="62">
        <v>2025.0</v>
      </c>
      <c r="F11144" s="63">
        <v>1.0</v>
      </c>
    </row>
    <row r="11145">
      <c r="A11145" s="64">
        <v>5322.0</v>
      </c>
      <c r="B11145" s="65" t="s">
        <v>216</v>
      </c>
      <c r="C11145" s="65" t="s">
        <v>1563</v>
      </c>
      <c r="D11145" s="66">
        <v>2.0</v>
      </c>
      <c r="E11145" s="66">
        <v>2026.0</v>
      </c>
      <c r="F11145" s="67">
        <v>1.0</v>
      </c>
    </row>
    <row r="11146">
      <c r="A11146" s="60">
        <v>5284.0</v>
      </c>
      <c r="B11146" s="61" t="s">
        <v>2618</v>
      </c>
      <c r="C11146" s="61" t="s">
        <v>1563</v>
      </c>
      <c r="D11146" s="62">
        <v>11.0</v>
      </c>
      <c r="E11146" s="62">
        <v>2025.0</v>
      </c>
      <c r="F11146" s="63">
        <v>1.0</v>
      </c>
    </row>
    <row r="11147">
      <c r="A11147" s="64">
        <v>4295.0</v>
      </c>
      <c r="B11147" s="65" t="s">
        <v>1625</v>
      </c>
      <c r="C11147" s="65" t="s">
        <v>1563</v>
      </c>
      <c r="D11147" s="66">
        <v>2.0</v>
      </c>
      <c r="E11147" s="66">
        <v>2026.0</v>
      </c>
      <c r="F11147" s="67">
        <v>1.0</v>
      </c>
    </row>
    <row r="11148">
      <c r="A11148" s="60">
        <v>2069.0</v>
      </c>
      <c r="B11148" s="61" t="s">
        <v>1887</v>
      </c>
      <c r="C11148" s="61" t="s">
        <v>1563</v>
      </c>
      <c r="D11148" s="62">
        <v>12.0</v>
      </c>
      <c r="E11148" s="62">
        <v>2025.0</v>
      </c>
      <c r="F11148" s="63">
        <v>1.0</v>
      </c>
    </row>
    <row r="11149">
      <c r="A11149" s="64">
        <v>1927.0</v>
      </c>
      <c r="B11149" s="65" t="s">
        <v>2474</v>
      </c>
      <c r="C11149" s="65" t="s">
        <v>1563</v>
      </c>
      <c r="D11149" s="66">
        <v>9.0</v>
      </c>
      <c r="E11149" s="66">
        <v>2025.0</v>
      </c>
      <c r="F11149" s="67">
        <v>1.0</v>
      </c>
    </row>
    <row r="11150">
      <c r="A11150" s="60">
        <v>1827.0</v>
      </c>
      <c r="B11150" s="61" t="s">
        <v>2619</v>
      </c>
      <c r="C11150" s="61" t="s">
        <v>1563</v>
      </c>
      <c r="D11150" s="62">
        <v>2.0</v>
      </c>
      <c r="E11150" s="62">
        <v>2026.0</v>
      </c>
      <c r="F11150" s="63">
        <v>1.0</v>
      </c>
    </row>
    <row r="11151">
      <c r="A11151" s="64">
        <v>5933.0</v>
      </c>
      <c r="B11151" s="65" t="s">
        <v>171</v>
      </c>
      <c r="C11151" s="65" t="s">
        <v>1563</v>
      </c>
      <c r="D11151" s="66">
        <v>11.0</v>
      </c>
      <c r="E11151" s="66">
        <v>2025.0</v>
      </c>
      <c r="F11151" s="67">
        <v>1.0</v>
      </c>
    </row>
    <row r="11152">
      <c r="A11152" s="60">
        <v>1791.0</v>
      </c>
      <c r="B11152" s="61" t="s">
        <v>2273</v>
      </c>
      <c r="C11152" s="61" t="s">
        <v>1563</v>
      </c>
      <c r="D11152" s="62">
        <v>9.0</v>
      </c>
      <c r="E11152" s="62">
        <v>2025.0</v>
      </c>
      <c r="F11152" s="63">
        <v>1.0</v>
      </c>
    </row>
    <row r="11153">
      <c r="A11153" s="64">
        <v>4913.0</v>
      </c>
      <c r="B11153" s="65" t="s">
        <v>1880</v>
      </c>
      <c r="C11153" s="65" t="s">
        <v>1563</v>
      </c>
      <c r="D11153" s="66">
        <v>9.0</v>
      </c>
      <c r="E11153" s="66">
        <v>2025.0</v>
      </c>
      <c r="F11153" s="67">
        <v>1.0</v>
      </c>
    </row>
    <row r="11154">
      <c r="A11154" s="60">
        <v>601.0</v>
      </c>
      <c r="B11154" s="61" t="s">
        <v>710</v>
      </c>
      <c r="C11154" s="61" t="s">
        <v>1563</v>
      </c>
      <c r="D11154" s="62">
        <v>2.0</v>
      </c>
      <c r="E11154" s="62">
        <v>2026.0</v>
      </c>
      <c r="F11154" s="63">
        <v>1.0</v>
      </c>
    </row>
    <row r="11155">
      <c r="A11155" s="64">
        <v>5970.0</v>
      </c>
      <c r="B11155" s="65" t="s">
        <v>1995</v>
      </c>
      <c r="C11155" s="65" t="s">
        <v>1563</v>
      </c>
      <c r="D11155" s="66">
        <v>11.0</v>
      </c>
      <c r="E11155" s="66">
        <v>2025.0</v>
      </c>
      <c r="F11155" s="67">
        <v>1.0</v>
      </c>
    </row>
    <row r="11156">
      <c r="A11156" s="60">
        <v>6106.0</v>
      </c>
      <c r="B11156" s="61" t="s">
        <v>562</v>
      </c>
      <c r="C11156" s="61" t="s">
        <v>1563</v>
      </c>
      <c r="D11156" s="62">
        <v>6.0</v>
      </c>
      <c r="E11156" s="62">
        <v>2025.0</v>
      </c>
      <c r="F11156" s="63">
        <v>1.0</v>
      </c>
    </row>
    <row r="11157">
      <c r="A11157" s="64">
        <v>5257.0</v>
      </c>
      <c r="B11157" s="65" t="s">
        <v>2145</v>
      </c>
      <c r="C11157" s="65" t="s">
        <v>1563</v>
      </c>
      <c r="D11157" s="66">
        <v>3.0</v>
      </c>
      <c r="E11157" s="66">
        <v>2025.0</v>
      </c>
      <c r="F11157" s="67">
        <v>1.0</v>
      </c>
    </row>
    <row r="11158">
      <c r="A11158" s="60">
        <v>1993.0</v>
      </c>
      <c r="B11158" s="61" t="s">
        <v>2048</v>
      </c>
      <c r="C11158" s="61" t="s">
        <v>1563</v>
      </c>
      <c r="D11158" s="62">
        <v>4.0</v>
      </c>
      <c r="E11158" s="62">
        <v>2025.0</v>
      </c>
      <c r="F11158" s="63">
        <v>1.0</v>
      </c>
    </row>
    <row r="11159">
      <c r="A11159" s="64">
        <v>5052.0</v>
      </c>
      <c r="B11159" s="65" t="s">
        <v>2564</v>
      </c>
      <c r="C11159" s="65" t="s">
        <v>1563</v>
      </c>
      <c r="D11159" s="66">
        <v>9.0</v>
      </c>
      <c r="E11159" s="66">
        <v>2025.0</v>
      </c>
      <c r="F11159" s="67">
        <v>1.0</v>
      </c>
    </row>
    <row r="11160">
      <c r="A11160" s="60">
        <v>3979.0</v>
      </c>
      <c r="B11160" s="61" t="s">
        <v>2359</v>
      </c>
      <c r="C11160" s="61" t="s">
        <v>1563</v>
      </c>
      <c r="D11160" s="62">
        <v>8.0</v>
      </c>
      <c r="E11160" s="62">
        <v>2025.0</v>
      </c>
      <c r="F11160" s="63">
        <v>1.0</v>
      </c>
    </row>
    <row r="11161">
      <c r="A11161" s="64">
        <v>5313.0</v>
      </c>
      <c r="B11161" s="65" t="s">
        <v>2366</v>
      </c>
      <c r="C11161" s="65" t="s">
        <v>1563</v>
      </c>
      <c r="D11161" s="66">
        <v>2.0</v>
      </c>
      <c r="E11161" s="66">
        <v>2026.0</v>
      </c>
      <c r="F11161" s="67">
        <v>1.0</v>
      </c>
    </row>
    <row r="11162">
      <c r="A11162" s="60">
        <v>5291.0</v>
      </c>
      <c r="B11162" s="61" t="s">
        <v>2314</v>
      </c>
      <c r="C11162" s="61" t="s">
        <v>1563</v>
      </c>
      <c r="D11162" s="62">
        <v>7.0</v>
      </c>
      <c r="E11162" s="62">
        <v>2025.0</v>
      </c>
      <c r="F11162" s="63">
        <v>1.0</v>
      </c>
    </row>
    <row r="11163">
      <c r="A11163" s="64">
        <v>4283.0</v>
      </c>
      <c r="B11163" s="65" t="s">
        <v>1994</v>
      </c>
      <c r="C11163" s="65" t="s">
        <v>1563</v>
      </c>
      <c r="D11163" s="66">
        <v>5.0</v>
      </c>
      <c r="E11163" s="66">
        <v>2025.0</v>
      </c>
      <c r="F11163" s="67">
        <v>1.0</v>
      </c>
    </row>
    <row r="11164">
      <c r="A11164" s="60">
        <v>2028.0</v>
      </c>
      <c r="B11164" s="61" t="s">
        <v>1921</v>
      </c>
      <c r="C11164" s="61" t="s">
        <v>1563</v>
      </c>
      <c r="D11164" s="62">
        <v>8.0</v>
      </c>
      <c r="E11164" s="62">
        <v>2025.0</v>
      </c>
      <c r="F11164" s="63">
        <v>1.0</v>
      </c>
    </row>
    <row r="11165">
      <c r="A11165" s="64">
        <v>1828.0</v>
      </c>
      <c r="B11165" s="65" t="s">
        <v>2471</v>
      </c>
      <c r="C11165" s="65" t="s">
        <v>1563</v>
      </c>
      <c r="D11165" s="66">
        <v>6.0</v>
      </c>
      <c r="E11165" s="66">
        <v>2025.0</v>
      </c>
      <c r="F11165" s="67">
        <v>1.0</v>
      </c>
    </row>
    <row r="11166">
      <c r="A11166" s="60">
        <v>1830.0</v>
      </c>
      <c r="B11166" s="61" t="s">
        <v>2620</v>
      </c>
      <c r="C11166" s="61" t="s">
        <v>1563</v>
      </c>
      <c r="D11166" s="62">
        <v>2.0</v>
      </c>
      <c r="E11166" s="62">
        <v>2025.0</v>
      </c>
      <c r="F11166" s="63">
        <v>1.0</v>
      </c>
    </row>
    <row r="11167">
      <c r="A11167" s="64">
        <v>5911.0</v>
      </c>
      <c r="B11167" s="65" t="s">
        <v>1999</v>
      </c>
      <c r="C11167" s="65" t="s">
        <v>1563</v>
      </c>
      <c r="D11167" s="66">
        <v>1.0</v>
      </c>
      <c r="E11167" s="66">
        <v>2026.0</v>
      </c>
      <c r="F11167" s="67">
        <v>1.0</v>
      </c>
    </row>
    <row r="11168">
      <c r="A11168" s="60">
        <v>1832.0</v>
      </c>
      <c r="B11168" s="61" t="s">
        <v>2621</v>
      </c>
      <c r="C11168" s="61" t="s">
        <v>1563</v>
      </c>
      <c r="D11168" s="62">
        <v>9.0</v>
      </c>
      <c r="E11168" s="62">
        <v>2025.0</v>
      </c>
      <c r="F11168" s="63">
        <v>1.0</v>
      </c>
    </row>
    <row r="11169">
      <c r="A11169" s="64">
        <v>4926.0</v>
      </c>
      <c r="B11169" s="65" t="s">
        <v>2175</v>
      </c>
      <c r="C11169" s="65" t="s">
        <v>1563</v>
      </c>
      <c r="D11169" s="66">
        <v>2.0</v>
      </c>
      <c r="E11169" s="66">
        <v>2026.0</v>
      </c>
      <c r="F11169" s="67">
        <v>1.0</v>
      </c>
    </row>
    <row r="11170">
      <c r="A11170" s="60">
        <v>605.0</v>
      </c>
      <c r="B11170" s="61" t="s">
        <v>404</v>
      </c>
      <c r="C11170" s="61" t="s">
        <v>1563</v>
      </c>
      <c r="D11170" s="62">
        <v>12.0</v>
      </c>
      <c r="E11170" s="62">
        <v>2025.0</v>
      </c>
      <c r="F11170" s="63">
        <v>1.0</v>
      </c>
    </row>
    <row r="11171">
      <c r="A11171" s="64">
        <v>5929.0</v>
      </c>
      <c r="B11171" s="65" t="s">
        <v>2189</v>
      </c>
      <c r="C11171" s="65" t="s">
        <v>1563</v>
      </c>
      <c r="D11171" s="66">
        <v>6.0</v>
      </c>
      <c r="E11171" s="66">
        <v>2025.0</v>
      </c>
      <c r="F11171" s="67">
        <v>1.0</v>
      </c>
    </row>
    <row r="11172">
      <c r="A11172" s="60">
        <v>5994.0</v>
      </c>
      <c r="B11172" s="61" t="s">
        <v>379</v>
      </c>
      <c r="C11172" s="61" t="s">
        <v>1563</v>
      </c>
      <c r="D11172" s="62">
        <v>8.0</v>
      </c>
      <c r="E11172" s="62">
        <v>2025.0</v>
      </c>
      <c r="F11172" s="63">
        <v>1.0</v>
      </c>
    </row>
    <row r="11173">
      <c r="A11173" s="64">
        <v>5943.0</v>
      </c>
      <c r="B11173" s="65" t="s">
        <v>2622</v>
      </c>
      <c r="C11173" s="65" t="s">
        <v>1563</v>
      </c>
      <c r="D11173" s="66">
        <v>6.0</v>
      </c>
      <c r="E11173" s="66">
        <v>2025.0</v>
      </c>
      <c r="F11173" s="67">
        <v>1.0</v>
      </c>
    </row>
    <row r="11174">
      <c r="A11174" s="60">
        <v>2026.0</v>
      </c>
      <c r="B11174" s="61" t="s">
        <v>2067</v>
      </c>
      <c r="C11174" s="61" t="s">
        <v>1563</v>
      </c>
      <c r="D11174" s="62">
        <v>1.0</v>
      </c>
      <c r="E11174" s="62">
        <v>2026.0</v>
      </c>
      <c r="F11174" s="63">
        <v>1.0</v>
      </c>
    </row>
    <row r="11175">
      <c r="A11175" s="64">
        <v>5078.0</v>
      </c>
      <c r="B11175" s="65" t="s">
        <v>2009</v>
      </c>
      <c r="C11175" s="65" t="s">
        <v>1563</v>
      </c>
      <c r="D11175" s="66">
        <v>4.0</v>
      </c>
      <c r="E11175" s="66">
        <v>2025.0</v>
      </c>
      <c r="F11175" s="67">
        <v>1.0</v>
      </c>
    </row>
    <row r="11176">
      <c r="A11176" s="60">
        <v>4101.0</v>
      </c>
      <c r="B11176" s="61" t="s">
        <v>2623</v>
      </c>
      <c r="C11176" s="61" t="s">
        <v>1563</v>
      </c>
      <c r="D11176" s="62">
        <v>4.0</v>
      </c>
      <c r="E11176" s="62">
        <v>2025.0</v>
      </c>
      <c r="F11176" s="63">
        <v>1.0</v>
      </c>
    </row>
    <row r="11177">
      <c r="A11177" s="64">
        <v>5282.0</v>
      </c>
      <c r="B11177" s="65" t="s">
        <v>2353</v>
      </c>
      <c r="C11177" s="65" t="s">
        <v>1563</v>
      </c>
      <c r="D11177" s="66">
        <v>11.0</v>
      </c>
      <c r="E11177" s="66">
        <v>2025.0</v>
      </c>
      <c r="F11177" s="67">
        <v>1.0</v>
      </c>
    </row>
    <row r="11178">
      <c r="A11178" s="60">
        <v>5257.0</v>
      </c>
      <c r="B11178" s="61" t="s">
        <v>2145</v>
      </c>
      <c r="C11178" s="61" t="s">
        <v>1563</v>
      </c>
      <c r="D11178" s="62">
        <v>4.0</v>
      </c>
      <c r="E11178" s="62">
        <v>2025.0</v>
      </c>
      <c r="F11178" s="63">
        <v>1.0</v>
      </c>
    </row>
    <row r="11179">
      <c r="A11179" s="64">
        <v>4284.0</v>
      </c>
      <c r="B11179" s="65" t="s">
        <v>2624</v>
      </c>
      <c r="C11179" s="65" t="s">
        <v>1563</v>
      </c>
      <c r="D11179" s="66">
        <v>10.0</v>
      </c>
      <c r="E11179" s="66">
        <v>2025.0</v>
      </c>
      <c r="F11179" s="67">
        <v>1.0</v>
      </c>
    </row>
    <row r="11180">
      <c r="A11180" s="60">
        <v>2028.0</v>
      </c>
      <c r="B11180" s="61" t="s">
        <v>1921</v>
      </c>
      <c r="C11180" s="61" t="s">
        <v>1563</v>
      </c>
      <c r="D11180" s="62">
        <v>1.0</v>
      </c>
      <c r="E11180" s="62">
        <v>2026.0</v>
      </c>
      <c r="F11180" s="63">
        <v>1.0</v>
      </c>
    </row>
    <row r="11181">
      <c r="A11181" s="64">
        <v>1828.0</v>
      </c>
      <c r="B11181" s="65" t="s">
        <v>2471</v>
      </c>
      <c r="C11181" s="65" t="s">
        <v>1563</v>
      </c>
      <c r="D11181" s="66">
        <v>12.0</v>
      </c>
      <c r="E11181" s="66">
        <v>2025.0</v>
      </c>
      <c r="F11181" s="67">
        <v>1.0</v>
      </c>
    </row>
    <row r="11182">
      <c r="A11182" s="60">
        <v>1925.0</v>
      </c>
      <c r="B11182" s="61" t="s">
        <v>2171</v>
      </c>
      <c r="C11182" s="61" t="s">
        <v>1563</v>
      </c>
      <c r="D11182" s="62">
        <v>10.0</v>
      </c>
      <c r="E11182" s="62">
        <v>2025.0</v>
      </c>
      <c r="F11182" s="63">
        <v>1.0</v>
      </c>
    </row>
    <row r="11183">
      <c r="A11183" s="64">
        <v>5951.0</v>
      </c>
      <c r="B11183" s="65" t="s">
        <v>1180</v>
      </c>
      <c r="C11183" s="65" t="s">
        <v>1564</v>
      </c>
      <c r="D11183" s="66">
        <v>8.0</v>
      </c>
      <c r="E11183" s="66">
        <v>2025.0</v>
      </c>
      <c r="F11183" s="67">
        <v>1.0</v>
      </c>
    </row>
    <row r="11184">
      <c r="A11184" s="60">
        <v>1944.0</v>
      </c>
      <c r="B11184" s="61" t="s">
        <v>2170</v>
      </c>
      <c r="C11184" s="61" t="s">
        <v>1563</v>
      </c>
      <c r="D11184" s="62">
        <v>7.0</v>
      </c>
      <c r="E11184" s="62">
        <v>2025.0</v>
      </c>
      <c r="F11184" s="63">
        <v>1.0</v>
      </c>
    </row>
    <row r="11185">
      <c r="A11185" s="64">
        <v>4906.0</v>
      </c>
      <c r="B11185" s="65" t="s">
        <v>2319</v>
      </c>
      <c r="C11185" s="65" t="s">
        <v>1563</v>
      </c>
      <c r="D11185" s="66">
        <v>7.0</v>
      </c>
      <c r="E11185" s="66">
        <v>2025.0</v>
      </c>
      <c r="F11185" s="67">
        <v>1.0</v>
      </c>
    </row>
    <row r="11186">
      <c r="A11186" s="60">
        <v>800.0</v>
      </c>
      <c r="B11186" s="61" t="s">
        <v>2625</v>
      </c>
      <c r="C11186" s="61" t="s">
        <v>1563</v>
      </c>
      <c r="D11186" s="62">
        <v>1.0</v>
      </c>
      <c r="E11186" s="62">
        <v>2026.0</v>
      </c>
      <c r="F11186" s="63">
        <v>1.0</v>
      </c>
    </row>
    <row r="11187">
      <c r="A11187" s="64">
        <v>5917.0</v>
      </c>
      <c r="B11187" s="65" t="s">
        <v>2330</v>
      </c>
      <c r="C11187" s="65" t="s">
        <v>1563</v>
      </c>
      <c r="D11187" s="66">
        <v>1.0</v>
      </c>
      <c r="E11187" s="66">
        <v>2026.0</v>
      </c>
      <c r="F11187" s="67">
        <v>1.0</v>
      </c>
    </row>
    <row r="11188">
      <c r="A11188" s="60">
        <v>6017.0</v>
      </c>
      <c r="B11188" s="61" t="s">
        <v>2290</v>
      </c>
      <c r="C11188" s="61" t="s">
        <v>1563</v>
      </c>
      <c r="D11188" s="62">
        <v>10.0</v>
      </c>
      <c r="E11188" s="62">
        <v>2025.0</v>
      </c>
      <c r="F11188" s="63">
        <v>1.0</v>
      </c>
    </row>
    <row r="11189">
      <c r="A11189" s="64">
        <v>5904.0</v>
      </c>
      <c r="B11189" s="65" t="s">
        <v>1996</v>
      </c>
      <c r="C11189" s="65" t="s">
        <v>1563</v>
      </c>
      <c r="D11189" s="66">
        <v>12.0</v>
      </c>
      <c r="E11189" s="66">
        <v>2025.0</v>
      </c>
      <c r="F11189" s="67">
        <v>1.0</v>
      </c>
    </row>
    <row r="11190">
      <c r="A11190" s="60">
        <v>2030.0</v>
      </c>
      <c r="B11190" s="61" t="s">
        <v>2487</v>
      </c>
      <c r="C11190" s="61" t="s">
        <v>1563</v>
      </c>
      <c r="D11190" s="62">
        <v>8.0</v>
      </c>
      <c r="E11190" s="62">
        <v>2025.0</v>
      </c>
      <c r="F11190" s="63">
        <v>1.0</v>
      </c>
    </row>
    <row r="11191">
      <c r="A11191" s="64">
        <v>5226.0</v>
      </c>
      <c r="B11191" s="65" t="s">
        <v>2626</v>
      </c>
      <c r="C11191" s="65" t="s">
        <v>1563</v>
      </c>
      <c r="D11191" s="66">
        <v>8.0</v>
      </c>
      <c r="E11191" s="66">
        <v>2025.0</v>
      </c>
      <c r="F11191" s="67">
        <v>1.0</v>
      </c>
    </row>
    <row r="11192">
      <c r="A11192" s="60">
        <v>4113.0</v>
      </c>
      <c r="B11192" s="61" t="s">
        <v>2627</v>
      </c>
      <c r="C11192" s="61" t="s">
        <v>1563</v>
      </c>
      <c r="D11192" s="62">
        <v>8.0</v>
      </c>
      <c r="E11192" s="62">
        <v>2025.0</v>
      </c>
      <c r="F11192" s="63">
        <v>1.0</v>
      </c>
    </row>
    <row r="11193">
      <c r="A11193" s="64">
        <v>5293.0</v>
      </c>
      <c r="B11193" s="65" t="s">
        <v>2561</v>
      </c>
      <c r="C11193" s="65" t="s">
        <v>1563</v>
      </c>
      <c r="D11193" s="66">
        <v>4.0</v>
      </c>
      <c r="E11193" s="66">
        <v>2025.0</v>
      </c>
      <c r="F11193" s="67">
        <v>1.0</v>
      </c>
    </row>
    <row r="11194">
      <c r="A11194" s="60">
        <v>5589.0</v>
      </c>
      <c r="B11194" s="61" t="s">
        <v>2343</v>
      </c>
      <c r="C11194" s="61" t="s">
        <v>1563</v>
      </c>
      <c r="D11194" s="62">
        <v>7.0</v>
      </c>
      <c r="E11194" s="62">
        <v>2025.0</v>
      </c>
      <c r="F11194" s="63">
        <v>1.0</v>
      </c>
    </row>
    <row r="11195">
      <c r="A11195" s="64">
        <v>4441.0</v>
      </c>
      <c r="B11195" s="65" t="s">
        <v>1916</v>
      </c>
      <c r="C11195" s="65" t="s">
        <v>1563</v>
      </c>
      <c r="D11195" s="66">
        <v>7.0</v>
      </c>
      <c r="E11195" s="66">
        <v>2025.0</v>
      </c>
      <c r="F11195" s="67">
        <v>1.0</v>
      </c>
    </row>
    <row r="11196">
      <c r="A11196" s="60">
        <v>2026.0</v>
      </c>
      <c r="B11196" s="61" t="s">
        <v>2067</v>
      </c>
      <c r="C11196" s="61" t="s">
        <v>1563</v>
      </c>
      <c r="D11196" s="62">
        <v>9.0</v>
      </c>
      <c r="E11196" s="62">
        <v>2025.0</v>
      </c>
      <c r="F11196" s="63">
        <v>1.0</v>
      </c>
    </row>
    <row r="11197">
      <c r="A11197" s="64">
        <v>1841.0</v>
      </c>
      <c r="B11197" s="65" t="s">
        <v>2226</v>
      </c>
      <c r="C11197" s="65" t="s">
        <v>1563</v>
      </c>
      <c r="D11197" s="66">
        <v>3.0</v>
      </c>
      <c r="E11197" s="66">
        <v>2025.0</v>
      </c>
      <c r="F11197" s="67">
        <v>1.0</v>
      </c>
    </row>
    <row r="11198">
      <c r="A11198" s="60">
        <v>2059.0</v>
      </c>
      <c r="B11198" s="61" t="s">
        <v>1178</v>
      </c>
      <c r="C11198" s="61" t="s">
        <v>1564</v>
      </c>
      <c r="D11198" s="62">
        <v>8.0</v>
      </c>
      <c r="E11198" s="62">
        <v>2025.0</v>
      </c>
      <c r="F11198" s="63">
        <v>1.0</v>
      </c>
    </row>
    <row r="11199">
      <c r="A11199" s="64">
        <v>5951.0</v>
      </c>
      <c r="B11199" s="65" t="s">
        <v>1180</v>
      </c>
      <c r="C11199" s="65" t="s">
        <v>1564</v>
      </c>
      <c r="D11199" s="66">
        <v>11.0</v>
      </c>
      <c r="E11199" s="66">
        <v>2025.0</v>
      </c>
      <c r="F11199" s="67">
        <v>1.0</v>
      </c>
    </row>
    <row r="11200">
      <c r="A11200" s="60">
        <v>1925.0</v>
      </c>
      <c r="B11200" s="61" t="s">
        <v>2171</v>
      </c>
      <c r="C11200" s="61" t="s">
        <v>1563</v>
      </c>
      <c r="D11200" s="62">
        <v>9.0</v>
      </c>
      <c r="E11200" s="62">
        <v>2025.0</v>
      </c>
      <c r="F11200" s="63">
        <v>1.0</v>
      </c>
    </row>
    <row r="11201">
      <c r="A11201" s="64">
        <v>4906.0</v>
      </c>
      <c r="B11201" s="65" t="s">
        <v>2319</v>
      </c>
      <c r="C11201" s="65" t="s">
        <v>1563</v>
      </c>
      <c r="D11201" s="66">
        <v>10.0</v>
      </c>
      <c r="E11201" s="66">
        <v>2025.0</v>
      </c>
      <c r="F11201" s="67">
        <v>1.0</v>
      </c>
    </row>
    <row r="11202">
      <c r="A11202" s="60">
        <v>801.0</v>
      </c>
      <c r="B11202" s="61" t="s">
        <v>2628</v>
      </c>
      <c r="C11202" s="61" t="s">
        <v>1563</v>
      </c>
      <c r="D11202" s="62">
        <v>3.0</v>
      </c>
      <c r="E11202" s="62">
        <v>2025.0</v>
      </c>
      <c r="F11202" s="63">
        <v>1.0</v>
      </c>
    </row>
    <row r="11203">
      <c r="A11203" s="64">
        <v>5929.0</v>
      </c>
      <c r="B11203" s="65" t="s">
        <v>2189</v>
      </c>
      <c r="C11203" s="65" t="s">
        <v>1563</v>
      </c>
      <c r="D11203" s="66">
        <v>2.0</v>
      </c>
      <c r="E11203" s="66">
        <v>2026.0</v>
      </c>
      <c r="F11203" s="67">
        <v>1.0</v>
      </c>
    </row>
    <row r="11204">
      <c r="A11204" s="60">
        <v>6041.0</v>
      </c>
      <c r="B11204" s="61" t="s">
        <v>2629</v>
      </c>
      <c r="C11204" s="61" t="s">
        <v>1563</v>
      </c>
      <c r="D11204" s="62">
        <v>9.0</v>
      </c>
      <c r="E11204" s="62">
        <v>2025.0</v>
      </c>
      <c r="F11204" s="63">
        <v>1.0</v>
      </c>
    </row>
    <row r="11205">
      <c r="A11205" s="64">
        <v>5905.0</v>
      </c>
      <c r="B11205" s="65" t="s">
        <v>2630</v>
      </c>
      <c r="C11205" s="65" t="s">
        <v>1563</v>
      </c>
      <c r="D11205" s="66">
        <v>7.0</v>
      </c>
      <c r="E11205" s="66">
        <v>2025.0</v>
      </c>
      <c r="F11205" s="67">
        <v>1.0</v>
      </c>
    </row>
    <row r="11206">
      <c r="A11206" s="60">
        <v>2080.0</v>
      </c>
      <c r="B11206" s="61" t="s">
        <v>1042</v>
      </c>
      <c r="C11206" s="61" t="s">
        <v>1563</v>
      </c>
      <c r="D11206" s="62">
        <v>5.0</v>
      </c>
      <c r="E11206" s="62">
        <v>2025.0</v>
      </c>
      <c r="F11206" s="63">
        <v>1.0</v>
      </c>
    </row>
    <row r="11207">
      <c r="A11207" s="64">
        <v>5240.0</v>
      </c>
      <c r="B11207" s="65" t="s">
        <v>2507</v>
      </c>
      <c r="C11207" s="65" t="s">
        <v>1563</v>
      </c>
      <c r="D11207" s="66">
        <v>5.0</v>
      </c>
      <c r="E11207" s="66">
        <v>2025.0</v>
      </c>
      <c r="F11207" s="67">
        <v>1.0</v>
      </c>
    </row>
    <row r="11208">
      <c r="A11208" s="60">
        <v>4206.0</v>
      </c>
      <c r="B11208" s="61" t="s">
        <v>2402</v>
      </c>
      <c r="C11208" s="61" t="s">
        <v>1563</v>
      </c>
      <c r="D11208" s="62">
        <v>2.0</v>
      </c>
      <c r="E11208" s="62">
        <v>2026.0</v>
      </c>
      <c r="F11208" s="63">
        <v>1.0</v>
      </c>
    </row>
    <row r="11209">
      <c r="A11209" s="64">
        <v>5302.0</v>
      </c>
      <c r="B11209" s="65" t="s">
        <v>2181</v>
      </c>
      <c r="C11209" s="65" t="s">
        <v>1563</v>
      </c>
      <c r="D11209" s="66">
        <v>7.0</v>
      </c>
      <c r="E11209" s="66">
        <v>2025.0</v>
      </c>
      <c r="F11209" s="67">
        <v>1.0</v>
      </c>
    </row>
    <row r="11210">
      <c r="A11210" s="60">
        <v>5586.0</v>
      </c>
      <c r="B11210" s="61" t="s">
        <v>1979</v>
      </c>
      <c r="C11210" s="61" t="s">
        <v>1563</v>
      </c>
      <c r="D11210" s="62">
        <v>5.0</v>
      </c>
      <c r="E11210" s="62">
        <v>2025.0</v>
      </c>
      <c r="F11210" s="63">
        <v>1.0</v>
      </c>
    </row>
    <row r="11211">
      <c r="A11211" s="64">
        <v>4441.0</v>
      </c>
      <c r="B11211" s="65" t="s">
        <v>1916</v>
      </c>
      <c r="C11211" s="65" t="s">
        <v>1563</v>
      </c>
      <c r="D11211" s="66">
        <v>10.0</v>
      </c>
      <c r="E11211" s="66">
        <v>2025.0</v>
      </c>
      <c r="F11211" s="67">
        <v>1.0</v>
      </c>
    </row>
    <row r="11212">
      <c r="A11212" s="60">
        <v>1828.0</v>
      </c>
      <c r="B11212" s="61" t="s">
        <v>2471</v>
      </c>
      <c r="C11212" s="61" t="s">
        <v>1563</v>
      </c>
      <c r="D11212" s="62">
        <v>1.0</v>
      </c>
      <c r="E11212" s="62">
        <v>2026.0</v>
      </c>
      <c r="F11212" s="63">
        <v>1.0</v>
      </c>
    </row>
    <row r="11213">
      <c r="A11213" s="64">
        <v>1933.0</v>
      </c>
      <c r="B11213" s="65" t="s">
        <v>2179</v>
      </c>
      <c r="C11213" s="65" t="s">
        <v>1563</v>
      </c>
      <c r="D11213" s="66">
        <v>5.0</v>
      </c>
      <c r="E11213" s="66">
        <v>2025.0</v>
      </c>
      <c r="F11213" s="67">
        <v>1.0</v>
      </c>
    </row>
    <row r="11214">
      <c r="A11214" s="60">
        <v>2027.0</v>
      </c>
      <c r="B11214" s="61" t="s">
        <v>2184</v>
      </c>
      <c r="C11214" s="61" t="s">
        <v>1563</v>
      </c>
      <c r="D11214" s="62">
        <v>2.0</v>
      </c>
      <c r="E11214" s="62">
        <v>2026.0</v>
      </c>
      <c r="F11214" s="63">
        <v>1.0</v>
      </c>
    </row>
    <row r="11215">
      <c r="A11215" s="64">
        <v>5352.0</v>
      </c>
      <c r="B11215" s="65" t="s">
        <v>2582</v>
      </c>
      <c r="C11215" s="65" t="s">
        <v>1563</v>
      </c>
      <c r="D11215" s="66">
        <v>12.0</v>
      </c>
      <c r="E11215" s="66">
        <v>2025.0</v>
      </c>
      <c r="F11215" s="67">
        <v>1.0</v>
      </c>
    </row>
    <row r="11216">
      <c r="A11216" s="60">
        <v>1689.0</v>
      </c>
      <c r="B11216" s="61" t="s">
        <v>2501</v>
      </c>
      <c r="C11216" s="61" t="s">
        <v>1563</v>
      </c>
      <c r="D11216" s="62">
        <v>2.0</v>
      </c>
      <c r="E11216" s="62">
        <v>2026.0</v>
      </c>
      <c r="F11216" s="63">
        <v>1.0</v>
      </c>
    </row>
    <row r="11217">
      <c r="A11217" s="64">
        <v>4645.0</v>
      </c>
      <c r="B11217" s="65" t="s">
        <v>2149</v>
      </c>
      <c r="C11217" s="65" t="s">
        <v>1563</v>
      </c>
      <c r="D11217" s="66">
        <v>12.0</v>
      </c>
      <c r="E11217" s="66">
        <v>2025.0</v>
      </c>
      <c r="F11217" s="67">
        <v>1.0</v>
      </c>
    </row>
    <row r="11218">
      <c r="A11218" s="60">
        <v>990.0</v>
      </c>
      <c r="B11218" s="61" t="s">
        <v>2021</v>
      </c>
      <c r="C11218" s="61" t="s">
        <v>1563</v>
      </c>
      <c r="D11218" s="62">
        <v>4.0</v>
      </c>
      <c r="E11218" s="62">
        <v>2025.0</v>
      </c>
      <c r="F11218" s="63">
        <v>1.0</v>
      </c>
    </row>
    <row r="11219">
      <c r="A11219" s="64">
        <v>5880.0</v>
      </c>
      <c r="B11219" s="65" t="s">
        <v>1852</v>
      </c>
      <c r="C11219" s="65" t="s">
        <v>1564</v>
      </c>
      <c r="D11219" s="66">
        <v>11.0</v>
      </c>
      <c r="E11219" s="66">
        <v>2025.0</v>
      </c>
      <c r="F11219" s="67">
        <v>1.0</v>
      </c>
    </row>
    <row r="11220">
      <c r="A11220" s="60">
        <v>6043.0</v>
      </c>
      <c r="B11220" s="61" t="s">
        <v>2631</v>
      </c>
      <c r="C11220" s="61" t="s">
        <v>1563</v>
      </c>
      <c r="D11220" s="62">
        <v>5.0</v>
      </c>
      <c r="E11220" s="62">
        <v>2025.0</v>
      </c>
      <c r="F11220" s="63">
        <v>1.0</v>
      </c>
    </row>
    <row r="11221">
      <c r="A11221" s="64">
        <v>5918.0</v>
      </c>
      <c r="B11221" s="65" t="s">
        <v>2632</v>
      </c>
      <c r="C11221" s="65" t="s">
        <v>1563</v>
      </c>
      <c r="D11221" s="66">
        <v>3.0</v>
      </c>
      <c r="E11221" s="66">
        <v>2025.0</v>
      </c>
      <c r="F11221" s="67">
        <v>1.0</v>
      </c>
    </row>
    <row r="11222">
      <c r="A11222" s="60">
        <v>2098.0</v>
      </c>
      <c r="B11222" s="61" t="s">
        <v>2167</v>
      </c>
      <c r="C11222" s="61" t="s">
        <v>1563</v>
      </c>
      <c r="D11222" s="62">
        <v>8.0</v>
      </c>
      <c r="E11222" s="62">
        <v>2025.0</v>
      </c>
      <c r="F11222" s="63">
        <v>1.0</v>
      </c>
    </row>
    <row r="11223">
      <c r="A11223" s="64">
        <v>5249.0</v>
      </c>
      <c r="B11223" s="65" t="s">
        <v>2077</v>
      </c>
      <c r="C11223" s="65" t="s">
        <v>1563</v>
      </c>
      <c r="D11223" s="66">
        <v>7.0</v>
      </c>
      <c r="E11223" s="66">
        <v>2025.0</v>
      </c>
      <c r="F11223" s="67">
        <v>1.0</v>
      </c>
    </row>
    <row r="11224">
      <c r="A11224" s="60">
        <v>4206.0</v>
      </c>
      <c r="B11224" s="61" t="s">
        <v>2402</v>
      </c>
      <c r="C11224" s="61" t="s">
        <v>1563</v>
      </c>
      <c r="D11224" s="62">
        <v>3.0</v>
      </c>
      <c r="E11224" s="62">
        <v>2025.0</v>
      </c>
      <c r="F11224" s="63">
        <v>1.0</v>
      </c>
    </row>
    <row r="11225">
      <c r="A11225" s="64">
        <v>5302.0</v>
      </c>
      <c r="B11225" s="65" t="s">
        <v>2181</v>
      </c>
      <c r="C11225" s="65" t="s">
        <v>1563</v>
      </c>
      <c r="D11225" s="66">
        <v>10.0</v>
      </c>
      <c r="E11225" s="66">
        <v>2025.0</v>
      </c>
      <c r="F11225" s="67">
        <v>1.0</v>
      </c>
    </row>
    <row r="11226">
      <c r="A11226" s="60">
        <v>5569.0</v>
      </c>
      <c r="B11226" s="61" t="s">
        <v>1789</v>
      </c>
      <c r="C11226" s="61" t="s">
        <v>1563</v>
      </c>
      <c r="D11226" s="62">
        <v>8.0</v>
      </c>
      <c r="E11226" s="62">
        <v>2025.0</v>
      </c>
      <c r="F11226" s="63">
        <v>1.0</v>
      </c>
    </row>
    <row r="11227">
      <c r="A11227" s="64">
        <v>4443.0</v>
      </c>
      <c r="B11227" s="65" t="s">
        <v>1818</v>
      </c>
      <c r="C11227" s="65" t="s">
        <v>1563</v>
      </c>
      <c r="D11227" s="66">
        <v>10.0</v>
      </c>
      <c r="E11227" s="66">
        <v>2025.0</v>
      </c>
      <c r="F11227" s="67">
        <v>1.0</v>
      </c>
    </row>
    <row r="11228">
      <c r="A11228" s="60">
        <v>1828.0</v>
      </c>
      <c r="B11228" s="61" t="s">
        <v>2471</v>
      </c>
      <c r="C11228" s="61" t="s">
        <v>1563</v>
      </c>
      <c r="D11228" s="62">
        <v>2.0</v>
      </c>
      <c r="E11228" s="62">
        <v>2025.0</v>
      </c>
      <c r="F11228" s="63">
        <v>1.0</v>
      </c>
    </row>
    <row r="11229">
      <c r="A11229" s="64">
        <v>1951.0</v>
      </c>
      <c r="B11229" s="65" t="s">
        <v>2346</v>
      </c>
      <c r="C11229" s="65" t="s">
        <v>1563</v>
      </c>
      <c r="D11229" s="66">
        <v>5.0</v>
      </c>
      <c r="E11229" s="66">
        <v>2025.0</v>
      </c>
      <c r="F11229" s="67">
        <v>1.0</v>
      </c>
    </row>
    <row r="11230">
      <c r="A11230" s="60">
        <v>1952.0</v>
      </c>
      <c r="B11230" s="61" t="s">
        <v>716</v>
      </c>
      <c r="C11230" s="61" t="s">
        <v>1563</v>
      </c>
      <c r="D11230" s="62">
        <v>8.0</v>
      </c>
      <c r="E11230" s="62">
        <v>2025.0</v>
      </c>
      <c r="F11230" s="63">
        <v>1.0</v>
      </c>
    </row>
    <row r="11231">
      <c r="A11231" s="64">
        <v>5354.0</v>
      </c>
      <c r="B11231" s="65" t="s">
        <v>2633</v>
      </c>
      <c r="C11231" s="65" t="s">
        <v>1563</v>
      </c>
      <c r="D11231" s="66">
        <v>1.0</v>
      </c>
      <c r="E11231" s="66">
        <v>2026.0</v>
      </c>
      <c r="F11231" s="67">
        <v>1.0</v>
      </c>
    </row>
    <row r="11232">
      <c r="A11232" s="60">
        <v>1584.0</v>
      </c>
      <c r="B11232" s="61" t="s">
        <v>2634</v>
      </c>
      <c r="C11232" s="61" t="s">
        <v>1563</v>
      </c>
      <c r="D11232" s="62">
        <v>2.0</v>
      </c>
      <c r="E11232" s="62">
        <v>2025.0</v>
      </c>
      <c r="F11232" s="63">
        <v>1.0</v>
      </c>
    </row>
    <row r="11233">
      <c r="A11233" s="64">
        <v>4652.0</v>
      </c>
      <c r="B11233" s="65" t="s">
        <v>2023</v>
      </c>
      <c r="C11233" s="65" t="s">
        <v>1563</v>
      </c>
      <c r="D11233" s="66">
        <v>11.0</v>
      </c>
      <c r="E11233" s="66">
        <v>2025.0</v>
      </c>
      <c r="F11233" s="67">
        <v>1.0</v>
      </c>
    </row>
    <row r="11234">
      <c r="A11234" s="60">
        <v>991.0</v>
      </c>
      <c r="B11234" s="61" t="s">
        <v>2635</v>
      </c>
      <c r="C11234" s="61" t="s">
        <v>1563</v>
      </c>
      <c r="D11234" s="62">
        <v>1.0</v>
      </c>
      <c r="E11234" s="62">
        <v>2026.0</v>
      </c>
      <c r="F11234" s="63">
        <v>1.0</v>
      </c>
    </row>
    <row r="11235">
      <c r="A11235" s="64">
        <v>5889.0</v>
      </c>
      <c r="B11235" s="65" t="s">
        <v>1964</v>
      </c>
      <c r="C11235" s="65" t="s">
        <v>1563</v>
      </c>
      <c r="D11235" s="66">
        <v>11.0</v>
      </c>
      <c r="E11235" s="66">
        <v>2025.0</v>
      </c>
      <c r="F11235" s="67">
        <v>1.0</v>
      </c>
    </row>
    <row r="11236">
      <c r="A11236" s="60">
        <v>6043.0</v>
      </c>
      <c r="B11236" s="61" t="s">
        <v>2631</v>
      </c>
      <c r="C11236" s="61" t="s">
        <v>1563</v>
      </c>
      <c r="D11236" s="62">
        <v>8.0</v>
      </c>
      <c r="E11236" s="62">
        <v>2025.0</v>
      </c>
      <c r="F11236" s="63">
        <v>1.0</v>
      </c>
    </row>
    <row r="11237">
      <c r="A11237" s="64">
        <v>5969.0</v>
      </c>
      <c r="B11237" s="65" t="s">
        <v>2636</v>
      </c>
      <c r="C11237" s="65" t="s">
        <v>1563</v>
      </c>
      <c r="D11237" s="66">
        <v>7.0</v>
      </c>
      <c r="E11237" s="66">
        <v>2025.0</v>
      </c>
      <c r="F11237" s="67">
        <v>1.0</v>
      </c>
    </row>
    <row r="11238">
      <c r="A11238" s="60">
        <v>2080.0</v>
      </c>
      <c r="B11238" s="61" t="s">
        <v>1042</v>
      </c>
      <c r="C11238" s="61" t="s">
        <v>1563</v>
      </c>
      <c r="D11238" s="62">
        <v>11.0</v>
      </c>
      <c r="E11238" s="62">
        <v>2025.0</v>
      </c>
      <c r="F11238" s="63">
        <v>1.0</v>
      </c>
    </row>
    <row r="11239">
      <c r="A11239" s="64">
        <v>5237.0</v>
      </c>
      <c r="B11239" s="65" t="s">
        <v>2099</v>
      </c>
      <c r="C11239" s="65" t="s">
        <v>1563</v>
      </c>
      <c r="D11239" s="66">
        <v>12.0</v>
      </c>
      <c r="E11239" s="66">
        <v>2025.0</v>
      </c>
      <c r="F11239" s="67">
        <v>1.0</v>
      </c>
    </row>
    <row r="11240">
      <c r="A11240" s="60">
        <v>4242.0</v>
      </c>
      <c r="B11240" s="61" t="s">
        <v>2637</v>
      </c>
      <c r="C11240" s="61" t="s">
        <v>1563</v>
      </c>
      <c r="D11240" s="62">
        <v>3.0</v>
      </c>
      <c r="E11240" s="62">
        <v>2025.0</v>
      </c>
      <c r="F11240" s="63">
        <v>1.0</v>
      </c>
    </row>
    <row r="11241">
      <c r="A11241" s="64">
        <v>5303.0</v>
      </c>
      <c r="B11241" s="65" t="s">
        <v>1102</v>
      </c>
      <c r="C11241" s="65" t="s">
        <v>1563</v>
      </c>
      <c r="D11241" s="66">
        <v>1.0</v>
      </c>
      <c r="E11241" s="66">
        <v>2026.0</v>
      </c>
      <c r="F11241" s="67">
        <v>1.0</v>
      </c>
    </row>
    <row r="11242">
      <c r="A11242" s="60">
        <v>5472.0</v>
      </c>
      <c r="B11242" s="61" t="s">
        <v>2638</v>
      </c>
      <c r="C11242" s="61" t="s">
        <v>1564</v>
      </c>
      <c r="D11242" s="62">
        <v>3.0</v>
      </c>
      <c r="E11242" s="62">
        <v>2025.0</v>
      </c>
      <c r="F11242" s="63">
        <v>1.0</v>
      </c>
    </row>
    <row r="11243">
      <c r="A11243" s="64">
        <v>4424.0</v>
      </c>
      <c r="B11243" s="65" t="s">
        <v>2396</v>
      </c>
      <c r="C11243" s="65" t="s">
        <v>1563</v>
      </c>
      <c r="D11243" s="66">
        <v>1.0</v>
      </c>
      <c r="E11243" s="66">
        <v>2026.0</v>
      </c>
      <c r="F11243" s="67">
        <v>1.0</v>
      </c>
    </row>
    <row r="11244">
      <c r="A11244" s="60">
        <v>1952.0</v>
      </c>
      <c r="B11244" s="61" t="s">
        <v>716</v>
      </c>
      <c r="C11244" s="61" t="s">
        <v>1563</v>
      </c>
      <c r="D11244" s="62">
        <v>10.0</v>
      </c>
      <c r="E11244" s="62">
        <v>2025.0</v>
      </c>
      <c r="F11244" s="63">
        <v>1.0</v>
      </c>
    </row>
    <row r="11245">
      <c r="A11245" s="64">
        <v>1960.0</v>
      </c>
      <c r="B11245" s="65" t="s">
        <v>2349</v>
      </c>
      <c r="C11245" s="65" t="s">
        <v>1563</v>
      </c>
      <c r="D11245" s="66">
        <v>3.0</v>
      </c>
      <c r="E11245" s="66">
        <v>2025.0</v>
      </c>
      <c r="F11245" s="67">
        <v>1.0</v>
      </c>
    </row>
    <row r="11246">
      <c r="A11246" s="60">
        <v>1959.0</v>
      </c>
      <c r="B11246" s="61" t="s">
        <v>785</v>
      </c>
      <c r="C11246" s="61" t="s">
        <v>1563</v>
      </c>
      <c r="D11246" s="62">
        <v>2.0</v>
      </c>
      <c r="E11246" s="62">
        <v>2026.0</v>
      </c>
      <c r="F11246" s="63">
        <v>1.0</v>
      </c>
    </row>
    <row r="11247">
      <c r="A11247" s="64">
        <v>5361.0</v>
      </c>
      <c r="B11247" s="65" t="s">
        <v>2310</v>
      </c>
      <c r="C11247" s="65" t="s">
        <v>1563</v>
      </c>
      <c r="D11247" s="66">
        <v>1.0</v>
      </c>
      <c r="E11247" s="66">
        <v>2026.0</v>
      </c>
      <c r="F11247" s="67">
        <v>1.0</v>
      </c>
    </row>
    <row r="11248">
      <c r="A11248" s="60">
        <v>1109.0</v>
      </c>
      <c r="B11248" s="61" t="s">
        <v>2044</v>
      </c>
      <c r="C11248" s="61" t="s">
        <v>1564</v>
      </c>
      <c r="D11248" s="62">
        <v>5.0</v>
      </c>
      <c r="E11248" s="62">
        <v>2025.0</v>
      </c>
      <c r="F11248" s="63">
        <v>1.0</v>
      </c>
    </row>
    <row r="11249">
      <c r="A11249" s="64">
        <v>4665.0</v>
      </c>
      <c r="B11249" s="65" t="s">
        <v>2500</v>
      </c>
      <c r="C11249" s="65" t="s">
        <v>1563</v>
      </c>
      <c r="D11249" s="66">
        <v>8.0</v>
      </c>
      <c r="E11249" s="66">
        <v>2025.0</v>
      </c>
      <c r="F11249" s="67">
        <v>1.0</v>
      </c>
    </row>
    <row r="11250">
      <c r="A11250" s="60">
        <v>991.0</v>
      </c>
      <c r="B11250" s="61" t="s">
        <v>2635</v>
      </c>
      <c r="C11250" s="61" t="s">
        <v>1563</v>
      </c>
      <c r="D11250" s="62">
        <v>5.0</v>
      </c>
      <c r="E11250" s="62">
        <v>2025.0</v>
      </c>
      <c r="F11250" s="63">
        <v>1.0</v>
      </c>
    </row>
    <row r="11251">
      <c r="A11251" s="64">
        <v>5904.0</v>
      </c>
      <c r="B11251" s="65" t="s">
        <v>1996</v>
      </c>
      <c r="C11251" s="65" t="s">
        <v>1563</v>
      </c>
      <c r="D11251" s="66">
        <v>8.0</v>
      </c>
      <c r="E11251" s="66">
        <v>2025.0</v>
      </c>
      <c r="F11251" s="67">
        <v>1.0</v>
      </c>
    </row>
    <row r="11252">
      <c r="A11252" s="60">
        <v>6044.0</v>
      </c>
      <c r="B11252" s="61" t="s">
        <v>1748</v>
      </c>
      <c r="C11252" s="61" t="s">
        <v>1563</v>
      </c>
      <c r="D11252" s="62">
        <v>1.0</v>
      </c>
      <c r="E11252" s="62">
        <v>2026.0</v>
      </c>
      <c r="F11252" s="63">
        <v>1.0</v>
      </c>
    </row>
    <row r="11253">
      <c r="A11253" s="64">
        <v>5973.0</v>
      </c>
      <c r="B11253" s="65" t="s">
        <v>2068</v>
      </c>
      <c r="C11253" s="65" t="s">
        <v>1564</v>
      </c>
      <c r="D11253" s="66">
        <v>7.0</v>
      </c>
      <c r="E11253" s="66">
        <v>2025.0</v>
      </c>
      <c r="F11253" s="67">
        <v>1.0</v>
      </c>
    </row>
    <row r="11254">
      <c r="A11254" s="60">
        <v>2149.0</v>
      </c>
      <c r="B11254" s="61" t="s">
        <v>1202</v>
      </c>
      <c r="C11254" s="61" t="s">
        <v>1564</v>
      </c>
      <c r="D11254" s="62">
        <v>2.0</v>
      </c>
      <c r="E11254" s="62">
        <v>2026.0</v>
      </c>
      <c r="F11254" s="63">
        <v>1.0</v>
      </c>
    </row>
    <row r="11255">
      <c r="A11255" s="64">
        <v>5213.0</v>
      </c>
      <c r="B11255" s="65" t="s">
        <v>1900</v>
      </c>
      <c r="C11255" s="65" t="s">
        <v>1563</v>
      </c>
      <c r="D11255" s="66">
        <v>4.0</v>
      </c>
      <c r="E11255" s="66">
        <v>2025.0</v>
      </c>
      <c r="F11255" s="67">
        <v>1.0</v>
      </c>
    </row>
    <row r="11256">
      <c r="A11256" s="60">
        <v>4261.0</v>
      </c>
      <c r="B11256" s="61" t="s">
        <v>2639</v>
      </c>
      <c r="C11256" s="61" t="s">
        <v>1563</v>
      </c>
      <c r="D11256" s="62">
        <v>12.0</v>
      </c>
      <c r="E11256" s="62">
        <v>2025.0</v>
      </c>
      <c r="F11256" s="63">
        <v>1.0</v>
      </c>
    </row>
    <row r="11257">
      <c r="A11257" s="64">
        <v>5303.0</v>
      </c>
      <c r="B11257" s="65" t="s">
        <v>1102</v>
      </c>
      <c r="C11257" s="65" t="s">
        <v>1563</v>
      </c>
      <c r="D11257" s="66">
        <v>2.0</v>
      </c>
      <c r="E11257" s="66">
        <v>2025.0</v>
      </c>
      <c r="F11257" s="67">
        <v>1.0</v>
      </c>
    </row>
    <row r="11258">
      <c r="A11258" s="60">
        <v>5545.0</v>
      </c>
      <c r="B11258" s="61" t="s">
        <v>2640</v>
      </c>
      <c r="C11258" s="61" t="s">
        <v>1563</v>
      </c>
      <c r="D11258" s="62">
        <v>6.0</v>
      </c>
      <c r="E11258" s="62">
        <v>2025.0</v>
      </c>
      <c r="F11258" s="63">
        <v>1.0</v>
      </c>
    </row>
    <row r="11259">
      <c r="A11259" s="64">
        <v>4395.0</v>
      </c>
      <c r="B11259" s="65" t="s">
        <v>2390</v>
      </c>
      <c r="C11259" s="65" t="s">
        <v>1563</v>
      </c>
      <c r="D11259" s="66">
        <v>6.0</v>
      </c>
      <c r="E11259" s="66">
        <v>2025.0</v>
      </c>
      <c r="F11259" s="67">
        <v>1.0</v>
      </c>
    </row>
    <row r="11260">
      <c r="A11260" s="60">
        <v>1959.0</v>
      </c>
      <c r="B11260" s="61" t="s">
        <v>785</v>
      </c>
      <c r="C11260" s="61" t="s">
        <v>1563</v>
      </c>
      <c r="D11260" s="62">
        <v>4.0</v>
      </c>
      <c r="E11260" s="62">
        <v>2025.0</v>
      </c>
      <c r="F11260" s="63">
        <v>1.0</v>
      </c>
    </row>
    <row r="11261">
      <c r="A11261" s="64">
        <v>1960.0</v>
      </c>
      <c r="B11261" s="65" t="s">
        <v>2349</v>
      </c>
      <c r="C11261" s="65" t="s">
        <v>1563</v>
      </c>
      <c r="D11261" s="66">
        <v>9.0</v>
      </c>
      <c r="E11261" s="66">
        <v>2025.0</v>
      </c>
      <c r="F11261" s="67">
        <v>1.0</v>
      </c>
    </row>
    <row r="11262">
      <c r="A11262" s="60">
        <v>1959.0</v>
      </c>
      <c r="B11262" s="61" t="s">
        <v>785</v>
      </c>
      <c r="C11262" s="61" t="s">
        <v>1563</v>
      </c>
      <c r="D11262" s="62">
        <v>3.0</v>
      </c>
      <c r="E11262" s="62">
        <v>2025.0</v>
      </c>
      <c r="F11262" s="63">
        <v>1.0</v>
      </c>
    </row>
    <row r="11263">
      <c r="A11263" s="64">
        <v>5316.0</v>
      </c>
      <c r="B11263" s="65" t="s">
        <v>2056</v>
      </c>
      <c r="C11263" s="65" t="s">
        <v>1563</v>
      </c>
      <c r="D11263" s="66">
        <v>12.0</v>
      </c>
      <c r="E11263" s="66">
        <v>2025.0</v>
      </c>
      <c r="F11263" s="67">
        <v>1.0</v>
      </c>
    </row>
    <row r="11264">
      <c r="A11264" s="60">
        <v>1107.0</v>
      </c>
      <c r="B11264" s="61" t="s">
        <v>2641</v>
      </c>
      <c r="C11264" s="61" t="s">
        <v>1563</v>
      </c>
      <c r="D11264" s="62">
        <v>2.0</v>
      </c>
      <c r="E11264" s="62">
        <v>2025.0</v>
      </c>
      <c r="F11264" s="63">
        <v>1.0</v>
      </c>
    </row>
    <row r="11265">
      <c r="A11265" s="64">
        <v>4699.0</v>
      </c>
      <c r="B11265" s="65" t="s">
        <v>1697</v>
      </c>
      <c r="C11265" s="65" t="s">
        <v>1563</v>
      </c>
      <c r="D11265" s="66">
        <v>8.0</v>
      </c>
      <c r="E11265" s="66">
        <v>2025.0</v>
      </c>
      <c r="F11265" s="67">
        <v>1.0</v>
      </c>
    </row>
    <row r="11266">
      <c r="A11266" s="60">
        <v>1126.0</v>
      </c>
      <c r="B11266" s="61" t="s">
        <v>1206</v>
      </c>
      <c r="C11266" s="61" t="s">
        <v>1563</v>
      </c>
      <c r="D11266" s="62">
        <v>10.0</v>
      </c>
      <c r="E11266" s="62">
        <v>2025.0</v>
      </c>
      <c r="F11266" s="63">
        <v>1.0</v>
      </c>
    </row>
    <row r="11267">
      <c r="A11267" s="64">
        <v>5904.0</v>
      </c>
      <c r="B11267" s="65" t="s">
        <v>1996</v>
      </c>
      <c r="C11267" s="65" t="s">
        <v>1563</v>
      </c>
      <c r="D11267" s="66">
        <v>11.0</v>
      </c>
      <c r="E11267" s="66">
        <v>2025.0</v>
      </c>
      <c r="F11267" s="67">
        <v>1.0</v>
      </c>
    </row>
    <row r="11268">
      <c r="A11268" s="60">
        <v>5894.0</v>
      </c>
      <c r="B11268" s="61" t="s">
        <v>2642</v>
      </c>
      <c r="C11268" s="61" t="s">
        <v>1563</v>
      </c>
      <c r="D11268" s="62">
        <v>5.0</v>
      </c>
      <c r="E11268" s="62">
        <v>2025.0</v>
      </c>
      <c r="F11268" s="63">
        <v>1.0</v>
      </c>
    </row>
    <row r="11269">
      <c r="A11269" s="64">
        <v>5963.0</v>
      </c>
      <c r="B11269" s="65" t="s">
        <v>2643</v>
      </c>
      <c r="C11269" s="65" t="s">
        <v>1563</v>
      </c>
      <c r="D11269" s="66">
        <v>1.0</v>
      </c>
      <c r="E11269" s="66">
        <v>2026.0</v>
      </c>
      <c r="F11269" s="67">
        <v>1.0</v>
      </c>
    </row>
    <row r="11270">
      <c r="A11270" s="60">
        <v>2149.0</v>
      </c>
      <c r="B11270" s="61" t="s">
        <v>1202</v>
      </c>
      <c r="C11270" s="61" t="s">
        <v>1564</v>
      </c>
      <c r="D11270" s="62">
        <v>3.0</v>
      </c>
      <c r="E11270" s="62">
        <v>2025.0</v>
      </c>
      <c r="F11270" s="63">
        <v>1.0</v>
      </c>
    </row>
    <row r="11271">
      <c r="A11271" s="64">
        <v>5202.0</v>
      </c>
      <c r="B11271" s="65" t="s">
        <v>1927</v>
      </c>
      <c r="C11271" s="65" t="s">
        <v>1563</v>
      </c>
      <c r="D11271" s="66">
        <v>6.0</v>
      </c>
      <c r="E11271" s="66">
        <v>2025.0</v>
      </c>
      <c r="F11271" s="67">
        <v>1.0</v>
      </c>
    </row>
    <row r="11272">
      <c r="A11272" s="60">
        <v>4279.0</v>
      </c>
      <c r="B11272" s="61" t="s">
        <v>1151</v>
      </c>
      <c r="C11272" s="61" t="s">
        <v>1563</v>
      </c>
      <c r="D11272" s="62">
        <v>5.0</v>
      </c>
      <c r="E11272" s="62">
        <v>2025.0</v>
      </c>
      <c r="F11272" s="63">
        <v>1.0</v>
      </c>
    </row>
    <row r="11273">
      <c r="A11273" s="64">
        <v>5415.0</v>
      </c>
      <c r="B11273" s="65" t="s">
        <v>2644</v>
      </c>
      <c r="C11273" s="65" t="s">
        <v>1563</v>
      </c>
      <c r="D11273" s="66">
        <v>9.0</v>
      </c>
      <c r="E11273" s="66">
        <v>2025.0</v>
      </c>
      <c r="F11273" s="67">
        <v>1.0</v>
      </c>
    </row>
    <row r="11274">
      <c r="A11274" s="60">
        <v>5545.0</v>
      </c>
      <c r="B11274" s="61" t="s">
        <v>2640</v>
      </c>
      <c r="C11274" s="61" t="s">
        <v>1563</v>
      </c>
      <c r="D11274" s="62">
        <v>9.0</v>
      </c>
      <c r="E11274" s="62">
        <v>2025.0</v>
      </c>
      <c r="F11274" s="63">
        <v>1.0</v>
      </c>
    </row>
    <row r="11275">
      <c r="A11275" s="64">
        <v>4317.0</v>
      </c>
      <c r="B11275" s="65" t="s">
        <v>2645</v>
      </c>
      <c r="C11275" s="65" t="s">
        <v>1563</v>
      </c>
      <c r="D11275" s="66">
        <v>1.0</v>
      </c>
      <c r="E11275" s="66">
        <v>2026.0</v>
      </c>
      <c r="F11275" s="67">
        <v>1.0</v>
      </c>
    </row>
    <row r="11276">
      <c r="A11276" s="60">
        <v>1928.0</v>
      </c>
      <c r="B11276" s="61" t="s">
        <v>1832</v>
      </c>
      <c r="C11276" s="61" t="s">
        <v>1563</v>
      </c>
      <c r="D11276" s="62">
        <v>1.0</v>
      </c>
      <c r="E11276" s="62">
        <v>2026.0</v>
      </c>
      <c r="F11276" s="63">
        <v>1.0</v>
      </c>
    </row>
    <row r="11277">
      <c r="A11277" s="64">
        <v>1997.0</v>
      </c>
      <c r="B11277" s="65" t="s">
        <v>2268</v>
      </c>
      <c r="C11277" s="65" t="s">
        <v>1563</v>
      </c>
      <c r="D11277" s="66">
        <v>1.0</v>
      </c>
      <c r="E11277" s="66">
        <v>2026.0</v>
      </c>
      <c r="F11277" s="67">
        <v>1.0</v>
      </c>
    </row>
    <row r="11278">
      <c r="A11278" s="60">
        <v>1579.0</v>
      </c>
      <c r="B11278" s="61" t="s">
        <v>35</v>
      </c>
      <c r="C11278" s="61" t="s">
        <v>1563</v>
      </c>
      <c r="D11278" s="62">
        <v>2.0</v>
      </c>
      <c r="E11278" s="62">
        <v>2025.0</v>
      </c>
      <c r="F11278" s="63">
        <v>1.0</v>
      </c>
    </row>
    <row r="11279">
      <c r="A11279" s="64">
        <v>5318.0</v>
      </c>
      <c r="B11279" s="65" t="s">
        <v>2313</v>
      </c>
      <c r="C11279" s="65" t="s">
        <v>1563</v>
      </c>
      <c r="D11279" s="66">
        <v>2.0</v>
      </c>
      <c r="E11279" s="66">
        <v>2025.0</v>
      </c>
      <c r="F11279" s="67">
        <v>1.0</v>
      </c>
    </row>
    <row r="11280">
      <c r="A11280" s="60">
        <v>1108.0</v>
      </c>
      <c r="B11280" s="61" t="s">
        <v>910</v>
      </c>
      <c r="C11280" s="61" t="s">
        <v>1563</v>
      </c>
      <c r="D11280" s="62">
        <v>7.0</v>
      </c>
      <c r="E11280" s="62">
        <v>2025.0</v>
      </c>
      <c r="F11280" s="63">
        <v>1.0</v>
      </c>
    </row>
    <row r="11281">
      <c r="A11281" s="64">
        <v>4699.0</v>
      </c>
      <c r="B11281" s="65" t="s">
        <v>1697</v>
      </c>
      <c r="C11281" s="65" t="s">
        <v>1563</v>
      </c>
      <c r="D11281" s="66">
        <v>1.0</v>
      </c>
      <c r="E11281" s="66">
        <v>2026.0</v>
      </c>
      <c r="F11281" s="67">
        <v>1.0</v>
      </c>
    </row>
    <row r="11282">
      <c r="A11282" s="60">
        <v>1316.0</v>
      </c>
      <c r="B11282" s="61" t="s">
        <v>890</v>
      </c>
      <c r="C11282" s="61" t="s">
        <v>1563</v>
      </c>
      <c r="D11282" s="62">
        <v>12.0</v>
      </c>
      <c r="E11282" s="62">
        <v>2025.0</v>
      </c>
      <c r="F11282" s="63">
        <v>1.0</v>
      </c>
    </row>
    <row r="11283">
      <c r="A11283" s="64">
        <v>5905.0</v>
      </c>
      <c r="B11283" s="65" t="s">
        <v>2630</v>
      </c>
      <c r="C11283" s="65" t="s">
        <v>1563</v>
      </c>
      <c r="D11283" s="66">
        <v>4.0</v>
      </c>
      <c r="E11283" s="66">
        <v>2025.0</v>
      </c>
      <c r="F11283" s="67">
        <v>1.0</v>
      </c>
    </row>
    <row r="11284">
      <c r="A11284" s="60">
        <v>5905.0</v>
      </c>
      <c r="B11284" s="61" t="s">
        <v>2630</v>
      </c>
      <c r="C11284" s="61" t="s">
        <v>1563</v>
      </c>
      <c r="D11284" s="62">
        <v>2.0</v>
      </c>
      <c r="E11284" s="62">
        <v>2026.0</v>
      </c>
      <c r="F11284" s="63">
        <v>1.0</v>
      </c>
    </row>
    <row r="11285">
      <c r="A11285" s="64">
        <v>5968.0</v>
      </c>
      <c r="B11285" s="65" t="s">
        <v>2028</v>
      </c>
      <c r="C11285" s="65" t="s">
        <v>1563</v>
      </c>
      <c r="D11285" s="66">
        <v>3.0</v>
      </c>
      <c r="E11285" s="66">
        <v>2025.0</v>
      </c>
      <c r="F11285" s="67">
        <v>1.0</v>
      </c>
    </row>
    <row r="11286">
      <c r="A11286" s="60">
        <v>2149.0</v>
      </c>
      <c r="B11286" s="61" t="s">
        <v>1202</v>
      </c>
      <c r="C11286" s="61" t="s">
        <v>1564</v>
      </c>
      <c r="D11286" s="62">
        <v>6.0</v>
      </c>
      <c r="E11286" s="62">
        <v>2025.0</v>
      </c>
      <c r="F11286" s="63">
        <v>1.0</v>
      </c>
    </row>
    <row r="11287">
      <c r="A11287" s="64">
        <v>5163.0</v>
      </c>
      <c r="B11287" s="65" t="s">
        <v>606</v>
      </c>
      <c r="C11287" s="65" t="s">
        <v>1563</v>
      </c>
      <c r="D11287" s="66">
        <v>4.0</v>
      </c>
      <c r="E11287" s="66">
        <v>2025.0</v>
      </c>
      <c r="F11287" s="67">
        <v>1.0</v>
      </c>
    </row>
    <row r="11288">
      <c r="A11288" s="60">
        <v>4288.0</v>
      </c>
      <c r="B11288" s="61" t="s">
        <v>1066</v>
      </c>
      <c r="C11288" s="61" t="s">
        <v>1563</v>
      </c>
      <c r="D11288" s="62">
        <v>7.0</v>
      </c>
      <c r="E11288" s="62">
        <v>2025.0</v>
      </c>
      <c r="F11288" s="63">
        <v>1.0</v>
      </c>
    </row>
    <row r="11289">
      <c r="A11289" s="64">
        <v>5522.0</v>
      </c>
      <c r="B11289" s="65" t="s">
        <v>629</v>
      </c>
      <c r="C11289" s="65" t="s">
        <v>1563</v>
      </c>
      <c r="D11289" s="66">
        <v>3.0</v>
      </c>
      <c r="E11289" s="66">
        <v>2025.0</v>
      </c>
      <c r="F11289" s="67">
        <v>1.0</v>
      </c>
    </row>
    <row r="11290">
      <c r="A11290" s="60">
        <v>5450.0</v>
      </c>
      <c r="B11290" s="61" t="s">
        <v>2587</v>
      </c>
      <c r="C11290" s="61" t="s">
        <v>1563</v>
      </c>
      <c r="D11290" s="62">
        <v>5.0</v>
      </c>
      <c r="E11290" s="62">
        <v>2025.0</v>
      </c>
      <c r="F11290" s="63">
        <v>1.0</v>
      </c>
    </row>
    <row r="11291">
      <c r="A11291" s="64">
        <v>4372.0</v>
      </c>
      <c r="B11291" s="65" t="s">
        <v>2646</v>
      </c>
      <c r="C11291" s="65" t="s">
        <v>1563</v>
      </c>
      <c r="D11291" s="66">
        <v>2.0</v>
      </c>
      <c r="E11291" s="66">
        <v>2026.0</v>
      </c>
      <c r="F11291" s="67">
        <v>1.0</v>
      </c>
    </row>
    <row r="11292">
      <c r="A11292" s="60">
        <v>1729.0</v>
      </c>
      <c r="B11292" s="61" t="s">
        <v>1154</v>
      </c>
      <c r="C11292" s="61" t="s">
        <v>1564</v>
      </c>
      <c r="D11292" s="62">
        <v>3.0</v>
      </c>
      <c r="E11292" s="62">
        <v>2025.0</v>
      </c>
      <c r="F11292" s="63">
        <v>1.0</v>
      </c>
    </row>
    <row r="11293">
      <c r="A11293" s="64">
        <v>2015.0</v>
      </c>
      <c r="B11293" s="65" t="s">
        <v>2647</v>
      </c>
      <c r="C11293" s="65" t="s">
        <v>1563</v>
      </c>
      <c r="D11293" s="66">
        <v>2.0</v>
      </c>
      <c r="E11293" s="66">
        <v>2025.0</v>
      </c>
      <c r="F11293" s="67">
        <v>1.0</v>
      </c>
    </row>
    <row r="11294">
      <c r="A11294" s="60">
        <v>1727.0</v>
      </c>
      <c r="B11294" s="61" t="s">
        <v>1755</v>
      </c>
      <c r="C11294" s="61" t="s">
        <v>1564</v>
      </c>
      <c r="D11294" s="62">
        <v>8.0</v>
      </c>
      <c r="E11294" s="62">
        <v>2025.0</v>
      </c>
      <c r="F11294" s="63">
        <v>1.0</v>
      </c>
    </row>
    <row r="11295">
      <c r="A11295" s="64">
        <v>5247.0</v>
      </c>
      <c r="B11295" s="65" t="s">
        <v>2600</v>
      </c>
      <c r="C11295" s="65" t="s">
        <v>1563</v>
      </c>
      <c r="D11295" s="66">
        <v>11.0</v>
      </c>
      <c r="E11295" s="66">
        <v>2025.0</v>
      </c>
      <c r="F11295" s="67">
        <v>1.0</v>
      </c>
    </row>
    <row r="11296">
      <c r="A11296" s="60">
        <v>1108.0</v>
      </c>
      <c r="B11296" s="61" t="s">
        <v>910</v>
      </c>
      <c r="C11296" s="61" t="s">
        <v>1563</v>
      </c>
      <c r="D11296" s="62">
        <v>10.0</v>
      </c>
      <c r="E11296" s="62">
        <v>2025.0</v>
      </c>
      <c r="F11296" s="63">
        <v>1.0</v>
      </c>
    </row>
    <row r="11297">
      <c r="A11297" s="64">
        <v>4607.0</v>
      </c>
      <c r="B11297" s="65" t="s">
        <v>1837</v>
      </c>
      <c r="C11297" s="65" t="s">
        <v>1563</v>
      </c>
      <c r="D11297" s="66">
        <v>3.0</v>
      </c>
      <c r="E11297" s="66">
        <v>2025.0</v>
      </c>
      <c r="F11297" s="67">
        <v>1.0</v>
      </c>
    </row>
    <row r="11298">
      <c r="A11298" s="60">
        <v>1712.0</v>
      </c>
      <c r="B11298" s="61" t="s">
        <v>1190</v>
      </c>
      <c r="C11298" s="61" t="s">
        <v>1564</v>
      </c>
      <c r="D11298" s="62">
        <v>7.0</v>
      </c>
      <c r="E11298" s="62">
        <v>2025.0</v>
      </c>
      <c r="F11298" s="63">
        <v>1.0</v>
      </c>
    </row>
    <row r="11299">
      <c r="A11299" s="64">
        <v>5907.0</v>
      </c>
      <c r="B11299" s="65" t="s">
        <v>2478</v>
      </c>
      <c r="C11299" s="65" t="s">
        <v>1563</v>
      </c>
      <c r="D11299" s="66">
        <v>7.0</v>
      </c>
      <c r="E11299" s="66">
        <v>2025.0</v>
      </c>
      <c r="F11299" s="67">
        <v>1.0</v>
      </c>
    </row>
    <row r="11300">
      <c r="A11300" s="60">
        <v>5905.0</v>
      </c>
      <c r="B11300" s="61" t="s">
        <v>2630</v>
      </c>
      <c r="C11300" s="61" t="s">
        <v>1563</v>
      </c>
      <c r="D11300" s="62">
        <v>3.0</v>
      </c>
      <c r="E11300" s="62">
        <v>2025.0</v>
      </c>
      <c r="F11300" s="63">
        <v>1.0</v>
      </c>
    </row>
    <row r="11301">
      <c r="A11301" s="64">
        <v>6012.0</v>
      </c>
      <c r="B11301" s="65" t="s">
        <v>2648</v>
      </c>
      <c r="C11301" s="65" t="s">
        <v>1563</v>
      </c>
      <c r="D11301" s="66">
        <v>4.0</v>
      </c>
      <c r="E11301" s="66">
        <v>2025.0</v>
      </c>
      <c r="F11301" s="67">
        <v>1.0</v>
      </c>
    </row>
    <row r="11302">
      <c r="A11302" s="60">
        <v>2236.0</v>
      </c>
      <c r="B11302" s="61" t="s">
        <v>2649</v>
      </c>
      <c r="C11302" s="61" t="s">
        <v>1563</v>
      </c>
      <c r="D11302" s="62">
        <v>4.0</v>
      </c>
      <c r="E11302" s="62">
        <v>2025.0</v>
      </c>
      <c r="F11302" s="63">
        <v>1.0</v>
      </c>
    </row>
    <row r="11303">
      <c r="A11303" s="64">
        <v>5163.0</v>
      </c>
      <c r="B11303" s="65" t="s">
        <v>606</v>
      </c>
      <c r="C11303" s="65" t="s">
        <v>1563</v>
      </c>
      <c r="D11303" s="66">
        <v>7.0</v>
      </c>
      <c r="E11303" s="66">
        <v>2025.0</v>
      </c>
      <c r="F11303" s="67">
        <v>1.0</v>
      </c>
    </row>
    <row r="11304">
      <c r="A11304" s="60">
        <v>4291.0</v>
      </c>
      <c r="B11304" s="61" t="s">
        <v>2650</v>
      </c>
      <c r="C11304" s="61" t="s">
        <v>1563</v>
      </c>
      <c r="D11304" s="62">
        <v>6.0</v>
      </c>
      <c r="E11304" s="62">
        <v>2025.0</v>
      </c>
      <c r="F11304" s="63">
        <v>1.0</v>
      </c>
    </row>
    <row r="11305">
      <c r="A11305" s="64">
        <v>5570.0</v>
      </c>
      <c r="B11305" s="65" t="s">
        <v>2651</v>
      </c>
      <c r="C11305" s="65" t="s">
        <v>1563</v>
      </c>
      <c r="D11305" s="66">
        <v>7.0</v>
      </c>
      <c r="E11305" s="66">
        <v>2025.0</v>
      </c>
      <c r="F11305" s="67">
        <v>1.0</v>
      </c>
    </row>
    <row r="11306">
      <c r="A11306" s="60">
        <v>5379.0</v>
      </c>
      <c r="B11306" s="61" t="s">
        <v>2488</v>
      </c>
      <c r="C11306" s="61" t="s">
        <v>1563</v>
      </c>
      <c r="D11306" s="62">
        <v>9.0</v>
      </c>
      <c r="E11306" s="62">
        <v>2025.0</v>
      </c>
      <c r="F11306" s="63">
        <v>1.0</v>
      </c>
    </row>
    <row r="11307">
      <c r="A11307" s="64">
        <v>3736.0</v>
      </c>
      <c r="B11307" s="65" t="s">
        <v>2240</v>
      </c>
      <c r="C11307" s="65" t="s">
        <v>1563</v>
      </c>
      <c r="D11307" s="66">
        <v>6.0</v>
      </c>
      <c r="E11307" s="66">
        <v>2025.0</v>
      </c>
      <c r="F11307" s="67">
        <v>1.0</v>
      </c>
    </row>
    <row r="11308">
      <c r="A11308" s="60">
        <v>1745.0</v>
      </c>
      <c r="B11308" s="61" t="s">
        <v>1182</v>
      </c>
      <c r="C11308" s="61" t="s">
        <v>1563</v>
      </c>
      <c r="D11308" s="62">
        <v>10.0</v>
      </c>
      <c r="E11308" s="62">
        <v>2025.0</v>
      </c>
      <c r="F11308" s="63">
        <v>1.0</v>
      </c>
    </row>
    <row r="11309">
      <c r="A11309" s="64">
        <v>2225.0</v>
      </c>
      <c r="B11309" s="65" t="s">
        <v>2580</v>
      </c>
      <c r="C11309" s="65" t="s">
        <v>1563</v>
      </c>
      <c r="D11309" s="66">
        <v>10.0</v>
      </c>
      <c r="E11309" s="66">
        <v>2025.0</v>
      </c>
      <c r="F11309" s="67">
        <v>1.0</v>
      </c>
    </row>
    <row r="11310">
      <c r="A11310" s="60">
        <v>1745.0</v>
      </c>
      <c r="B11310" s="61" t="s">
        <v>1182</v>
      </c>
      <c r="C11310" s="61" t="s">
        <v>1563</v>
      </c>
      <c r="D11310" s="62">
        <v>6.0</v>
      </c>
      <c r="E11310" s="62">
        <v>2025.0</v>
      </c>
      <c r="F11310" s="63">
        <v>1.0</v>
      </c>
    </row>
    <row r="11311">
      <c r="A11311" s="64">
        <v>5249.0</v>
      </c>
      <c r="B11311" s="65" t="s">
        <v>2077</v>
      </c>
      <c r="C11311" s="65" t="s">
        <v>1563</v>
      </c>
      <c r="D11311" s="66">
        <v>4.0</v>
      </c>
      <c r="E11311" s="66">
        <v>2025.0</v>
      </c>
      <c r="F11311" s="67">
        <v>1.0</v>
      </c>
    </row>
    <row r="11312">
      <c r="A11312" s="60">
        <v>1289.0</v>
      </c>
      <c r="B11312" s="61" t="s">
        <v>970</v>
      </c>
      <c r="C11312" s="61" t="s">
        <v>1563</v>
      </c>
      <c r="D11312" s="62">
        <v>6.0</v>
      </c>
      <c r="E11312" s="62">
        <v>2025.0</v>
      </c>
      <c r="F11312" s="63">
        <v>1.0</v>
      </c>
    </row>
    <row r="11313">
      <c r="A11313" s="64">
        <v>4597.0</v>
      </c>
      <c r="B11313" s="65" t="s">
        <v>1896</v>
      </c>
      <c r="C11313" s="65" t="s">
        <v>1563</v>
      </c>
      <c r="D11313" s="66">
        <v>5.0</v>
      </c>
      <c r="E11313" s="66">
        <v>2025.0</v>
      </c>
      <c r="F11313" s="67">
        <v>1.0</v>
      </c>
    </row>
    <row r="11314">
      <c r="A11314" s="60">
        <v>1712.0</v>
      </c>
      <c r="B11314" s="61" t="s">
        <v>1190</v>
      </c>
      <c r="C11314" s="61" t="s">
        <v>1564</v>
      </c>
      <c r="D11314" s="62">
        <v>10.0</v>
      </c>
      <c r="E11314" s="62">
        <v>2025.0</v>
      </c>
      <c r="F11314" s="63">
        <v>1.0</v>
      </c>
    </row>
    <row r="11315">
      <c r="A11315" s="64">
        <v>5907.0</v>
      </c>
      <c r="B11315" s="65" t="s">
        <v>2478</v>
      </c>
      <c r="C11315" s="65" t="s">
        <v>1563</v>
      </c>
      <c r="D11315" s="66">
        <v>10.0</v>
      </c>
      <c r="E11315" s="66">
        <v>2025.0</v>
      </c>
      <c r="F11315" s="67">
        <v>1.0</v>
      </c>
    </row>
    <row r="11316">
      <c r="A11316" s="60">
        <v>5870.0</v>
      </c>
      <c r="B11316" s="61" t="s">
        <v>1043</v>
      </c>
      <c r="C11316" s="61" t="s">
        <v>1563</v>
      </c>
      <c r="D11316" s="62">
        <v>6.0</v>
      </c>
      <c r="E11316" s="62">
        <v>2025.0</v>
      </c>
      <c r="F11316" s="63">
        <v>1.0</v>
      </c>
    </row>
    <row r="11317">
      <c r="A11317" s="64">
        <v>6012.0</v>
      </c>
      <c r="B11317" s="65" t="s">
        <v>2648</v>
      </c>
      <c r="C11317" s="65" t="s">
        <v>1563</v>
      </c>
      <c r="D11317" s="66">
        <v>10.0</v>
      </c>
      <c r="E11317" s="66">
        <v>2025.0</v>
      </c>
      <c r="F11317" s="67">
        <v>1.0</v>
      </c>
    </row>
    <row r="11318">
      <c r="A11318" s="60">
        <v>2236.0</v>
      </c>
      <c r="B11318" s="61" t="s">
        <v>2649</v>
      </c>
      <c r="C11318" s="61" t="s">
        <v>1563</v>
      </c>
      <c r="D11318" s="62">
        <v>7.0</v>
      </c>
      <c r="E11318" s="62">
        <v>2025.0</v>
      </c>
      <c r="F11318" s="63">
        <v>1.0</v>
      </c>
    </row>
    <row r="11319">
      <c r="A11319" s="64">
        <v>5175.0</v>
      </c>
      <c r="B11319" s="65" t="s">
        <v>2652</v>
      </c>
      <c r="C11319" s="65" t="s">
        <v>1563</v>
      </c>
      <c r="D11319" s="66">
        <v>1.0</v>
      </c>
      <c r="E11319" s="66">
        <v>2026.0</v>
      </c>
      <c r="F11319" s="67">
        <v>1.0</v>
      </c>
    </row>
    <row r="11320">
      <c r="A11320" s="60">
        <v>4301.0</v>
      </c>
      <c r="B11320" s="61" t="s">
        <v>1039</v>
      </c>
      <c r="C11320" s="61" t="s">
        <v>1563</v>
      </c>
      <c r="D11320" s="62">
        <v>4.0</v>
      </c>
      <c r="E11320" s="62">
        <v>2025.0</v>
      </c>
      <c r="F11320" s="63">
        <v>1.0</v>
      </c>
    </row>
    <row r="11321">
      <c r="A11321" s="64">
        <v>5546.0</v>
      </c>
      <c r="B11321" s="65" t="s">
        <v>2653</v>
      </c>
      <c r="C11321" s="65" t="s">
        <v>1563</v>
      </c>
      <c r="D11321" s="66">
        <v>1.0</v>
      </c>
      <c r="E11321" s="66">
        <v>2026.0</v>
      </c>
      <c r="F11321" s="67">
        <v>1.0</v>
      </c>
    </row>
    <row r="11322">
      <c r="A11322" s="60">
        <v>5355.0</v>
      </c>
      <c r="B11322" s="61" t="s">
        <v>2511</v>
      </c>
      <c r="C11322" s="61" t="s">
        <v>1563</v>
      </c>
      <c r="D11322" s="62">
        <v>7.0</v>
      </c>
      <c r="E11322" s="62">
        <v>2025.0</v>
      </c>
      <c r="F11322" s="63">
        <v>1.0</v>
      </c>
    </row>
    <row r="11323">
      <c r="A11323" s="64">
        <v>3736.0</v>
      </c>
      <c r="B11323" s="65" t="s">
        <v>2240</v>
      </c>
      <c r="C11323" s="65" t="s">
        <v>1563</v>
      </c>
      <c r="D11323" s="66">
        <v>9.0</v>
      </c>
      <c r="E11323" s="66">
        <v>2025.0</v>
      </c>
      <c r="F11323" s="67">
        <v>1.0</v>
      </c>
    </row>
    <row r="11324">
      <c r="A11324" s="60">
        <v>1790.0</v>
      </c>
      <c r="B11324" s="61" t="s">
        <v>992</v>
      </c>
      <c r="C11324" s="61" t="s">
        <v>1563</v>
      </c>
      <c r="D11324" s="62">
        <v>2.0</v>
      </c>
      <c r="E11324" s="62">
        <v>2026.0</v>
      </c>
      <c r="F11324" s="63">
        <v>1.0</v>
      </c>
    </row>
    <row r="11325">
      <c r="A11325" s="64">
        <v>2232.0</v>
      </c>
      <c r="B11325" s="65" t="s">
        <v>2057</v>
      </c>
      <c r="C11325" s="65" t="s">
        <v>1563</v>
      </c>
      <c r="D11325" s="66">
        <v>12.0</v>
      </c>
      <c r="E11325" s="66">
        <v>2025.0</v>
      </c>
      <c r="F11325" s="67">
        <v>1.0</v>
      </c>
    </row>
    <row r="11326">
      <c r="A11326" s="60">
        <v>1745.0</v>
      </c>
      <c r="B11326" s="61" t="s">
        <v>1182</v>
      </c>
      <c r="C11326" s="61" t="s">
        <v>1563</v>
      </c>
      <c r="D11326" s="62">
        <v>9.0</v>
      </c>
      <c r="E11326" s="62">
        <v>2025.0</v>
      </c>
      <c r="F11326" s="63">
        <v>1.0</v>
      </c>
    </row>
    <row r="11327">
      <c r="A11327" s="64">
        <v>5254.0</v>
      </c>
      <c r="B11327" s="65" t="s">
        <v>2654</v>
      </c>
      <c r="C11327" s="65" t="s">
        <v>1563</v>
      </c>
      <c r="D11327" s="66">
        <v>1.0</v>
      </c>
      <c r="E11327" s="66">
        <v>2026.0</v>
      </c>
      <c r="F11327" s="67">
        <v>1.0</v>
      </c>
    </row>
    <row r="11328">
      <c r="A11328" s="60">
        <v>677.0</v>
      </c>
      <c r="B11328" s="61" t="s">
        <v>2548</v>
      </c>
      <c r="C11328" s="61" t="s">
        <v>1563</v>
      </c>
      <c r="D11328" s="62">
        <v>8.0</v>
      </c>
      <c r="E11328" s="62">
        <v>2025.0</v>
      </c>
      <c r="F11328" s="63">
        <v>1.0</v>
      </c>
    </row>
    <row r="11329">
      <c r="A11329" s="64">
        <v>4601.0</v>
      </c>
      <c r="B11329" s="65" t="s">
        <v>2655</v>
      </c>
      <c r="C11329" s="65" t="s">
        <v>1563</v>
      </c>
      <c r="D11329" s="66">
        <v>11.0</v>
      </c>
      <c r="E11329" s="66">
        <v>2025.0</v>
      </c>
      <c r="F11329" s="67">
        <v>1.0</v>
      </c>
    </row>
    <row r="11330">
      <c r="A11330" s="60">
        <v>1683.0</v>
      </c>
      <c r="B11330" s="61" t="s">
        <v>2162</v>
      </c>
      <c r="C11330" s="61" t="s">
        <v>1563</v>
      </c>
      <c r="D11330" s="62">
        <v>10.0</v>
      </c>
      <c r="E11330" s="62">
        <v>2025.0</v>
      </c>
      <c r="F11330" s="63">
        <v>1.0</v>
      </c>
    </row>
    <row r="11331">
      <c r="A11331" s="64">
        <v>5780.0</v>
      </c>
      <c r="B11331" s="65" t="s">
        <v>2154</v>
      </c>
      <c r="C11331" s="65" t="s">
        <v>1563</v>
      </c>
      <c r="D11331" s="66">
        <v>6.0</v>
      </c>
      <c r="E11331" s="66">
        <v>2025.0</v>
      </c>
      <c r="F11331" s="67">
        <v>1.0</v>
      </c>
    </row>
    <row r="11332">
      <c r="A11332" s="60">
        <v>5932.0</v>
      </c>
      <c r="B11332" s="61" t="s">
        <v>2102</v>
      </c>
      <c r="C11332" s="61" t="s">
        <v>1563</v>
      </c>
      <c r="D11332" s="62">
        <v>10.0</v>
      </c>
      <c r="E11332" s="62">
        <v>2025.0</v>
      </c>
      <c r="F11332" s="63">
        <v>1.0</v>
      </c>
    </row>
    <row r="11333">
      <c r="A11333" s="64">
        <v>6013.0</v>
      </c>
      <c r="B11333" s="65" t="s">
        <v>2440</v>
      </c>
      <c r="C11333" s="65" t="s">
        <v>1563</v>
      </c>
      <c r="D11333" s="66">
        <v>1.0</v>
      </c>
      <c r="E11333" s="66">
        <v>2026.0</v>
      </c>
      <c r="F11333" s="67">
        <v>1.0</v>
      </c>
    </row>
    <row r="11334">
      <c r="A11334" s="60">
        <v>2261.0</v>
      </c>
      <c r="B11334" s="61" t="s">
        <v>666</v>
      </c>
      <c r="C11334" s="61" t="s">
        <v>1563</v>
      </c>
      <c r="D11334" s="62">
        <v>7.0</v>
      </c>
      <c r="E11334" s="62">
        <v>2025.0</v>
      </c>
      <c r="F11334" s="63">
        <v>1.0</v>
      </c>
    </row>
    <row r="11335">
      <c r="A11335" s="64">
        <v>5175.0</v>
      </c>
      <c r="B11335" s="65" t="s">
        <v>2652</v>
      </c>
      <c r="C11335" s="65" t="s">
        <v>1563</v>
      </c>
      <c r="D11335" s="66">
        <v>2.0</v>
      </c>
      <c r="E11335" s="66">
        <v>2025.0</v>
      </c>
      <c r="F11335" s="67">
        <v>1.0</v>
      </c>
    </row>
    <row r="11336">
      <c r="A11336" s="60">
        <v>4115.0</v>
      </c>
      <c r="B11336" s="61" t="s">
        <v>1006</v>
      </c>
      <c r="C11336" s="61" t="s">
        <v>1563</v>
      </c>
      <c r="D11336" s="62">
        <v>8.0</v>
      </c>
      <c r="E11336" s="62">
        <v>2025.0</v>
      </c>
      <c r="F11336" s="63">
        <v>1.0</v>
      </c>
    </row>
    <row r="11337">
      <c r="A11337" s="64">
        <v>5580.0</v>
      </c>
      <c r="B11337" s="65" t="s">
        <v>1782</v>
      </c>
      <c r="C11337" s="65" t="s">
        <v>1563</v>
      </c>
      <c r="D11337" s="66">
        <v>8.0</v>
      </c>
      <c r="E11337" s="66">
        <v>2025.0</v>
      </c>
      <c r="F11337" s="67">
        <v>1.0</v>
      </c>
    </row>
    <row r="11338">
      <c r="A11338" s="60">
        <v>5362.0</v>
      </c>
      <c r="B11338" s="61" t="s">
        <v>2312</v>
      </c>
      <c r="C11338" s="61" t="s">
        <v>1563</v>
      </c>
      <c r="D11338" s="62">
        <v>2.0</v>
      </c>
      <c r="E11338" s="62">
        <v>2026.0</v>
      </c>
      <c r="F11338" s="63">
        <v>1.0</v>
      </c>
    </row>
    <row r="11339">
      <c r="A11339" s="64">
        <v>3729.0</v>
      </c>
      <c r="B11339" s="65" t="s">
        <v>2238</v>
      </c>
      <c r="C11339" s="65" t="s">
        <v>1563</v>
      </c>
      <c r="D11339" s="66">
        <v>6.0</v>
      </c>
      <c r="E11339" s="66">
        <v>2025.0</v>
      </c>
      <c r="F11339" s="67">
        <v>1.0</v>
      </c>
    </row>
    <row r="11340">
      <c r="A11340" s="60">
        <v>4479.0</v>
      </c>
      <c r="B11340" s="61" t="s">
        <v>2463</v>
      </c>
      <c r="C11340" s="61" t="s">
        <v>1563</v>
      </c>
      <c r="D11340" s="62">
        <v>11.0</v>
      </c>
      <c r="E11340" s="62">
        <v>2025.0</v>
      </c>
      <c r="F11340" s="63">
        <v>1.0</v>
      </c>
    </row>
    <row r="11341">
      <c r="A11341" s="64">
        <v>2252.0</v>
      </c>
      <c r="B11341" s="65" t="s">
        <v>1046</v>
      </c>
      <c r="C11341" s="65" t="s">
        <v>1563</v>
      </c>
      <c r="D11341" s="66">
        <v>8.0</v>
      </c>
      <c r="E11341" s="66">
        <v>2025.0</v>
      </c>
      <c r="F11341" s="67">
        <v>1.0</v>
      </c>
    </row>
    <row r="11342">
      <c r="A11342" s="60">
        <v>1745.0</v>
      </c>
      <c r="B11342" s="61" t="s">
        <v>1182</v>
      </c>
      <c r="C11342" s="61" t="s">
        <v>1563</v>
      </c>
      <c r="D11342" s="62">
        <v>12.0</v>
      </c>
      <c r="E11342" s="62">
        <v>2025.0</v>
      </c>
      <c r="F11342" s="63">
        <v>1.0</v>
      </c>
    </row>
    <row r="11343">
      <c r="A11343" s="64">
        <v>5254.0</v>
      </c>
      <c r="B11343" s="65" t="s">
        <v>2654</v>
      </c>
      <c r="C11343" s="65" t="s">
        <v>1563</v>
      </c>
      <c r="D11343" s="66">
        <v>2.0</v>
      </c>
      <c r="E11343" s="66">
        <v>2025.0</v>
      </c>
      <c r="F11343" s="67">
        <v>1.0</v>
      </c>
    </row>
    <row r="11344">
      <c r="A11344" s="60">
        <v>595.0</v>
      </c>
      <c r="B11344" s="61" t="s">
        <v>309</v>
      </c>
      <c r="C11344" s="61" t="s">
        <v>1563</v>
      </c>
      <c r="D11344" s="62">
        <v>4.0</v>
      </c>
      <c r="E11344" s="62">
        <v>2025.0</v>
      </c>
      <c r="F11344" s="63">
        <v>1.0</v>
      </c>
    </row>
    <row r="11345">
      <c r="A11345" s="64">
        <v>4580.0</v>
      </c>
      <c r="B11345" s="65" t="s">
        <v>2656</v>
      </c>
      <c r="C11345" s="65" t="s">
        <v>1563</v>
      </c>
      <c r="D11345" s="66">
        <v>1.0</v>
      </c>
      <c r="E11345" s="66">
        <v>2026.0</v>
      </c>
      <c r="F11345" s="67">
        <v>1.0</v>
      </c>
    </row>
    <row r="11346">
      <c r="A11346" s="60">
        <v>1682.0</v>
      </c>
      <c r="B11346" s="61" t="s">
        <v>2265</v>
      </c>
      <c r="C11346" s="61" t="s">
        <v>1563</v>
      </c>
      <c r="D11346" s="62">
        <v>12.0</v>
      </c>
      <c r="E11346" s="62">
        <v>2025.0</v>
      </c>
      <c r="F11346" s="63">
        <v>1.0</v>
      </c>
    </row>
    <row r="11347">
      <c r="A11347" s="64">
        <v>5770.0</v>
      </c>
      <c r="B11347" s="65" t="s">
        <v>2106</v>
      </c>
      <c r="C11347" s="65" t="s">
        <v>1563</v>
      </c>
      <c r="D11347" s="66">
        <v>11.0</v>
      </c>
      <c r="E11347" s="66">
        <v>2025.0</v>
      </c>
      <c r="F11347" s="67">
        <v>1.0</v>
      </c>
    </row>
    <row r="11348">
      <c r="A11348" s="60">
        <v>5970.0</v>
      </c>
      <c r="B11348" s="61" t="s">
        <v>1995</v>
      </c>
      <c r="C11348" s="61" t="s">
        <v>1563</v>
      </c>
      <c r="D11348" s="62">
        <v>6.0</v>
      </c>
      <c r="E11348" s="62">
        <v>2025.0</v>
      </c>
      <c r="F11348" s="63">
        <v>1.0</v>
      </c>
    </row>
    <row r="11349">
      <c r="A11349" s="64">
        <v>6094.0</v>
      </c>
      <c r="B11349" s="65" t="s">
        <v>1915</v>
      </c>
      <c r="C11349" s="65" t="s">
        <v>1563</v>
      </c>
      <c r="D11349" s="66">
        <v>7.0</v>
      </c>
      <c r="E11349" s="66">
        <v>2025.0</v>
      </c>
      <c r="F11349" s="67">
        <v>1.0</v>
      </c>
    </row>
    <row r="11350">
      <c r="A11350" s="60">
        <v>2261.0</v>
      </c>
      <c r="B11350" s="61" t="s">
        <v>666</v>
      </c>
      <c r="C11350" s="61" t="s">
        <v>1563</v>
      </c>
      <c r="D11350" s="62">
        <v>10.0</v>
      </c>
      <c r="E11350" s="62">
        <v>2025.0</v>
      </c>
      <c r="F11350" s="63">
        <v>1.0</v>
      </c>
    </row>
    <row r="11351">
      <c r="A11351" s="64">
        <v>5175.0</v>
      </c>
      <c r="B11351" s="65" t="s">
        <v>2652</v>
      </c>
      <c r="C11351" s="65" t="s">
        <v>1563</v>
      </c>
      <c r="D11351" s="66">
        <v>8.0</v>
      </c>
      <c r="E11351" s="66">
        <v>2025.0</v>
      </c>
      <c r="F11351" s="67">
        <v>1.0</v>
      </c>
    </row>
    <row r="11352">
      <c r="A11352" s="60">
        <v>4490.0</v>
      </c>
      <c r="B11352" s="61" t="s">
        <v>2439</v>
      </c>
      <c r="C11352" s="61" t="s">
        <v>1563</v>
      </c>
      <c r="D11352" s="62">
        <v>10.0</v>
      </c>
      <c r="E11352" s="62">
        <v>2025.0</v>
      </c>
      <c r="F11352" s="63">
        <v>1.0</v>
      </c>
    </row>
    <row r="11353">
      <c r="A11353" s="64">
        <v>5615.0</v>
      </c>
      <c r="B11353" s="65" t="s">
        <v>2657</v>
      </c>
      <c r="C11353" s="65" t="s">
        <v>1563</v>
      </c>
      <c r="D11353" s="66">
        <v>6.0</v>
      </c>
      <c r="E11353" s="66">
        <v>2025.0</v>
      </c>
      <c r="F11353" s="67">
        <v>1.0</v>
      </c>
    </row>
    <row r="11354">
      <c r="A11354" s="60">
        <v>5362.0</v>
      </c>
      <c r="B11354" s="61" t="s">
        <v>2312</v>
      </c>
      <c r="C11354" s="61" t="s">
        <v>1563</v>
      </c>
      <c r="D11354" s="62">
        <v>3.0</v>
      </c>
      <c r="E11354" s="62">
        <v>2025.0</v>
      </c>
      <c r="F11354" s="63">
        <v>1.0</v>
      </c>
    </row>
    <row r="11355">
      <c r="A11355" s="64">
        <v>3683.0</v>
      </c>
      <c r="B11355" s="65" t="s">
        <v>2658</v>
      </c>
      <c r="C11355" s="65" t="s">
        <v>1563</v>
      </c>
      <c r="D11355" s="66">
        <v>5.0</v>
      </c>
      <c r="E11355" s="66">
        <v>2025.0</v>
      </c>
      <c r="F11355" s="67">
        <v>1.0</v>
      </c>
    </row>
    <row r="11356">
      <c r="A11356" s="60">
        <v>4450.0</v>
      </c>
      <c r="B11356" s="61" t="s">
        <v>2659</v>
      </c>
      <c r="C11356" s="61" t="s">
        <v>1563</v>
      </c>
      <c r="D11356" s="62">
        <v>2.0</v>
      </c>
      <c r="E11356" s="62">
        <v>2025.0</v>
      </c>
      <c r="F11356" s="63">
        <v>1.0</v>
      </c>
    </row>
    <row r="11357">
      <c r="A11357" s="64">
        <v>2147.0</v>
      </c>
      <c r="B11357" s="65" t="s">
        <v>1867</v>
      </c>
      <c r="C11357" s="65" t="s">
        <v>1563</v>
      </c>
      <c r="D11357" s="66">
        <v>1.0</v>
      </c>
      <c r="E11357" s="66">
        <v>2026.0</v>
      </c>
      <c r="F11357" s="67">
        <v>1.0</v>
      </c>
    </row>
    <row r="11358">
      <c r="A11358" s="60">
        <v>1759.0</v>
      </c>
      <c r="B11358" s="61" t="s">
        <v>2278</v>
      </c>
      <c r="C11358" s="61" t="s">
        <v>1563</v>
      </c>
      <c r="D11358" s="62">
        <v>2.0</v>
      </c>
      <c r="E11358" s="62">
        <v>2026.0</v>
      </c>
      <c r="F11358" s="63">
        <v>1.0</v>
      </c>
    </row>
    <row r="11359">
      <c r="A11359" s="64">
        <v>5273.0</v>
      </c>
      <c r="B11359" s="65" t="s">
        <v>335</v>
      </c>
      <c r="C11359" s="65" t="s">
        <v>1563</v>
      </c>
      <c r="D11359" s="66">
        <v>3.0</v>
      </c>
      <c r="E11359" s="66">
        <v>2025.0</v>
      </c>
      <c r="F11359" s="67">
        <v>1.0</v>
      </c>
    </row>
    <row r="11360">
      <c r="A11360" s="60">
        <v>598.0</v>
      </c>
      <c r="B11360" s="61" t="s">
        <v>2244</v>
      </c>
      <c r="C11360" s="61" t="s">
        <v>1563</v>
      </c>
      <c r="D11360" s="62">
        <v>12.0</v>
      </c>
      <c r="E11360" s="62">
        <v>2025.0</v>
      </c>
      <c r="F11360" s="63">
        <v>1.0</v>
      </c>
    </row>
    <row r="11361">
      <c r="A11361" s="64">
        <v>4597.0</v>
      </c>
      <c r="B11361" s="65" t="s">
        <v>1896</v>
      </c>
      <c r="C11361" s="65" t="s">
        <v>1563</v>
      </c>
      <c r="D11361" s="66">
        <v>1.0</v>
      </c>
      <c r="E11361" s="66">
        <v>2026.0</v>
      </c>
      <c r="F11361" s="67">
        <v>1.0</v>
      </c>
    </row>
    <row r="11362">
      <c r="A11362" s="60">
        <v>1639.0</v>
      </c>
      <c r="B11362" s="61" t="s">
        <v>1197</v>
      </c>
      <c r="C11362" s="61" t="s">
        <v>1564</v>
      </c>
      <c r="D11362" s="62">
        <v>3.0</v>
      </c>
      <c r="E11362" s="62">
        <v>2025.0</v>
      </c>
      <c r="F11362" s="63">
        <v>1.0</v>
      </c>
    </row>
    <row r="11363">
      <c r="A11363" s="64">
        <v>5717.0</v>
      </c>
      <c r="B11363" s="65" t="s">
        <v>2522</v>
      </c>
      <c r="C11363" s="65" t="s">
        <v>1564</v>
      </c>
      <c r="D11363" s="66">
        <v>10.0</v>
      </c>
      <c r="E11363" s="66">
        <v>2025.0</v>
      </c>
      <c r="F11363" s="67">
        <v>1.0</v>
      </c>
    </row>
    <row r="11364">
      <c r="A11364" s="60">
        <v>5979.0</v>
      </c>
      <c r="B11364" s="61" t="s">
        <v>1158</v>
      </c>
      <c r="C11364" s="61" t="s">
        <v>1564</v>
      </c>
      <c r="D11364" s="62">
        <v>10.0</v>
      </c>
      <c r="E11364" s="62">
        <v>2025.0</v>
      </c>
      <c r="F11364" s="63">
        <v>1.0</v>
      </c>
    </row>
    <row r="11365">
      <c r="A11365" s="64">
        <v>6095.0</v>
      </c>
      <c r="B11365" s="65" t="s">
        <v>2660</v>
      </c>
      <c r="C11365" s="65" t="s">
        <v>1563</v>
      </c>
      <c r="D11365" s="66">
        <v>1.0</v>
      </c>
      <c r="E11365" s="66">
        <v>2026.0</v>
      </c>
      <c r="F11365" s="67">
        <v>1.0</v>
      </c>
    </row>
    <row r="11366">
      <c r="A11366" s="60">
        <v>2319.0</v>
      </c>
      <c r="B11366" s="61" t="s">
        <v>2563</v>
      </c>
      <c r="C11366" s="61" t="s">
        <v>1563</v>
      </c>
      <c r="D11366" s="62">
        <v>1.0</v>
      </c>
      <c r="E11366" s="62">
        <v>2026.0</v>
      </c>
      <c r="F11366" s="63">
        <v>1.0</v>
      </c>
    </row>
    <row r="11367">
      <c r="A11367" s="64">
        <v>5838.0</v>
      </c>
      <c r="B11367" s="65" t="s">
        <v>1061</v>
      </c>
      <c r="C11367" s="65" t="s">
        <v>1563</v>
      </c>
      <c r="D11367" s="66">
        <v>6.0</v>
      </c>
      <c r="E11367" s="66">
        <v>2025.0</v>
      </c>
      <c r="F11367" s="67">
        <v>1.0</v>
      </c>
    </row>
    <row r="11368">
      <c r="A11368" s="60">
        <v>4463.0</v>
      </c>
      <c r="B11368" s="61" t="s">
        <v>2200</v>
      </c>
      <c r="C11368" s="61" t="s">
        <v>1563</v>
      </c>
      <c r="D11368" s="62">
        <v>12.0</v>
      </c>
      <c r="E11368" s="62">
        <v>2025.0</v>
      </c>
      <c r="F11368" s="63">
        <v>1.0</v>
      </c>
    </row>
    <row r="11369">
      <c r="A11369" s="64">
        <v>5619.0</v>
      </c>
      <c r="B11369" s="65" t="s">
        <v>2015</v>
      </c>
      <c r="C11369" s="65" t="s">
        <v>1563</v>
      </c>
      <c r="D11369" s="66">
        <v>9.0</v>
      </c>
      <c r="E11369" s="66">
        <v>2025.0</v>
      </c>
      <c r="F11369" s="67">
        <v>1.0</v>
      </c>
    </row>
    <row r="11370">
      <c r="A11370" s="60">
        <v>5362.0</v>
      </c>
      <c r="B11370" s="61" t="s">
        <v>2312</v>
      </c>
      <c r="C11370" s="61" t="s">
        <v>1563</v>
      </c>
      <c r="D11370" s="62">
        <v>9.0</v>
      </c>
      <c r="E11370" s="62">
        <v>2025.0</v>
      </c>
      <c r="F11370" s="63">
        <v>1.0</v>
      </c>
    </row>
    <row r="11371">
      <c r="A11371" s="64">
        <v>3948.0</v>
      </c>
      <c r="B11371" s="65" t="s">
        <v>2093</v>
      </c>
      <c r="C11371" s="65" t="s">
        <v>1563</v>
      </c>
      <c r="D11371" s="66">
        <v>4.0</v>
      </c>
      <c r="E11371" s="66">
        <v>2025.0</v>
      </c>
      <c r="F11371" s="67">
        <v>1.0</v>
      </c>
    </row>
    <row r="11372">
      <c r="A11372" s="60">
        <v>4455.0</v>
      </c>
      <c r="B11372" s="61" t="s">
        <v>2217</v>
      </c>
      <c r="C11372" s="61" t="s">
        <v>1563</v>
      </c>
      <c r="D11372" s="62">
        <v>3.0</v>
      </c>
      <c r="E11372" s="62">
        <v>2025.0</v>
      </c>
      <c r="F11372" s="63">
        <v>1.0</v>
      </c>
    </row>
    <row r="11373">
      <c r="A11373" s="64">
        <v>2377.0</v>
      </c>
      <c r="B11373" s="65" t="s">
        <v>1068</v>
      </c>
      <c r="C11373" s="65" t="s">
        <v>1563</v>
      </c>
      <c r="D11373" s="66">
        <v>6.0</v>
      </c>
      <c r="E11373" s="66">
        <v>2025.0</v>
      </c>
      <c r="F11373" s="67">
        <v>1.0</v>
      </c>
    </row>
    <row r="11374">
      <c r="A11374" s="60">
        <v>1759.0</v>
      </c>
      <c r="B11374" s="61" t="s">
        <v>2278</v>
      </c>
      <c r="C11374" s="61" t="s">
        <v>1563</v>
      </c>
      <c r="D11374" s="62">
        <v>3.0</v>
      </c>
      <c r="E11374" s="62">
        <v>2025.0</v>
      </c>
      <c r="F11374" s="63">
        <v>1.0</v>
      </c>
    </row>
    <row r="11375">
      <c r="A11375" s="64">
        <v>5240.0</v>
      </c>
      <c r="B11375" s="65" t="s">
        <v>2507</v>
      </c>
      <c r="C11375" s="65" t="s">
        <v>1563</v>
      </c>
      <c r="D11375" s="66">
        <v>8.0</v>
      </c>
      <c r="E11375" s="66">
        <v>2025.0</v>
      </c>
      <c r="F11375" s="67">
        <v>1.0</v>
      </c>
    </row>
    <row r="11376">
      <c r="A11376" s="60">
        <v>124.0</v>
      </c>
      <c r="B11376" s="61" t="s">
        <v>2032</v>
      </c>
      <c r="C11376" s="61" t="s">
        <v>1563</v>
      </c>
      <c r="D11376" s="62">
        <v>3.0</v>
      </c>
      <c r="E11376" s="62">
        <v>2025.0</v>
      </c>
      <c r="F11376" s="63">
        <v>1.0</v>
      </c>
    </row>
    <row r="11377">
      <c r="A11377" s="64">
        <v>4448.0</v>
      </c>
      <c r="B11377" s="65" t="s">
        <v>1820</v>
      </c>
      <c r="C11377" s="65" t="s">
        <v>1563</v>
      </c>
      <c r="D11377" s="66">
        <v>8.0</v>
      </c>
      <c r="E11377" s="66">
        <v>2025.0</v>
      </c>
      <c r="F11377" s="67">
        <v>1.0</v>
      </c>
    </row>
    <row r="11378">
      <c r="A11378" s="60">
        <v>1682.0</v>
      </c>
      <c r="B11378" s="61" t="s">
        <v>2265</v>
      </c>
      <c r="C11378" s="61" t="s">
        <v>1563</v>
      </c>
      <c r="D11378" s="62">
        <v>6.0</v>
      </c>
      <c r="E11378" s="62">
        <v>2025.0</v>
      </c>
      <c r="F11378" s="63">
        <v>1.0</v>
      </c>
    </row>
    <row r="11379">
      <c r="A11379" s="64">
        <v>5619.0</v>
      </c>
      <c r="B11379" s="65" t="s">
        <v>2015</v>
      </c>
      <c r="C11379" s="65" t="s">
        <v>1563</v>
      </c>
      <c r="D11379" s="66">
        <v>11.0</v>
      </c>
      <c r="E11379" s="66">
        <v>2025.0</v>
      </c>
      <c r="F11379" s="67">
        <v>1.0</v>
      </c>
    </row>
    <row r="11380">
      <c r="A11380" s="60">
        <v>5932.0</v>
      </c>
      <c r="B11380" s="61" t="s">
        <v>2102</v>
      </c>
      <c r="C11380" s="61" t="s">
        <v>1563</v>
      </c>
      <c r="D11380" s="62">
        <v>4.0</v>
      </c>
      <c r="E11380" s="62">
        <v>2025.0</v>
      </c>
      <c r="F11380" s="63">
        <v>1.0</v>
      </c>
    </row>
    <row r="11381">
      <c r="A11381" s="64">
        <v>6095.0</v>
      </c>
      <c r="B11381" s="65" t="s">
        <v>2660</v>
      </c>
      <c r="C11381" s="65" t="s">
        <v>1563</v>
      </c>
      <c r="D11381" s="66">
        <v>2.0</v>
      </c>
      <c r="E11381" s="66">
        <v>2025.0</v>
      </c>
      <c r="F11381" s="67">
        <v>1.0</v>
      </c>
    </row>
    <row r="11382">
      <c r="A11382" s="60">
        <v>2319.0</v>
      </c>
      <c r="B11382" s="61" t="s">
        <v>2563</v>
      </c>
      <c r="C11382" s="61" t="s">
        <v>1563</v>
      </c>
      <c r="D11382" s="62">
        <v>2.0</v>
      </c>
      <c r="E11382" s="62">
        <v>2025.0</v>
      </c>
      <c r="F11382" s="63">
        <v>1.0</v>
      </c>
    </row>
    <row r="11383">
      <c r="A11383" s="64">
        <v>5873.0</v>
      </c>
      <c r="B11383" s="65" t="s">
        <v>2589</v>
      </c>
      <c r="C11383" s="65" t="s">
        <v>1563</v>
      </c>
      <c r="D11383" s="66">
        <v>6.0</v>
      </c>
      <c r="E11383" s="66">
        <v>2025.0</v>
      </c>
      <c r="F11383" s="67">
        <v>1.0</v>
      </c>
    </row>
    <row r="11384">
      <c r="A11384" s="60">
        <v>4488.0</v>
      </c>
      <c r="B11384" s="61" t="s">
        <v>2227</v>
      </c>
      <c r="C11384" s="61" t="s">
        <v>1563</v>
      </c>
      <c r="D11384" s="62">
        <v>4.0</v>
      </c>
      <c r="E11384" s="62">
        <v>2025.0</v>
      </c>
      <c r="F11384" s="63">
        <v>1.0</v>
      </c>
    </row>
    <row r="11385">
      <c r="A11385" s="64">
        <v>5224.0</v>
      </c>
      <c r="B11385" s="65" t="s">
        <v>2661</v>
      </c>
      <c r="C11385" s="65" t="s">
        <v>1563</v>
      </c>
      <c r="D11385" s="66">
        <v>3.0</v>
      </c>
      <c r="E11385" s="66">
        <v>2025.0</v>
      </c>
      <c r="F11385" s="67">
        <v>1.0</v>
      </c>
    </row>
    <row r="11386">
      <c r="A11386" s="60">
        <v>5362.0</v>
      </c>
      <c r="B11386" s="61" t="s">
        <v>2312</v>
      </c>
      <c r="C11386" s="61" t="s">
        <v>1563</v>
      </c>
      <c r="D11386" s="62">
        <v>12.0</v>
      </c>
      <c r="E11386" s="62">
        <v>2025.0</v>
      </c>
      <c r="F11386" s="63">
        <v>1.0</v>
      </c>
    </row>
    <row r="11387">
      <c r="A11387" s="64">
        <v>3948.0</v>
      </c>
      <c r="B11387" s="65" t="s">
        <v>2093</v>
      </c>
      <c r="C11387" s="65" t="s">
        <v>1563</v>
      </c>
      <c r="D11387" s="66">
        <v>7.0</v>
      </c>
      <c r="E11387" s="66">
        <v>2025.0</v>
      </c>
      <c r="F11387" s="67">
        <v>1.0</v>
      </c>
    </row>
    <row r="11388">
      <c r="A11388" s="60">
        <v>4455.0</v>
      </c>
      <c r="B11388" s="61" t="s">
        <v>2217</v>
      </c>
      <c r="C11388" s="61" t="s">
        <v>1563</v>
      </c>
      <c r="D11388" s="62">
        <v>6.0</v>
      </c>
      <c r="E11388" s="62">
        <v>2025.0</v>
      </c>
      <c r="F11388" s="63">
        <v>1.0</v>
      </c>
    </row>
    <row r="11389">
      <c r="A11389" s="64">
        <v>2358.0</v>
      </c>
      <c r="B11389" s="65" t="s">
        <v>2662</v>
      </c>
      <c r="C11389" s="65" t="s">
        <v>1563</v>
      </c>
      <c r="D11389" s="66">
        <v>7.0</v>
      </c>
      <c r="E11389" s="66">
        <v>2025.0</v>
      </c>
      <c r="F11389" s="67">
        <v>1.0</v>
      </c>
    </row>
    <row r="11390">
      <c r="A11390" s="60">
        <v>3387.0</v>
      </c>
      <c r="B11390" s="61" t="s">
        <v>1972</v>
      </c>
      <c r="C11390" s="61" t="s">
        <v>1563</v>
      </c>
      <c r="D11390" s="62">
        <v>2.0</v>
      </c>
      <c r="E11390" s="62">
        <v>2025.0</v>
      </c>
      <c r="F11390" s="63">
        <v>1.0</v>
      </c>
    </row>
    <row r="11391">
      <c r="A11391" s="64">
        <v>5311.0</v>
      </c>
      <c r="B11391" s="65" t="s">
        <v>2261</v>
      </c>
      <c r="C11391" s="65" t="s">
        <v>1563</v>
      </c>
      <c r="D11391" s="66">
        <v>1.0</v>
      </c>
      <c r="E11391" s="66">
        <v>2026.0</v>
      </c>
      <c r="F11391" s="67">
        <v>1.0</v>
      </c>
    </row>
    <row r="11392">
      <c r="A11392" s="60">
        <v>142.0</v>
      </c>
      <c r="B11392" s="61" t="s">
        <v>804</v>
      </c>
      <c r="C11392" s="61" t="s">
        <v>1564</v>
      </c>
      <c r="D11392" s="62">
        <v>3.0</v>
      </c>
      <c r="E11392" s="62">
        <v>2025.0</v>
      </c>
      <c r="F11392" s="63">
        <v>1.0</v>
      </c>
    </row>
    <row r="11393">
      <c r="A11393" s="64">
        <v>4455.0</v>
      </c>
      <c r="B11393" s="65" t="s">
        <v>2217</v>
      </c>
      <c r="C11393" s="65" t="s">
        <v>1563</v>
      </c>
      <c r="D11393" s="66">
        <v>7.0</v>
      </c>
      <c r="E11393" s="66">
        <v>2025.0</v>
      </c>
      <c r="F11393" s="67">
        <v>1.0</v>
      </c>
    </row>
    <row r="11394">
      <c r="A11394" s="60">
        <v>1634.0</v>
      </c>
      <c r="B11394" s="61" t="s">
        <v>2190</v>
      </c>
      <c r="C11394" s="61" t="s">
        <v>1563</v>
      </c>
      <c r="D11394" s="62">
        <v>2.0</v>
      </c>
      <c r="E11394" s="62">
        <v>2025.0</v>
      </c>
      <c r="F11394" s="63">
        <v>1.0</v>
      </c>
    </row>
    <row r="11395">
      <c r="A11395" s="64">
        <v>5695.0</v>
      </c>
      <c r="B11395" s="65" t="s">
        <v>2536</v>
      </c>
      <c r="C11395" s="65" t="s">
        <v>1563</v>
      </c>
      <c r="D11395" s="66">
        <v>2.0</v>
      </c>
      <c r="E11395" s="66">
        <v>2026.0</v>
      </c>
      <c r="F11395" s="67">
        <v>1.0</v>
      </c>
    </row>
    <row r="11396">
      <c r="A11396" s="60">
        <v>5943.0</v>
      </c>
      <c r="B11396" s="61" t="s">
        <v>2622</v>
      </c>
      <c r="C11396" s="61" t="s">
        <v>1563</v>
      </c>
      <c r="D11396" s="62">
        <v>5.0</v>
      </c>
      <c r="E11396" s="62">
        <v>2025.0</v>
      </c>
      <c r="F11396" s="63">
        <v>1.0</v>
      </c>
    </row>
    <row r="11397">
      <c r="A11397" s="64">
        <v>6100.0</v>
      </c>
      <c r="B11397" s="65" t="s">
        <v>2063</v>
      </c>
      <c r="C11397" s="65" t="s">
        <v>1563</v>
      </c>
      <c r="D11397" s="66">
        <v>2.0</v>
      </c>
      <c r="E11397" s="66">
        <v>2026.0</v>
      </c>
      <c r="F11397" s="67">
        <v>1.0</v>
      </c>
    </row>
    <row r="11398">
      <c r="A11398" s="60">
        <v>2348.0</v>
      </c>
      <c r="B11398" s="61" t="s">
        <v>1853</v>
      </c>
      <c r="C11398" s="61" t="s">
        <v>1563</v>
      </c>
      <c r="D11398" s="62">
        <v>11.0</v>
      </c>
      <c r="E11398" s="62">
        <v>2025.0</v>
      </c>
      <c r="F11398" s="63">
        <v>1.0</v>
      </c>
    </row>
    <row r="11399">
      <c r="A11399" s="64">
        <v>5873.0</v>
      </c>
      <c r="B11399" s="65" t="s">
        <v>2589</v>
      </c>
      <c r="C11399" s="65" t="s">
        <v>1563</v>
      </c>
      <c r="D11399" s="66">
        <v>9.0</v>
      </c>
      <c r="E11399" s="66">
        <v>2025.0</v>
      </c>
      <c r="F11399" s="67">
        <v>1.0</v>
      </c>
    </row>
    <row r="11400">
      <c r="A11400" s="60">
        <v>4449.0</v>
      </c>
      <c r="B11400" s="61" t="s">
        <v>2452</v>
      </c>
      <c r="C11400" s="61" t="s">
        <v>1563</v>
      </c>
      <c r="D11400" s="62">
        <v>8.0</v>
      </c>
      <c r="E11400" s="62">
        <v>2025.0</v>
      </c>
      <c r="F11400" s="63">
        <v>1.0</v>
      </c>
    </row>
    <row r="11401">
      <c r="A11401" s="64">
        <v>5224.0</v>
      </c>
      <c r="B11401" s="65" t="s">
        <v>2661</v>
      </c>
      <c r="C11401" s="65" t="s">
        <v>1563</v>
      </c>
      <c r="D11401" s="66">
        <v>9.0</v>
      </c>
      <c r="E11401" s="66">
        <v>2025.0</v>
      </c>
      <c r="F11401" s="67">
        <v>1.0</v>
      </c>
    </row>
    <row r="11402">
      <c r="A11402" s="60">
        <v>5623.0</v>
      </c>
      <c r="B11402" s="61" t="s">
        <v>1082</v>
      </c>
      <c r="C11402" s="61" t="s">
        <v>1563</v>
      </c>
      <c r="D11402" s="62">
        <v>10.0</v>
      </c>
      <c r="E11402" s="62">
        <v>2025.0</v>
      </c>
      <c r="F11402" s="63">
        <v>1.0</v>
      </c>
    </row>
    <row r="11403">
      <c r="A11403" s="64">
        <v>3948.0</v>
      </c>
      <c r="B11403" s="65" t="s">
        <v>2093</v>
      </c>
      <c r="C11403" s="65" t="s">
        <v>1563</v>
      </c>
      <c r="D11403" s="66">
        <v>10.0</v>
      </c>
      <c r="E11403" s="66">
        <v>2025.0</v>
      </c>
      <c r="F11403" s="67">
        <v>1.0</v>
      </c>
    </row>
    <row r="11404">
      <c r="A11404" s="60">
        <v>4455.0</v>
      </c>
      <c r="B11404" s="61" t="s">
        <v>2217</v>
      </c>
      <c r="C11404" s="61" t="s">
        <v>1563</v>
      </c>
      <c r="D11404" s="62">
        <v>9.0</v>
      </c>
      <c r="E11404" s="62">
        <v>2025.0</v>
      </c>
      <c r="F11404" s="63">
        <v>1.0</v>
      </c>
    </row>
    <row r="11405">
      <c r="A11405" s="64">
        <v>2351.0</v>
      </c>
      <c r="B11405" s="65" t="s">
        <v>2104</v>
      </c>
      <c r="C11405" s="65" t="s">
        <v>1563</v>
      </c>
      <c r="D11405" s="66">
        <v>2.0</v>
      </c>
      <c r="E11405" s="66">
        <v>2025.0</v>
      </c>
      <c r="F11405" s="67">
        <v>1.0</v>
      </c>
    </row>
    <row r="11406">
      <c r="A11406" s="60">
        <v>3299.0</v>
      </c>
      <c r="B11406" s="61" t="s">
        <v>2122</v>
      </c>
      <c r="C11406" s="61" t="s">
        <v>1563</v>
      </c>
      <c r="D11406" s="62">
        <v>9.0</v>
      </c>
      <c r="E11406" s="62">
        <v>2025.0</v>
      </c>
      <c r="F11406" s="63">
        <v>1.0</v>
      </c>
    </row>
    <row r="11407">
      <c r="A11407" s="64">
        <v>5309.0</v>
      </c>
      <c r="B11407" s="65" t="s">
        <v>2182</v>
      </c>
      <c r="C11407" s="65" t="s">
        <v>1563</v>
      </c>
      <c r="D11407" s="66">
        <v>6.0</v>
      </c>
      <c r="E11407" s="66">
        <v>2025.0</v>
      </c>
      <c r="F11407" s="67">
        <v>1.0</v>
      </c>
    </row>
    <row r="11408">
      <c r="A11408" s="60">
        <v>44.0</v>
      </c>
      <c r="B11408" s="61" t="s">
        <v>1986</v>
      </c>
      <c r="C11408" s="61" t="s">
        <v>1564</v>
      </c>
      <c r="D11408" s="62">
        <v>3.0</v>
      </c>
      <c r="E11408" s="62">
        <v>2025.0</v>
      </c>
      <c r="F11408" s="63">
        <v>1.0</v>
      </c>
    </row>
    <row r="11409">
      <c r="A11409" s="64">
        <v>4458.0</v>
      </c>
      <c r="B11409" s="65" t="s">
        <v>2459</v>
      </c>
      <c r="C11409" s="65" t="s">
        <v>1563</v>
      </c>
      <c r="D11409" s="66">
        <v>2.0</v>
      </c>
      <c r="E11409" s="66">
        <v>2026.0</v>
      </c>
      <c r="F11409" s="67">
        <v>1.0</v>
      </c>
    </row>
    <row r="11410">
      <c r="A11410" s="60">
        <v>1618.0</v>
      </c>
      <c r="B11410" s="61" t="s">
        <v>1873</v>
      </c>
      <c r="C11410" s="61" t="s">
        <v>1563</v>
      </c>
      <c r="D11410" s="62">
        <v>12.0</v>
      </c>
      <c r="E11410" s="62">
        <v>2025.0</v>
      </c>
      <c r="F11410" s="63">
        <v>1.0</v>
      </c>
    </row>
    <row r="11411">
      <c r="A11411" s="64">
        <v>5655.0</v>
      </c>
      <c r="B11411" s="65" t="s">
        <v>2605</v>
      </c>
      <c r="C11411" s="65" t="s">
        <v>1563</v>
      </c>
      <c r="D11411" s="66">
        <v>11.0</v>
      </c>
      <c r="E11411" s="66">
        <v>2025.0</v>
      </c>
      <c r="F11411" s="67">
        <v>1.0</v>
      </c>
    </row>
    <row r="11412">
      <c r="A11412" s="60">
        <v>5943.0</v>
      </c>
      <c r="B11412" s="61" t="s">
        <v>2622</v>
      </c>
      <c r="C11412" s="61" t="s">
        <v>1563</v>
      </c>
      <c r="D11412" s="62">
        <v>8.0</v>
      </c>
      <c r="E11412" s="62">
        <v>2025.0</v>
      </c>
      <c r="F11412" s="63">
        <v>1.0</v>
      </c>
    </row>
    <row r="11413">
      <c r="A11413" s="64">
        <v>6055.0</v>
      </c>
      <c r="B11413" s="65" t="s">
        <v>2468</v>
      </c>
      <c r="C11413" s="65" t="s">
        <v>1563</v>
      </c>
      <c r="D11413" s="66">
        <v>7.0</v>
      </c>
      <c r="E11413" s="66">
        <v>2025.0</v>
      </c>
      <c r="F11413" s="67">
        <v>1.0</v>
      </c>
    </row>
    <row r="11414">
      <c r="A11414" s="60">
        <v>2343.0</v>
      </c>
      <c r="B11414" s="61" t="s">
        <v>2186</v>
      </c>
      <c r="C11414" s="61" t="s">
        <v>1563</v>
      </c>
      <c r="D11414" s="62">
        <v>7.0</v>
      </c>
      <c r="E11414" s="62">
        <v>2025.0</v>
      </c>
      <c r="F11414" s="63">
        <v>1.0</v>
      </c>
    </row>
    <row r="11415">
      <c r="A11415" s="64">
        <v>5811.0</v>
      </c>
      <c r="B11415" s="65" t="s">
        <v>2350</v>
      </c>
      <c r="C11415" s="65" t="s">
        <v>1564</v>
      </c>
      <c r="D11415" s="66">
        <v>10.0</v>
      </c>
      <c r="E11415" s="66">
        <v>2025.0</v>
      </c>
      <c r="F11415" s="67">
        <v>1.0</v>
      </c>
    </row>
    <row r="11416">
      <c r="A11416" s="60">
        <v>4554.0</v>
      </c>
      <c r="B11416" s="61" t="s">
        <v>2087</v>
      </c>
      <c r="C11416" s="61" t="s">
        <v>1563</v>
      </c>
      <c r="D11416" s="62">
        <v>7.0</v>
      </c>
      <c r="E11416" s="62">
        <v>2025.0</v>
      </c>
      <c r="F11416" s="63">
        <v>1.0</v>
      </c>
    </row>
    <row r="11417">
      <c r="A11417" s="64">
        <v>5234.0</v>
      </c>
      <c r="B11417" s="65" t="s">
        <v>1952</v>
      </c>
      <c r="C11417" s="65" t="s">
        <v>1563</v>
      </c>
      <c r="D11417" s="66">
        <v>4.0</v>
      </c>
      <c r="E11417" s="66">
        <v>2025.0</v>
      </c>
      <c r="F11417" s="67">
        <v>1.0</v>
      </c>
    </row>
    <row r="11418">
      <c r="A11418" s="60">
        <v>5616.0</v>
      </c>
      <c r="B11418" s="61" t="s">
        <v>2012</v>
      </c>
      <c r="C11418" s="61" t="s">
        <v>1563</v>
      </c>
      <c r="D11418" s="62">
        <v>2.0</v>
      </c>
      <c r="E11418" s="62">
        <v>2025.0</v>
      </c>
      <c r="F11418" s="63">
        <v>1.0</v>
      </c>
    </row>
    <row r="11419">
      <c r="A11419" s="64">
        <v>3990.0</v>
      </c>
      <c r="B11419" s="65" t="s">
        <v>2393</v>
      </c>
      <c r="C11419" s="65" t="s">
        <v>1563</v>
      </c>
      <c r="D11419" s="66">
        <v>1.0</v>
      </c>
      <c r="E11419" s="66">
        <v>2026.0</v>
      </c>
      <c r="F11419" s="67">
        <v>1.0</v>
      </c>
    </row>
    <row r="11420">
      <c r="A11420" s="60">
        <v>4457.0</v>
      </c>
      <c r="B11420" s="61" t="s">
        <v>1869</v>
      </c>
      <c r="C11420" s="61" t="s">
        <v>1563</v>
      </c>
      <c r="D11420" s="62">
        <v>1.0</v>
      </c>
      <c r="E11420" s="62">
        <v>2026.0</v>
      </c>
      <c r="F11420" s="63">
        <v>1.0</v>
      </c>
    </row>
    <row r="11421">
      <c r="A11421" s="64">
        <v>2845.0</v>
      </c>
      <c r="B11421" s="65" t="s">
        <v>2426</v>
      </c>
      <c r="C11421" s="65" t="s">
        <v>1563</v>
      </c>
      <c r="D11421" s="66">
        <v>3.0</v>
      </c>
      <c r="E11421" s="66">
        <v>2025.0</v>
      </c>
      <c r="F11421" s="67">
        <v>1.0</v>
      </c>
    </row>
    <row r="11422">
      <c r="A11422" s="60">
        <v>3312.0</v>
      </c>
      <c r="B11422" s="61" t="s">
        <v>2220</v>
      </c>
      <c r="C11422" s="61" t="s">
        <v>1563</v>
      </c>
      <c r="D11422" s="62">
        <v>10.0</v>
      </c>
      <c r="E11422" s="62">
        <v>2025.0</v>
      </c>
      <c r="F11422" s="63">
        <v>1.0</v>
      </c>
    </row>
    <row r="11423">
      <c r="A11423" s="64">
        <v>5280.0</v>
      </c>
      <c r="B11423" s="65" t="s">
        <v>2051</v>
      </c>
      <c r="C11423" s="65" t="s">
        <v>1563</v>
      </c>
      <c r="D11423" s="66">
        <v>2.0</v>
      </c>
      <c r="E11423" s="66">
        <v>2026.0</v>
      </c>
      <c r="F11423" s="67">
        <v>1.0</v>
      </c>
    </row>
    <row r="11424">
      <c r="A11424" s="60">
        <v>8.0</v>
      </c>
      <c r="B11424" s="61" t="s">
        <v>729</v>
      </c>
      <c r="C11424" s="61" t="s">
        <v>1564</v>
      </c>
      <c r="D11424" s="62">
        <v>3.0</v>
      </c>
      <c r="E11424" s="62">
        <v>2025.0</v>
      </c>
      <c r="F11424" s="63">
        <v>1.0</v>
      </c>
    </row>
    <row r="11425">
      <c r="A11425" s="64">
        <v>4458.0</v>
      </c>
      <c r="B11425" s="65" t="s">
        <v>2459</v>
      </c>
      <c r="C11425" s="65" t="s">
        <v>1563</v>
      </c>
      <c r="D11425" s="66">
        <v>6.0</v>
      </c>
      <c r="E11425" s="66">
        <v>2025.0</v>
      </c>
      <c r="F11425" s="67">
        <v>1.0</v>
      </c>
    </row>
    <row r="11426">
      <c r="A11426" s="60">
        <v>1580.0</v>
      </c>
      <c r="B11426" s="61" t="s">
        <v>1962</v>
      </c>
      <c r="C11426" s="61" t="s">
        <v>1563</v>
      </c>
      <c r="D11426" s="62">
        <v>6.0</v>
      </c>
      <c r="E11426" s="62">
        <v>2025.0</v>
      </c>
      <c r="F11426" s="63">
        <v>1.0</v>
      </c>
    </row>
    <row r="11427">
      <c r="A11427" s="64">
        <v>5607.0</v>
      </c>
      <c r="B11427" s="65" t="s">
        <v>2506</v>
      </c>
      <c r="C11427" s="65" t="s">
        <v>1563</v>
      </c>
      <c r="D11427" s="66">
        <v>10.0</v>
      </c>
      <c r="E11427" s="66">
        <v>2025.0</v>
      </c>
      <c r="F11427" s="67">
        <v>1.0</v>
      </c>
    </row>
    <row r="11428">
      <c r="A11428" s="60">
        <v>6368.0</v>
      </c>
      <c r="B11428" s="61" t="s">
        <v>1145</v>
      </c>
      <c r="C11428" s="61" t="s">
        <v>1563</v>
      </c>
      <c r="D11428" s="62">
        <v>10.0</v>
      </c>
      <c r="E11428" s="62">
        <v>2025.0</v>
      </c>
      <c r="F11428" s="63">
        <v>1.0</v>
      </c>
    </row>
    <row r="11429">
      <c r="A11429" s="64">
        <v>6055.0</v>
      </c>
      <c r="B11429" s="65" t="s">
        <v>2468</v>
      </c>
      <c r="C11429" s="65" t="s">
        <v>1563</v>
      </c>
      <c r="D11429" s="66">
        <v>10.0</v>
      </c>
      <c r="E11429" s="66">
        <v>2025.0</v>
      </c>
      <c r="F11429" s="67">
        <v>1.0</v>
      </c>
    </row>
    <row r="11430">
      <c r="A11430" s="60">
        <v>2329.0</v>
      </c>
      <c r="B11430" s="61" t="s">
        <v>2125</v>
      </c>
      <c r="C11430" s="61" t="s">
        <v>1563</v>
      </c>
      <c r="D11430" s="62">
        <v>7.0</v>
      </c>
      <c r="E11430" s="62">
        <v>2025.0</v>
      </c>
      <c r="F11430" s="63">
        <v>1.0</v>
      </c>
    </row>
    <row r="11431">
      <c r="A11431" s="64">
        <v>5688.0</v>
      </c>
      <c r="B11431" s="65" t="s">
        <v>2083</v>
      </c>
      <c r="C11431" s="65" t="s">
        <v>1563</v>
      </c>
      <c r="D11431" s="66">
        <v>12.0</v>
      </c>
      <c r="E11431" s="66">
        <v>2025.0</v>
      </c>
      <c r="F11431" s="67">
        <v>1.0</v>
      </c>
    </row>
    <row r="11432">
      <c r="A11432" s="60">
        <v>4540.0</v>
      </c>
      <c r="B11432" s="61" t="s">
        <v>2339</v>
      </c>
      <c r="C11432" s="61" t="s">
        <v>1563</v>
      </c>
      <c r="D11432" s="62">
        <v>2.0</v>
      </c>
      <c r="E11432" s="62">
        <v>2026.0</v>
      </c>
      <c r="F11432" s="63">
        <v>1.0</v>
      </c>
    </row>
    <row r="11433">
      <c r="A11433" s="64">
        <v>5254.0</v>
      </c>
      <c r="B11433" s="65" t="s">
        <v>2654</v>
      </c>
      <c r="C11433" s="65" t="s">
        <v>1563</v>
      </c>
      <c r="D11433" s="66">
        <v>2.0</v>
      </c>
      <c r="E11433" s="66">
        <v>2026.0</v>
      </c>
      <c r="F11433" s="67">
        <v>1.0</v>
      </c>
    </row>
    <row r="11434">
      <c r="A11434" s="60">
        <v>5647.0</v>
      </c>
      <c r="B11434" s="61" t="s">
        <v>2169</v>
      </c>
      <c r="C11434" s="61" t="s">
        <v>1563</v>
      </c>
      <c r="D11434" s="62">
        <v>12.0</v>
      </c>
      <c r="E11434" s="62">
        <v>2025.0</v>
      </c>
      <c r="F11434" s="63">
        <v>1.0</v>
      </c>
    </row>
    <row r="11435">
      <c r="A11435" s="64">
        <v>3990.0</v>
      </c>
      <c r="B11435" s="65" t="s">
        <v>2393</v>
      </c>
      <c r="C11435" s="65" t="s">
        <v>1563</v>
      </c>
      <c r="D11435" s="66">
        <v>2.0</v>
      </c>
      <c r="E11435" s="66">
        <v>2025.0</v>
      </c>
      <c r="F11435" s="67">
        <v>1.0</v>
      </c>
    </row>
    <row r="11436">
      <c r="A11436" s="60">
        <v>4443.0</v>
      </c>
      <c r="B11436" s="61" t="s">
        <v>1818</v>
      </c>
      <c r="C11436" s="61" t="s">
        <v>1563</v>
      </c>
      <c r="D11436" s="62">
        <v>5.0</v>
      </c>
      <c r="E11436" s="62">
        <v>2025.0</v>
      </c>
      <c r="F11436" s="63">
        <v>1.0</v>
      </c>
    </row>
    <row r="11437">
      <c r="A11437" s="64">
        <v>2845.0</v>
      </c>
      <c r="B11437" s="65" t="s">
        <v>2426</v>
      </c>
      <c r="C11437" s="65" t="s">
        <v>1563</v>
      </c>
      <c r="D11437" s="66">
        <v>6.0</v>
      </c>
      <c r="E11437" s="66">
        <v>2025.0</v>
      </c>
      <c r="F11437" s="67">
        <v>1.0</v>
      </c>
    </row>
    <row r="11438">
      <c r="A11438" s="60">
        <v>3326.0</v>
      </c>
      <c r="B11438" s="61" t="s">
        <v>2663</v>
      </c>
      <c r="C11438" s="61" t="s">
        <v>1563</v>
      </c>
      <c r="D11438" s="62">
        <v>10.0</v>
      </c>
      <c r="E11438" s="62">
        <v>2025.0</v>
      </c>
      <c r="F11438" s="63">
        <v>1.0</v>
      </c>
    </row>
    <row r="11439">
      <c r="A11439" s="64">
        <v>5280.0</v>
      </c>
      <c r="B11439" s="65" t="s">
        <v>2051</v>
      </c>
      <c r="C11439" s="65" t="s">
        <v>1563</v>
      </c>
      <c r="D11439" s="66">
        <v>3.0</v>
      </c>
      <c r="E11439" s="66">
        <v>2025.0</v>
      </c>
      <c r="F11439" s="67">
        <v>1.0</v>
      </c>
    </row>
    <row r="11440">
      <c r="A11440" s="60">
        <v>14.0</v>
      </c>
      <c r="B11440" s="61" t="s">
        <v>2322</v>
      </c>
      <c r="C11440" s="61" t="s">
        <v>1564</v>
      </c>
      <c r="D11440" s="62">
        <v>12.0</v>
      </c>
      <c r="E11440" s="62">
        <v>2025.0</v>
      </c>
      <c r="F11440" s="63">
        <v>1.0</v>
      </c>
    </row>
    <row r="11441">
      <c r="A11441" s="64">
        <v>4465.0</v>
      </c>
      <c r="B11441" s="65" t="s">
        <v>2476</v>
      </c>
      <c r="C11441" s="65" t="s">
        <v>1563</v>
      </c>
      <c r="D11441" s="66">
        <v>1.0</v>
      </c>
      <c r="E11441" s="66">
        <v>2026.0</v>
      </c>
      <c r="F11441" s="67">
        <v>1.0</v>
      </c>
    </row>
    <row r="11442">
      <c r="A11442" s="60">
        <v>1580.0</v>
      </c>
      <c r="B11442" s="61" t="s">
        <v>1962</v>
      </c>
      <c r="C11442" s="61" t="s">
        <v>1563</v>
      </c>
      <c r="D11442" s="62">
        <v>9.0</v>
      </c>
      <c r="E11442" s="62">
        <v>2025.0</v>
      </c>
      <c r="F11442" s="63">
        <v>1.0</v>
      </c>
    </row>
    <row r="11443">
      <c r="A11443" s="64">
        <v>5544.0</v>
      </c>
      <c r="B11443" s="65" t="s">
        <v>2518</v>
      </c>
      <c r="C11443" s="65" t="s">
        <v>1563</v>
      </c>
      <c r="D11443" s="66">
        <v>6.0</v>
      </c>
      <c r="E11443" s="66">
        <v>2025.0</v>
      </c>
      <c r="F11443" s="67">
        <v>1.0</v>
      </c>
    </row>
    <row r="11444">
      <c r="A11444" s="60">
        <v>6370.0</v>
      </c>
      <c r="B11444" s="61" t="s">
        <v>1146</v>
      </c>
      <c r="C11444" s="61" t="s">
        <v>1563</v>
      </c>
      <c r="D11444" s="62">
        <v>2.0</v>
      </c>
      <c r="E11444" s="62">
        <v>2026.0</v>
      </c>
      <c r="F11444" s="63">
        <v>1.0</v>
      </c>
    </row>
    <row r="11445">
      <c r="A11445" s="64">
        <v>5837.0</v>
      </c>
      <c r="B11445" s="65" t="s">
        <v>987</v>
      </c>
      <c r="C11445" s="65" t="s">
        <v>1563</v>
      </c>
      <c r="D11445" s="66">
        <v>7.0</v>
      </c>
      <c r="E11445" s="66">
        <v>2025.0</v>
      </c>
      <c r="F11445" s="67">
        <v>1.0</v>
      </c>
    </row>
    <row r="11446">
      <c r="A11446" s="60">
        <v>2485.0</v>
      </c>
      <c r="B11446" s="61" t="s">
        <v>1883</v>
      </c>
      <c r="C11446" s="61" t="s">
        <v>1563</v>
      </c>
      <c r="D11446" s="62">
        <v>12.0</v>
      </c>
      <c r="E11446" s="62">
        <v>2025.0</v>
      </c>
      <c r="F11446" s="63">
        <v>1.0</v>
      </c>
    </row>
    <row r="11447">
      <c r="A11447" s="64">
        <v>5701.0</v>
      </c>
      <c r="B11447" s="65" t="s">
        <v>2338</v>
      </c>
      <c r="C11447" s="65" t="s">
        <v>1563</v>
      </c>
      <c r="D11447" s="66">
        <v>2.0</v>
      </c>
      <c r="E11447" s="66">
        <v>2026.0</v>
      </c>
      <c r="F11447" s="67">
        <v>1.0</v>
      </c>
    </row>
    <row r="11448">
      <c r="A11448" s="60">
        <v>4552.0</v>
      </c>
      <c r="B11448" s="61" t="s">
        <v>2024</v>
      </c>
      <c r="C11448" s="61" t="s">
        <v>1563</v>
      </c>
      <c r="D11448" s="62">
        <v>4.0</v>
      </c>
      <c r="E11448" s="62">
        <v>2025.0</v>
      </c>
      <c r="F11448" s="63">
        <v>1.0</v>
      </c>
    </row>
    <row r="11449">
      <c r="A11449" s="64">
        <v>5254.0</v>
      </c>
      <c r="B11449" s="65" t="s">
        <v>2654</v>
      </c>
      <c r="C11449" s="65" t="s">
        <v>1563</v>
      </c>
      <c r="D11449" s="66">
        <v>3.0</v>
      </c>
      <c r="E11449" s="66">
        <v>2025.0</v>
      </c>
      <c r="F11449" s="67">
        <v>1.0</v>
      </c>
    </row>
    <row r="11450">
      <c r="A11450" s="60">
        <v>5620.0</v>
      </c>
      <c r="B11450" s="61" t="s">
        <v>2232</v>
      </c>
      <c r="C11450" s="61" t="s">
        <v>1563</v>
      </c>
      <c r="D11450" s="62">
        <v>8.0</v>
      </c>
      <c r="E11450" s="62">
        <v>2025.0</v>
      </c>
      <c r="F11450" s="63">
        <v>1.0</v>
      </c>
    </row>
    <row r="11451">
      <c r="A11451" s="64">
        <v>4017.0</v>
      </c>
      <c r="B11451" s="65" t="s">
        <v>2137</v>
      </c>
      <c r="C11451" s="65" t="s">
        <v>1563</v>
      </c>
      <c r="D11451" s="66">
        <v>8.0</v>
      </c>
      <c r="E11451" s="66">
        <v>2025.0</v>
      </c>
      <c r="F11451" s="67">
        <v>1.0</v>
      </c>
    </row>
    <row r="11452">
      <c r="A11452" s="60">
        <v>4388.0</v>
      </c>
      <c r="B11452" s="61" t="s">
        <v>2017</v>
      </c>
      <c r="C11452" s="61" t="s">
        <v>1563</v>
      </c>
      <c r="D11452" s="62">
        <v>4.0</v>
      </c>
      <c r="E11452" s="62">
        <v>2025.0</v>
      </c>
      <c r="F11452" s="63">
        <v>1.0</v>
      </c>
    </row>
    <row r="11453">
      <c r="A11453" s="64">
        <v>2819.0</v>
      </c>
      <c r="B11453" s="65" t="s">
        <v>908</v>
      </c>
      <c r="C11453" s="65" t="s">
        <v>1563</v>
      </c>
      <c r="D11453" s="66">
        <v>1.0</v>
      </c>
      <c r="E11453" s="66">
        <v>2026.0</v>
      </c>
      <c r="F11453" s="67">
        <v>1.0</v>
      </c>
    </row>
    <row r="11454">
      <c r="A11454" s="60">
        <v>3328.0</v>
      </c>
      <c r="B11454" s="61" t="s">
        <v>2484</v>
      </c>
      <c r="C11454" s="61" t="s">
        <v>1563</v>
      </c>
      <c r="D11454" s="62">
        <v>2.0</v>
      </c>
      <c r="E11454" s="62">
        <v>2026.0</v>
      </c>
      <c r="F11454" s="63">
        <v>1.0</v>
      </c>
    </row>
    <row r="11455">
      <c r="A11455" s="64">
        <v>5297.0</v>
      </c>
      <c r="B11455" s="65" t="s">
        <v>2495</v>
      </c>
      <c r="C11455" s="65" t="s">
        <v>1563</v>
      </c>
      <c r="D11455" s="66">
        <v>8.0</v>
      </c>
      <c r="E11455" s="66">
        <v>2025.0</v>
      </c>
      <c r="F11455" s="67">
        <v>1.0</v>
      </c>
    </row>
    <row r="11456">
      <c r="A11456" s="60">
        <v>30.0</v>
      </c>
      <c r="B11456" s="61" t="s">
        <v>2341</v>
      </c>
      <c r="C11456" s="61" t="s">
        <v>1564</v>
      </c>
      <c r="D11456" s="62">
        <v>1.0</v>
      </c>
      <c r="E11456" s="62">
        <v>2026.0</v>
      </c>
      <c r="F11456" s="63">
        <v>1.0</v>
      </c>
    </row>
    <row r="11457">
      <c r="A11457" s="64">
        <v>4489.0</v>
      </c>
      <c r="B11457" s="65" t="s">
        <v>2112</v>
      </c>
      <c r="C11457" s="65" t="s">
        <v>1563</v>
      </c>
      <c r="D11457" s="66">
        <v>7.0</v>
      </c>
      <c r="E11457" s="66">
        <v>2025.0</v>
      </c>
      <c r="F11457" s="67">
        <v>1.0</v>
      </c>
    </row>
    <row r="11458">
      <c r="A11458" s="60">
        <v>1614.0</v>
      </c>
      <c r="B11458" s="61" t="s">
        <v>1857</v>
      </c>
      <c r="C11458" s="61" t="s">
        <v>1563</v>
      </c>
      <c r="D11458" s="62">
        <v>9.0</v>
      </c>
      <c r="E11458" s="62">
        <v>2025.0</v>
      </c>
      <c r="F11458" s="63">
        <v>1.0</v>
      </c>
    </row>
    <row r="11459">
      <c r="A11459" s="64">
        <v>5558.0</v>
      </c>
      <c r="B11459" s="65" t="s">
        <v>2516</v>
      </c>
      <c r="C11459" s="65" t="s">
        <v>1563</v>
      </c>
      <c r="D11459" s="66">
        <v>10.0</v>
      </c>
      <c r="E11459" s="66">
        <v>2025.0</v>
      </c>
      <c r="F11459" s="67">
        <v>1.0</v>
      </c>
    </row>
    <row r="11460">
      <c r="A11460" s="60">
        <v>6390.0</v>
      </c>
      <c r="B11460" s="61" t="s">
        <v>1214</v>
      </c>
      <c r="C11460" s="61" t="s">
        <v>1564</v>
      </c>
      <c r="D11460" s="62">
        <v>8.0</v>
      </c>
      <c r="E11460" s="62">
        <v>2025.0</v>
      </c>
      <c r="F11460" s="63">
        <v>1.0</v>
      </c>
    </row>
    <row r="11461">
      <c r="A11461" s="64">
        <v>5857.0</v>
      </c>
      <c r="B11461" s="65" t="s">
        <v>2664</v>
      </c>
      <c r="C11461" s="65" t="s">
        <v>1563</v>
      </c>
      <c r="D11461" s="66">
        <v>2.0</v>
      </c>
      <c r="E11461" s="66">
        <v>2026.0</v>
      </c>
      <c r="F11461" s="67">
        <v>1.0</v>
      </c>
    </row>
    <row r="11462">
      <c r="A11462" s="60">
        <v>2504.0</v>
      </c>
      <c r="B11462" s="61" t="s">
        <v>1774</v>
      </c>
      <c r="C11462" s="61" t="s">
        <v>1563</v>
      </c>
      <c r="D11462" s="62">
        <v>7.0</v>
      </c>
      <c r="E11462" s="62">
        <v>2025.0</v>
      </c>
      <c r="F11462" s="63">
        <v>1.0</v>
      </c>
    </row>
    <row r="11463">
      <c r="A11463" s="64">
        <v>5725.0</v>
      </c>
      <c r="B11463" s="65" t="s">
        <v>2270</v>
      </c>
      <c r="C11463" s="65" t="s">
        <v>1563</v>
      </c>
      <c r="D11463" s="66">
        <v>2.0</v>
      </c>
      <c r="E11463" s="66">
        <v>2025.0</v>
      </c>
      <c r="F11463" s="67">
        <v>1.0</v>
      </c>
    </row>
    <row r="11464">
      <c r="A11464" s="60">
        <v>4537.0</v>
      </c>
      <c r="B11464" s="61" t="s">
        <v>1947</v>
      </c>
      <c r="C11464" s="61" t="s">
        <v>1563</v>
      </c>
      <c r="D11464" s="62">
        <v>7.0</v>
      </c>
      <c r="E11464" s="62">
        <v>2025.0</v>
      </c>
      <c r="F11464" s="63">
        <v>1.0</v>
      </c>
    </row>
    <row r="11465">
      <c r="A11465" s="64">
        <v>5273.0</v>
      </c>
      <c r="B11465" s="65" t="s">
        <v>335</v>
      </c>
      <c r="C11465" s="65" t="s">
        <v>1563</v>
      </c>
      <c r="D11465" s="66">
        <v>8.0</v>
      </c>
      <c r="E11465" s="66">
        <v>2025.0</v>
      </c>
      <c r="F11465" s="67">
        <v>1.0</v>
      </c>
    </row>
    <row r="11466">
      <c r="A11466" s="60">
        <v>5662.0</v>
      </c>
      <c r="B11466" s="61" t="s">
        <v>2326</v>
      </c>
      <c r="C11466" s="61" t="s">
        <v>1564</v>
      </c>
      <c r="D11466" s="62">
        <v>5.0</v>
      </c>
      <c r="E11466" s="62">
        <v>2025.0</v>
      </c>
      <c r="F11466" s="63">
        <v>1.0</v>
      </c>
    </row>
    <row r="11467">
      <c r="A11467" s="64">
        <v>3919.0</v>
      </c>
      <c r="B11467" s="65" t="s">
        <v>2665</v>
      </c>
      <c r="C11467" s="65" t="s">
        <v>1563</v>
      </c>
      <c r="D11467" s="66">
        <v>5.0</v>
      </c>
      <c r="E11467" s="66">
        <v>2025.0</v>
      </c>
      <c r="F11467" s="67">
        <v>1.0</v>
      </c>
    </row>
    <row r="11468">
      <c r="A11468" s="60">
        <v>4412.0</v>
      </c>
      <c r="B11468" s="61" t="s">
        <v>2666</v>
      </c>
      <c r="C11468" s="61" t="s">
        <v>1563</v>
      </c>
      <c r="D11468" s="62">
        <v>6.0</v>
      </c>
      <c r="E11468" s="62">
        <v>2025.0</v>
      </c>
      <c r="F11468" s="63">
        <v>1.0</v>
      </c>
    </row>
    <row r="11469">
      <c r="A11469" s="64">
        <v>2819.0</v>
      </c>
      <c r="B11469" s="65" t="s">
        <v>908</v>
      </c>
      <c r="C11469" s="65" t="s">
        <v>1563</v>
      </c>
      <c r="D11469" s="66">
        <v>5.0</v>
      </c>
      <c r="E11469" s="66">
        <v>2025.0</v>
      </c>
      <c r="F11469" s="67">
        <v>1.0</v>
      </c>
    </row>
    <row r="11470">
      <c r="A11470" s="60">
        <v>3332.0</v>
      </c>
      <c r="B11470" s="61" t="s">
        <v>2477</v>
      </c>
      <c r="C11470" s="61" t="s">
        <v>1563</v>
      </c>
      <c r="D11470" s="62">
        <v>6.0</v>
      </c>
      <c r="E11470" s="62">
        <v>2025.0</v>
      </c>
      <c r="F11470" s="63">
        <v>1.0</v>
      </c>
    </row>
    <row r="11471">
      <c r="A11471" s="64">
        <v>5299.0</v>
      </c>
      <c r="B11471" s="65" t="s">
        <v>2533</v>
      </c>
      <c r="C11471" s="65" t="s">
        <v>1563</v>
      </c>
      <c r="D11471" s="66">
        <v>4.0</v>
      </c>
      <c r="E11471" s="66">
        <v>2025.0</v>
      </c>
      <c r="F11471" s="67">
        <v>1.0</v>
      </c>
    </row>
    <row r="11472">
      <c r="A11472" s="60">
        <v>30.0</v>
      </c>
      <c r="B11472" s="61" t="s">
        <v>2341</v>
      </c>
      <c r="C11472" s="61" t="s">
        <v>1564</v>
      </c>
      <c r="D11472" s="62">
        <v>2.0</v>
      </c>
      <c r="E11472" s="62">
        <v>2025.0</v>
      </c>
      <c r="F11472" s="63">
        <v>1.0</v>
      </c>
    </row>
    <row r="11473">
      <c r="A11473" s="64">
        <v>4448.0</v>
      </c>
      <c r="B11473" s="65" t="s">
        <v>1820</v>
      </c>
      <c r="C11473" s="65" t="s">
        <v>1563</v>
      </c>
      <c r="D11473" s="66">
        <v>1.0</v>
      </c>
      <c r="E11473" s="66">
        <v>2026.0</v>
      </c>
      <c r="F11473" s="67">
        <v>1.0</v>
      </c>
    </row>
    <row r="11474">
      <c r="A11474" s="60">
        <v>1614.0</v>
      </c>
      <c r="B11474" s="61" t="s">
        <v>1857</v>
      </c>
      <c r="C11474" s="61" t="s">
        <v>1563</v>
      </c>
      <c r="D11474" s="62">
        <v>2.0</v>
      </c>
      <c r="E11474" s="62">
        <v>2026.0</v>
      </c>
      <c r="F11474" s="63">
        <v>1.0</v>
      </c>
    </row>
    <row r="11475">
      <c r="A11475" s="64">
        <v>5568.0</v>
      </c>
      <c r="B11475" s="65" t="s">
        <v>2667</v>
      </c>
      <c r="C11475" s="65" t="s">
        <v>1563</v>
      </c>
      <c r="D11475" s="66">
        <v>2.0</v>
      </c>
      <c r="E11475" s="66">
        <v>2025.0</v>
      </c>
      <c r="F11475" s="67">
        <v>1.0</v>
      </c>
    </row>
    <row r="11476">
      <c r="A11476" s="60">
        <v>6305.0</v>
      </c>
      <c r="B11476" s="61" t="s">
        <v>1157</v>
      </c>
      <c r="C11476" s="61" t="s">
        <v>1563</v>
      </c>
      <c r="D11476" s="62">
        <v>2.0</v>
      </c>
      <c r="E11476" s="62">
        <v>2026.0</v>
      </c>
      <c r="F11476" s="63">
        <v>1.0</v>
      </c>
    </row>
    <row r="11477">
      <c r="A11477" s="64">
        <v>5857.0</v>
      </c>
      <c r="B11477" s="65" t="s">
        <v>2664</v>
      </c>
      <c r="C11477" s="65" t="s">
        <v>1563</v>
      </c>
      <c r="D11477" s="66">
        <v>6.0</v>
      </c>
      <c r="E11477" s="66">
        <v>2025.0</v>
      </c>
      <c r="F11477" s="67">
        <v>1.0</v>
      </c>
    </row>
    <row r="11478">
      <c r="A11478" s="60">
        <v>2480.0</v>
      </c>
      <c r="B11478" s="61" t="s">
        <v>2218</v>
      </c>
      <c r="C11478" s="61" t="s">
        <v>1563</v>
      </c>
      <c r="D11478" s="62">
        <v>2.0</v>
      </c>
      <c r="E11478" s="62">
        <v>2025.0</v>
      </c>
      <c r="F11478" s="63">
        <v>1.0</v>
      </c>
    </row>
    <row r="11479">
      <c r="A11479" s="64">
        <v>5752.0</v>
      </c>
      <c r="B11479" s="65" t="s">
        <v>2318</v>
      </c>
      <c r="C11479" s="65" t="s">
        <v>1563</v>
      </c>
      <c r="D11479" s="66">
        <v>3.0</v>
      </c>
      <c r="E11479" s="66">
        <v>2025.0</v>
      </c>
      <c r="F11479" s="67">
        <v>1.0</v>
      </c>
    </row>
    <row r="11480">
      <c r="A11480" s="60">
        <v>4537.0</v>
      </c>
      <c r="B11480" s="61" t="s">
        <v>1947</v>
      </c>
      <c r="C11480" s="61" t="s">
        <v>1563</v>
      </c>
      <c r="D11480" s="62">
        <v>10.0</v>
      </c>
      <c r="E11480" s="62">
        <v>2025.0</v>
      </c>
      <c r="F11480" s="63">
        <v>1.0</v>
      </c>
    </row>
    <row r="11481">
      <c r="A11481" s="64">
        <v>5273.0</v>
      </c>
      <c r="B11481" s="65" t="s">
        <v>335</v>
      </c>
      <c r="C11481" s="65" t="s">
        <v>1563</v>
      </c>
      <c r="D11481" s="66">
        <v>11.0</v>
      </c>
      <c r="E11481" s="66">
        <v>2025.0</v>
      </c>
      <c r="F11481" s="67">
        <v>1.0</v>
      </c>
    </row>
    <row r="11482">
      <c r="A11482" s="60">
        <v>5662.0</v>
      </c>
      <c r="B11482" s="61" t="s">
        <v>2326</v>
      </c>
      <c r="C11482" s="61" t="s">
        <v>1564</v>
      </c>
      <c r="D11482" s="62">
        <v>8.0</v>
      </c>
      <c r="E11482" s="62">
        <v>2025.0</v>
      </c>
      <c r="F11482" s="63">
        <v>1.0</v>
      </c>
    </row>
    <row r="11483">
      <c r="A11483" s="64">
        <v>3717.0</v>
      </c>
      <c r="B11483" s="65" t="s">
        <v>1903</v>
      </c>
      <c r="C11483" s="65" t="s">
        <v>1563</v>
      </c>
      <c r="D11483" s="66">
        <v>11.0</v>
      </c>
      <c r="E11483" s="66">
        <v>2025.0</v>
      </c>
      <c r="F11483" s="67">
        <v>1.0</v>
      </c>
    </row>
    <row r="11484">
      <c r="A11484" s="60">
        <v>4424.0</v>
      </c>
      <c r="B11484" s="61" t="s">
        <v>2396</v>
      </c>
      <c r="C11484" s="61" t="s">
        <v>1563</v>
      </c>
      <c r="D11484" s="62">
        <v>7.0</v>
      </c>
      <c r="E11484" s="62">
        <v>2025.0</v>
      </c>
      <c r="F11484" s="63">
        <v>1.0</v>
      </c>
    </row>
    <row r="11485">
      <c r="A11485" s="64">
        <v>2819.0</v>
      </c>
      <c r="B11485" s="65" t="s">
        <v>908</v>
      </c>
      <c r="C11485" s="65" t="s">
        <v>1563</v>
      </c>
      <c r="D11485" s="66">
        <v>8.0</v>
      </c>
      <c r="E11485" s="66">
        <v>2025.0</v>
      </c>
      <c r="F11485" s="67">
        <v>1.0</v>
      </c>
    </row>
    <row r="11486">
      <c r="A11486" s="60">
        <v>3194.0</v>
      </c>
      <c r="B11486" s="61" t="s">
        <v>1041</v>
      </c>
      <c r="C11486" s="61" t="s">
        <v>1563</v>
      </c>
      <c r="D11486" s="62">
        <v>10.0</v>
      </c>
      <c r="E11486" s="62">
        <v>2025.0</v>
      </c>
      <c r="F11486" s="63">
        <v>1.0</v>
      </c>
    </row>
    <row r="11487">
      <c r="A11487" s="64">
        <v>5566.0</v>
      </c>
      <c r="B11487" s="65" t="s">
        <v>2316</v>
      </c>
      <c r="C11487" s="65" t="s">
        <v>1563</v>
      </c>
      <c r="D11487" s="66">
        <v>9.0</v>
      </c>
      <c r="E11487" s="66">
        <v>2025.0</v>
      </c>
      <c r="F11487" s="67">
        <v>1.0</v>
      </c>
    </row>
    <row r="11488">
      <c r="A11488" s="60">
        <v>32.0</v>
      </c>
      <c r="B11488" s="61" t="s">
        <v>2668</v>
      </c>
      <c r="C11488" s="61" t="s">
        <v>1564</v>
      </c>
      <c r="D11488" s="62">
        <v>1.0</v>
      </c>
      <c r="E11488" s="62">
        <v>2026.0</v>
      </c>
      <c r="F11488" s="63">
        <v>1.0</v>
      </c>
    </row>
    <row r="11489">
      <c r="A11489" s="64">
        <v>4526.0</v>
      </c>
      <c r="B11489" s="65" t="s">
        <v>2008</v>
      </c>
      <c r="C11489" s="65" t="s">
        <v>1563</v>
      </c>
      <c r="D11489" s="66">
        <v>9.0</v>
      </c>
      <c r="E11489" s="66">
        <v>2025.0</v>
      </c>
      <c r="F11489" s="67">
        <v>1.0</v>
      </c>
    </row>
    <row r="11490">
      <c r="A11490" s="60">
        <v>1614.0</v>
      </c>
      <c r="B11490" s="61" t="s">
        <v>1857</v>
      </c>
      <c r="C11490" s="61" t="s">
        <v>1563</v>
      </c>
      <c r="D11490" s="62">
        <v>3.0</v>
      </c>
      <c r="E11490" s="62">
        <v>2025.0</v>
      </c>
      <c r="F11490" s="63">
        <v>1.0</v>
      </c>
    </row>
    <row r="11491">
      <c r="A11491" s="64">
        <v>5568.0</v>
      </c>
      <c r="B11491" s="65" t="s">
        <v>2667</v>
      </c>
      <c r="C11491" s="65" t="s">
        <v>1563</v>
      </c>
      <c r="D11491" s="66">
        <v>5.0</v>
      </c>
      <c r="E11491" s="66">
        <v>2025.0</v>
      </c>
      <c r="F11491" s="67">
        <v>1.0</v>
      </c>
    </row>
    <row r="11492">
      <c r="A11492" s="60">
        <v>6191.0</v>
      </c>
      <c r="B11492" s="61" t="s">
        <v>2669</v>
      </c>
      <c r="C11492" s="61" t="s">
        <v>1563</v>
      </c>
      <c r="D11492" s="62">
        <v>9.0</v>
      </c>
      <c r="E11492" s="62">
        <v>2025.0</v>
      </c>
      <c r="F11492" s="63">
        <v>1.0</v>
      </c>
    </row>
    <row r="11493">
      <c r="A11493" s="64">
        <v>5879.0</v>
      </c>
      <c r="B11493" s="65" t="s">
        <v>2143</v>
      </c>
      <c r="C11493" s="65" t="s">
        <v>1564</v>
      </c>
      <c r="D11493" s="66">
        <v>9.0</v>
      </c>
      <c r="E11493" s="66">
        <v>2025.0</v>
      </c>
      <c r="F11493" s="67">
        <v>1.0</v>
      </c>
    </row>
    <row r="11494">
      <c r="A11494" s="60">
        <v>2480.0</v>
      </c>
      <c r="B11494" s="61" t="s">
        <v>2218</v>
      </c>
      <c r="C11494" s="61" t="s">
        <v>1563</v>
      </c>
      <c r="D11494" s="62">
        <v>11.0</v>
      </c>
      <c r="E11494" s="62">
        <v>2025.0</v>
      </c>
      <c r="F11494" s="63">
        <v>1.0</v>
      </c>
    </row>
    <row r="11495">
      <c r="A11495" s="64">
        <v>5788.0</v>
      </c>
      <c r="B11495" s="65" t="s">
        <v>2147</v>
      </c>
      <c r="C11495" s="65" t="s">
        <v>1563</v>
      </c>
      <c r="D11495" s="66">
        <v>3.0</v>
      </c>
      <c r="E11495" s="66">
        <v>2025.0</v>
      </c>
      <c r="F11495" s="67">
        <v>1.0</v>
      </c>
    </row>
    <row r="11496">
      <c r="A11496" s="60">
        <v>4506.0</v>
      </c>
      <c r="B11496" s="61" t="s">
        <v>2670</v>
      </c>
      <c r="C11496" s="61" t="s">
        <v>1563</v>
      </c>
      <c r="D11496" s="62">
        <v>3.0</v>
      </c>
      <c r="E11496" s="62">
        <v>2025.0</v>
      </c>
      <c r="F11496" s="63">
        <v>1.0</v>
      </c>
    </row>
    <row r="11497">
      <c r="A11497" s="64">
        <v>5171.0</v>
      </c>
      <c r="B11497" s="65" t="s">
        <v>1745</v>
      </c>
      <c r="C11497" s="65" t="s">
        <v>1563</v>
      </c>
      <c r="D11497" s="66">
        <v>8.0</v>
      </c>
      <c r="E11497" s="66">
        <v>2025.0</v>
      </c>
      <c r="F11497" s="67">
        <v>1.0</v>
      </c>
    </row>
    <row r="11498">
      <c r="A11498" s="60">
        <v>5701.0</v>
      </c>
      <c r="B11498" s="61" t="s">
        <v>2338</v>
      </c>
      <c r="C11498" s="61" t="s">
        <v>1563</v>
      </c>
      <c r="D11498" s="62">
        <v>8.0</v>
      </c>
      <c r="E11498" s="62">
        <v>2025.0</v>
      </c>
      <c r="F11498" s="63">
        <v>1.0</v>
      </c>
    </row>
    <row r="11499">
      <c r="A11499" s="64">
        <v>3790.0</v>
      </c>
      <c r="B11499" s="65" t="s">
        <v>2671</v>
      </c>
      <c r="C11499" s="65" t="s">
        <v>1563</v>
      </c>
      <c r="D11499" s="66">
        <v>5.0</v>
      </c>
      <c r="E11499" s="66">
        <v>2025.0</v>
      </c>
      <c r="F11499" s="67">
        <v>1.0</v>
      </c>
    </row>
    <row r="11500">
      <c r="A11500" s="60">
        <v>4429.0</v>
      </c>
      <c r="B11500" s="61" t="s">
        <v>2415</v>
      </c>
      <c r="C11500" s="61" t="s">
        <v>1563</v>
      </c>
      <c r="D11500" s="62">
        <v>11.0</v>
      </c>
      <c r="E11500" s="62">
        <v>2025.0</v>
      </c>
      <c r="F11500" s="63">
        <v>1.0</v>
      </c>
    </row>
    <row r="11501">
      <c r="A11501" s="64">
        <v>2819.0</v>
      </c>
      <c r="B11501" s="65" t="s">
        <v>908</v>
      </c>
      <c r="C11501" s="65" t="s">
        <v>1563</v>
      </c>
      <c r="D11501" s="66">
        <v>11.0</v>
      </c>
      <c r="E11501" s="66">
        <v>2025.0</v>
      </c>
      <c r="F11501" s="67">
        <v>1.0</v>
      </c>
    </row>
    <row r="11502">
      <c r="A11502" s="60">
        <v>3288.0</v>
      </c>
      <c r="B11502" s="61" t="s">
        <v>2672</v>
      </c>
      <c r="C11502" s="61" t="s">
        <v>1563</v>
      </c>
      <c r="D11502" s="62">
        <v>5.0</v>
      </c>
      <c r="E11502" s="62">
        <v>2025.0</v>
      </c>
      <c r="F11502" s="63">
        <v>1.0</v>
      </c>
    </row>
    <row r="11503">
      <c r="A11503" s="64">
        <v>5647.0</v>
      </c>
      <c r="B11503" s="65" t="s">
        <v>2169</v>
      </c>
      <c r="C11503" s="65" t="s">
        <v>1563</v>
      </c>
      <c r="D11503" s="66">
        <v>11.0</v>
      </c>
      <c r="E11503" s="66">
        <v>2025.0</v>
      </c>
      <c r="F11503" s="67">
        <v>1.0</v>
      </c>
    </row>
    <row r="11504">
      <c r="A11504" s="60">
        <v>60.0</v>
      </c>
      <c r="B11504" s="61" t="s">
        <v>2331</v>
      </c>
      <c r="C11504" s="61" t="s">
        <v>1563</v>
      </c>
      <c r="D11504" s="62">
        <v>12.0</v>
      </c>
      <c r="E11504" s="62">
        <v>2025.0</v>
      </c>
      <c r="F11504" s="63">
        <v>1.0</v>
      </c>
    </row>
    <row r="11505">
      <c r="A11505" s="64">
        <v>4536.0</v>
      </c>
      <c r="B11505" s="65" t="s">
        <v>2498</v>
      </c>
      <c r="C11505" s="65" t="s">
        <v>1563</v>
      </c>
      <c r="D11505" s="66">
        <v>4.0</v>
      </c>
      <c r="E11505" s="66">
        <v>2025.0</v>
      </c>
      <c r="F11505" s="67">
        <v>1.0</v>
      </c>
    </row>
    <row r="11506">
      <c r="A11506" s="60">
        <v>1370.0</v>
      </c>
      <c r="B11506" s="61" t="s">
        <v>948</v>
      </c>
      <c r="C11506" s="61" t="s">
        <v>1563</v>
      </c>
      <c r="D11506" s="62">
        <v>8.0</v>
      </c>
      <c r="E11506" s="62">
        <v>2025.0</v>
      </c>
      <c r="F11506" s="63">
        <v>1.0</v>
      </c>
    </row>
    <row r="11507">
      <c r="A11507" s="64">
        <v>5568.0</v>
      </c>
      <c r="B11507" s="65" t="s">
        <v>2667</v>
      </c>
      <c r="C11507" s="65" t="s">
        <v>1563</v>
      </c>
      <c r="D11507" s="66">
        <v>8.0</v>
      </c>
      <c r="E11507" s="66">
        <v>2025.0</v>
      </c>
      <c r="F11507" s="67">
        <v>1.0</v>
      </c>
    </row>
    <row r="11508">
      <c r="A11508" s="60">
        <v>6191.0</v>
      </c>
      <c r="B11508" s="61" t="s">
        <v>2669</v>
      </c>
      <c r="C11508" s="61" t="s">
        <v>1563</v>
      </c>
      <c r="D11508" s="62">
        <v>12.0</v>
      </c>
      <c r="E11508" s="62">
        <v>2025.0</v>
      </c>
      <c r="F11508" s="63">
        <v>1.0</v>
      </c>
    </row>
    <row r="11509">
      <c r="A11509" s="64">
        <v>6349.0</v>
      </c>
      <c r="B11509" s="65" t="s">
        <v>1136</v>
      </c>
      <c r="C11509" s="65" t="s">
        <v>1563</v>
      </c>
      <c r="D11509" s="66">
        <v>11.0</v>
      </c>
      <c r="E11509" s="66">
        <v>2025.0</v>
      </c>
      <c r="F11509" s="67">
        <v>1.0</v>
      </c>
    </row>
    <row r="11510">
      <c r="A11510" s="60">
        <v>2373.0</v>
      </c>
      <c r="B11510" s="61" t="s">
        <v>278</v>
      </c>
      <c r="C11510" s="61" t="s">
        <v>1563</v>
      </c>
      <c r="D11510" s="62">
        <v>8.0</v>
      </c>
      <c r="E11510" s="62">
        <v>2025.0</v>
      </c>
      <c r="F11510" s="63">
        <v>1.0</v>
      </c>
    </row>
    <row r="11511">
      <c r="A11511" s="64">
        <v>5788.0</v>
      </c>
      <c r="B11511" s="65" t="s">
        <v>2147</v>
      </c>
      <c r="C11511" s="65" t="s">
        <v>1563</v>
      </c>
      <c r="D11511" s="66">
        <v>6.0</v>
      </c>
      <c r="E11511" s="66">
        <v>2025.0</v>
      </c>
      <c r="F11511" s="67">
        <v>1.0</v>
      </c>
    </row>
    <row r="11512">
      <c r="A11512" s="60">
        <v>4525.0</v>
      </c>
      <c r="B11512" s="61" t="s">
        <v>2673</v>
      </c>
      <c r="C11512" s="61" t="s">
        <v>1563</v>
      </c>
      <c r="D11512" s="62">
        <v>3.0</v>
      </c>
      <c r="E11512" s="62">
        <v>2025.0</v>
      </c>
      <c r="F11512" s="63">
        <v>1.0</v>
      </c>
    </row>
    <row r="11513">
      <c r="A11513" s="64">
        <v>4991.0</v>
      </c>
      <c r="B11513" s="65" t="s">
        <v>1092</v>
      </c>
      <c r="C11513" s="65" t="s">
        <v>1563</v>
      </c>
      <c r="D11513" s="66">
        <v>4.0</v>
      </c>
      <c r="E11513" s="66">
        <v>2025.0</v>
      </c>
      <c r="F11513" s="67">
        <v>1.0</v>
      </c>
    </row>
    <row r="11514">
      <c r="A11514" s="60">
        <v>5698.0</v>
      </c>
      <c r="B11514" s="61" t="s">
        <v>2103</v>
      </c>
      <c r="C11514" s="61" t="s">
        <v>1563</v>
      </c>
      <c r="D11514" s="62">
        <v>12.0</v>
      </c>
      <c r="E11514" s="62">
        <v>2025.0</v>
      </c>
      <c r="F11514" s="63">
        <v>1.0</v>
      </c>
    </row>
    <row r="11515">
      <c r="A11515" s="64">
        <v>3638.0</v>
      </c>
      <c r="B11515" s="65" t="s">
        <v>1792</v>
      </c>
      <c r="C11515" s="65" t="s">
        <v>1563</v>
      </c>
      <c r="D11515" s="66">
        <v>12.0</v>
      </c>
      <c r="E11515" s="66">
        <v>2025.0</v>
      </c>
      <c r="F11515" s="67">
        <v>1.0</v>
      </c>
    </row>
    <row r="11516">
      <c r="A11516" s="60">
        <v>4405.0</v>
      </c>
      <c r="B11516" s="61" t="s">
        <v>2019</v>
      </c>
      <c r="C11516" s="61" t="s">
        <v>1563</v>
      </c>
      <c r="D11516" s="62">
        <v>2.0</v>
      </c>
      <c r="E11516" s="62">
        <v>2026.0</v>
      </c>
      <c r="F11516" s="63">
        <v>1.0</v>
      </c>
    </row>
    <row r="11517">
      <c r="A11517" s="64">
        <v>2863.0</v>
      </c>
      <c r="B11517" s="65" t="s">
        <v>2202</v>
      </c>
      <c r="C11517" s="65" t="s">
        <v>1563</v>
      </c>
      <c r="D11517" s="66">
        <v>9.0</v>
      </c>
      <c r="E11517" s="66">
        <v>2025.0</v>
      </c>
      <c r="F11517" s="67">
        <v>1.0</v>
      </c>
    </row>
    <row r="11518">
      <c r="A11518" s="60">
        <v>3288.0</v>
      </c>
      <c r="B11518" s="61" t="s">
        <v>2672</v>
      </c>
      <c r="C11518" s="61" t="s">
        <v>1563</v>
      </c>
      <c r="D11518" s="62">
        <v>8.0</v>
      </c>
      <c r="E11518" s="62">
        <v>2025.0</v>
      </c>
      <c r="F11518" s="63">
        <v>1.0</v>
      </c>
    </row>
    <row r="11519">
      <c r="A11519" s="64">
        <v>5623.0</v>
      </c>
      <c r="B11519" s="65" t="s">
        <v>1082</v>
      </c>
      <c r="C11519" s="65" t="s">
        <v>1563</v>
      </c>
      <c r="D11519" s="66">
        <v>2.0</v>
      </c>
      <c r="E11519" s="66">
        <v>2026.0</v>
      </c>
      <c r="F11519" s="67">
        <v>1.0</v>
      </c>
    </row>
    <row r="11520">
      <c r="A11520" s="60">
        <v>44.0</v>
      </c>
      <c r="B11520" s="61" t="s">
        <v>1986</v>
      </c>
      <c r="C11520" s="61" t="s">
        <v>1564</v>
      </c>
      <c r="D11520" s="62">
        <v>9.0</v>
      </c>
      <c r="E11520" s="62">
        <v>2025.0</v>
      </c>
      <c r="F11520" s="63">
        <v>1.0</v>
      </c>
    </row>
    <row r="11521">
      <c r="A11521" s="64">
        <v>5435.0</v>
      </c>
      <c r="B11521" s="65" t="s">
        <v>2607</v>
      </c>
      <c r="C11521" s="65" t="s">
        <v>1563</v>
      </c>
      <c r="D11521" s="66">
        <v>5.0</v>
      </c>
      <c r="E11521" s="66">
        <v>2025.0</v>
      </c>
      <c r="F11521" s="67">
        <v>1.0</v>
      </c>
    </row>
    <row r="11522">
      <c r="A11522" s="60">
        <v>1537.0</v>
      </c>
      <c r="B11522" s="61" t="s">
        <v>2674</v>
      </c>
      <c r="C11522" s="61" t="s">
        <v>1563</v>
      </c>
      <c r="D11522" s="62">
        <v>3.0</v>
      </c>
      <c r="E11522" s="62">
        <v>2025.0</v>
      </c>
      <c r="F11522" s="63">
        <v>1.0</v>
      </c>
    </row>
    <row r="11523">
      <c r="A11523" s="64">
        <v>5994.0</v>
      </c>
      <c r="B11523" s="65" t="s">
        <v>379</v>
      </c>
      <c r="C11523" s="65" t="s">
        <v>1563</v>
      </c>
      <c r="D11523" s="66">
        <v>10.0</v>
      </c>
      <c r="E11523" s="66">
        <v>2025.0</v>
      </c>
      <c r="F11523" s="67">
        <v>1.0</v>
      </c>
    </row>
    <row r="11524">
      <c r="A11524" s="60">
        <v>6329.0</v>
      </c>
      <c r="B11524" s="61" t="s">
        <v>1217</v>
      </c>
      <c r="C11524" s="61" t="s">
        <v>1563</v>
      </c>
      <c r="D11524" s="62">
        <v>11.0</v>
      </c>
      <c r="E11524" s="62">
        <v>2025.0</v>
      </c>
      <c r="F11524" s="63">
        <v>1.0</v>
      </c>
    </row>
    <row r="11525">
      <c r="A11525" s="64">
        <v>6323.0</v>
      </c>
      <c r="B11525" s="65" t="s">
        <v>1153</v>
      </c>
      <c r="C11525" s="65" t="s">
        <v>1563</v>
      </c>
      <c r="D11525" s="66">
        <v>7.0</v>
      </c>
      <c r="E11525" s="66">
        <v>2025.0</v>
      </c>
      <c r="F11525" s="67">
        <v>1.0</v>
      </c>
    </row>
    <row r="11526">
      <c r="A11526" s="60">
        <v>2391.0</v>
      </c>
      <c r="B11526" s="61" t="s">
        <v>1095</v>
      </c>
      <c r="C11526" s="61" t="s">
        <v>1563</v>
      </c>
      <c r="D11526" s="62">
        <v>11.0</v>
      </c>
      <c r="E11526" s="62">
        <v>2025.0</v>
      </c>
      <c r="F11526" s="63">
        <v>1.0</v>
      </c>
    </row>
    <row r="11527">
      <c r="A11527" s="64">
        <v>5776.0</v>
      </c>
      <c r="B11527" s="65" t="s">
        <v>2462</v>
      </c>
      <c r="C11527" s="65" t="s">
        <v>1563</v>
      </c>
      <c r="D11527" s="66">
        <v>5.0</v>
      </c>
      <c r="E11527" s="66">
        <v>2025.0</v>
      </c>
      <c r="F11527" s="67">
        <v>1.0</v>
      </c>
    </row>
    <row r="11528">
      <c r="A11528" s="60">
        <v>4403.0</v>
      </c>
      <c r="B11528" s="61" t="s">
        <v>2317</v>
      </c>
      <c r="C11528" s="61" t="s">
        <v>1563</v>
      </c>
      <c r="D11528" s="62">
        <v>7.0</v>
      </c>
      <c r="E11528" s="62">
        <v>2025.0</v>
      </c>
      <c r="F11528" s="63">
        <v>1.0</v>
      </c>
    </row>
    <row r="11529">
      <c r="A11529" s="64">
        <v>5001.0</v>
      </c>
      <c r="B11529" s="65" t="s">
        <v>2675</v>
      </c>
      <c r="C11529" s="65" t="s">
        <v>1563</v>
      </c>
      <c r="D11529" s="66">
        <v>2.0</v>
      </c>
      <c r="E11529" s="66">
        <v>2025.0</v>
      </c>
      <c r="F11529" s="67">
        <v>1.0</v>
      </c>
    </row>
    <row r="11530">
      <c r="A11530" s="60">
        <v>5745.0</v>
      </c>
      <c r="B11530" s="61" t="s">
        <v>2509</v>
      </c>
      <c r="C11530" s="61" t="s">
        <v>1563</v>
      </c>
      <c r="D11530" s="62">
        <v>6.0</v>
      </c>
      <c r="E11530" s="62">
        <v>2025.0</v>
      </c>
      <c r="F11530" s="63">
        <v>1.0</v>
      </c>
    </row>
    <row r="11531">
      <c r="A11531" s="64">
        <v>3647.0</v>
      </c>
      <c r="B11531" s="65" t="s">
        <v>2399</v>
      </c>
      <c r="C11531" s="65" t="s">
        <v>1563</v>
      </c>
      <c r="D11531" s="66">
        <v>1.0</v>
      </c>
      <c r="E11531" s="66">
        <v>2026.0</v>
      </c>
      <c r="F11531" s="67">
        <v>1.0</v>
      </c>
    </row>
    <row r="11532">
      <c r="A11532" s="60">
        <v>4405.0</v>
      </c>
      <c r="B11532" s="61" t="s">
        <v>2019</v>
      </c>
      <c r="C11532" s="61" t="s">
        <v>1563</v>
      </c>
      <c r="D11532" s="62">
        <v>3.0</v>
      </c>
      <c r="E11532" s="62">
        <v>2025.0</v>
      </c>
      <c r="F11532" s="63">
        <v>1.0</v>
      </c>
    </row>
    <row r="11533">
      <c r="A11533" s="64">
        <v>2869.0</v>
      </c>
      <c r="B11533" s="65" t="s">
        <v>2676</v>
      </c>
      <c r="C11533" s="65" t="s">
        <v>1563</v>
      </c>
      <c r="D11533" s="66">
        <v>2.0</v>
      </c>
      <c r="E11533" s="66">
        <v>2025.0</v>
      </c>
      <c r="F11533" s="67">
        <v>1.0</v>
      </c>
    </row>
    <row r="11534">
      <c r="A11534" s="60">
        <v>3532.0</v>
      </c>
      <c r="B11534" s="61" t="s">
        <v>2237</v>
      </c>
      <c r="C11534" s="61" t="s">
        <v>1563</v>
      </c>
      <c r="D11534" s="62">
        <v>12.0</v>
      </c>
      <c r="E11534" s="62">
        <v>2025.0</v>
      </c>
      <c r="F11534" s="63">
        <v>1.0</v>
      </c>
    </row>
    <row r="11535">
      <c r="A11535" s="64">
        <v>5647.0</v>
      </c>
      <c r="B11535" s="65" t="s">
        <v>2169</v>
      </c>
      <c r="C11535" s="65" t="s">
        <v>1563</v>
      </c>
      <c r="D11535" s="66">
        <v>2.0</v>
      </c>
      <c r="E11535" s="66">
        <v>2025.0</v>
      </c>
      <c r="F11535" s="67">
        <v>1.0</v>
      </c>
    </row>
    <row r="11536">
      <c r="A11536" s="60">
        <v>48.0</v>
      </c>
      <c r="B11536" s="61" t="s">
        <v>2677</v>
      </c>
      <c r="C11536" s="61" t="s">
        <v>1563</v>
      </c>
      <c r="D11536" s="62">
        <v>5.0</v>
      </c>
      <c r="E11536" s="62">
        <v>2025.0</v>
      </c>
      <c r="F11536" s="63">
        <v>1.0</v>
      </c>
    </row>
    <row r="11537">
      <c r="A11537" s="64">
        <v>5306.0</v>
      </c>
      <c r="B11537" s="65" t="s">
        <v>1924</v>
      </c>
      <c r="C11537" s="65" t="s">
        <v>1563</v>
      </c>
      <c r="D11537" s="66">
        <v>10.0</v>
      </c>
      <c r="E11537" s="66">
        <v>2025.0</v>
      </c>
      <c r="F11537" s="67">
        <v>1.0</v>
      </c>
    </row>
    <row r="11538">
      <c r="A11538" s="60">
        <v>1580.0</v>
      </c>
      <c r="B11538" s="61" t="s">
        <v>1962</v>
      </c>
      <c r="C11538" s="61" t="s">
        <v>1563</v>
      </c>
      <c r="D11538" s="62">
        <v>2.0</v>
      </c>
      <c r="E11538" s="62">
        <v>2026.0</v>
      </c>
      <c r="F11538" s="63">
        <v>1.0</v>
      </c>
    </row>
    <row r="11539">
      <c r="A11539" s="64">
        <v>5995.0</v>
      </c>
      <c r="B11539" s="65" t="s">
        <v>983</v>
      </c>
      <c r="C11539" s="65" t="s">
        <v>1564</v>
      </c>
      <c r="D11539" s="66">
        <v>1.0</v>
      </c>
      <c r="E11539" s="66">
        <v>2026.0</v>
      </c>
      <c r="F11539" s="67">
        <v>1.0</v>
      </c>
    </row>
    <row r="11540">
      <c r="A11540" s="60">
        <v>6344.0</v>
      </c>
      <c r="B11540" s="61" t="s">
        <v>1201</v>
      </c>
      <c r="C11540" s="61" t="s">
        <v>1563</v>
      </c>
      <c r="D11540" s="62">
        <v>1.0</v>
      </c>
      <c r="E11540" s="62">
        <v>2026.0</v>
      </c>
      <c r="F11540" s="63">
        <v>1.0</v>
      </c>
    </row>
    <row r="11541">
      <c r="A11541" s="64">
        <v>6347.0</v>
      </c>
      <c r="B11541" s="65" t="s">
        <v>1273</v>
      </c>
      <c r="C11541" s="65" t="s">
        <v>1563</v>
      </c>
      <c r="D11541" s="66">
        <v>12.0</v>
      </c>
      <c r="E11541" s="66">
        <v>2025.0</v>
      </c>
      <c r="F11541" s="67">
        <v>1.0</v>
      </c>
    </row>
    <row r="11542">
      <c r="A11542" s="60">
        <v>2393.0</v>
      </c>
      <c r="B11542" s="61" t="s">
        <v>1023</v>
      </c>
      <c r="C11542" s="61" t="s">
        <v>1563</v>
      </c>
      <c r="D11542" s="62">
        <v>4.0</v>
      </c>
      <c r="E11542" s="62">
        <v>2025.0</v>
      </c>
      <c r="F11542" s="63">
        <v>1.0</v>
      </c>
    </row>
    <row r="11543">
      <c r="A11543" s="64">
        <v>5775.0</v>
      </c>
      <c r="B11543" s="65" t="s">
        <v>1909</v>
      </c>
      <c r="C11543" s="65" t="s">
        <v>1563</v>
      </c>
      <c r="D11543" s="66">
        <v>2.0</v>
      </c>
      <c r="E11543" s="66">
        <v>2025.0</v>
      </c>
      <c r="F11543" s="67">
        <v>1.0</v>
      </c>
    </row>
    <row r="11544">
      <c r="A11544" s="60">
        <v>4403.0</v>
      </c>
      <c r="B11544" s="61" t="s">
        <v>2317</v>
      </c>
      <c r="C11544" s="61" t="s">
        <v>1563</v>
      </c>
      <c r="D11544" s="62">
        <v>10.0</v>
      </c>
      <c r="E11544" s="62">
        <v>2025.0</v>
      </c>
      <c r="F11544" s="63">
        <v>1.0</v>
      </c>
    </row>
    <row r="11545">
      <c r="A11545" s="64">
        <v>5112.0</v>
      </c>
      <c r="B11545" s="65" t="s">
        <v>2192</v>
      </c>
      <c r="C11545" s="65" t="s">
        <v>1563</v>
      </c>
      <c r="D11545" s="66">
        <v>1.0</v>
      </c>
      <c r="E11545" s="66">
        <v>2026.0</v>
      </c>
      <c r="F11545" s="67">
        <v>1.0</v>
      </c>
    </row>
    <row r="11546">
      <c r="A11546" s="60">
        <v>5769.0</v>
      </c>
      <c r="B11546" s="61" t="s">
        <v>2539</v>
      </c>
      <c r="C11546" s="61" t="s">
        <v>1563</v>
      </c>
      <c r="D11546" s="62">
        <v>8.0</v>
      </c>
      <c r="E11546" s="62">
        <v>2025.0</v>
      </c>
      <c r="F11546" s="63">
        <v>1.0</v>
      </c>
    </row>
    <row r="11547">
      <c r="A11547" s="64">
        <v>3659.0</v>
      </c>
      <c r="B11547" s="65" t="s">
        <v>1660</v>
      </c>
      <c r="C11547" s="65" t="s">
        <v>1563</v>
      </c>
      <c r="D11547" s="66">
        <v>2.0</v>
      </c>
      <c r="E11547" s="66">
        <v>2026.0</v>
      </c>
      <c r="F11547" s="67">
        <v>1.0</v>
      </c>
    </row>
    <row r="11548">
      <c r="A11548" s="60">
        <v>4405.0</v>
      </c>
      <c r="B11548" s="61" t="s">
        <v>2019</v>
      </c>
      <c r="C11548" s="61" t="s">
        <v>1563</v>
      </c>
      <c r="D11548" s="62">
        <v>6.0</v>
      </c>
      <c r="E11548" s="62">
        <v>2025.0</v>
      </c>
      <c r="F11548" s="63">
        <v>1.0</v>
      </c>
    </row>
    <row r="11549">
      <c r="A11549" s="64">
        <v>2869.0</v>
      </c>
      <c r="B11549" s="65" t="s">
        <v>2676</v>
      </c>
      <c r="C11549" s="65" t="s">
        <v>1563</v>
      </c>
      <c r="D11549" s="66">
        <v>5.0</v>
      </c>
      <c r="E11549" s="66">
        <v>2025.0</v>
      </c>
      <c r="F11549" s="67">
        <v>1.0</v>
      </c>
    </row>
    <row r="11550">
      <c r="A11550" s="60">
        <v>3573.0</v>
      </c>
      <c r="B11550" s="61" t="s">
        <v>2408</v>
      </c>
      <c r="C11550" s="61" t="s">
        <v>1563</v>
      </c>
      <c r="D11550" s="62">
        <v>8.0</v>
      </c>
      <c r="E11550" s="62">
        <v>2025.0</v>
      </c>
      <c r="F11550" s="63">
        <v>1.0</v>
      </c>
    </row>
    <row r="11551">
      <c r="A11551" s="64">
        <v>5684.0</v>
      </c>
      <c r="B11551" s="65" t="s">
        <v>2076</v>
      </c>
      <c r="C11551" s="65" t="s">
        <v>1564</v>
      </c>
      <c r="D11551" s="66">
        <v>3.0</v>
      </c>
      <c r="E11551" s="66">
        <v>2025.0</v>
      </c>
      <c r="F11551" s="67">
        <v>1.0</v>
      </c>
    </row>
    <row r="11552">
      <c r="A11552" s="60">
        <v>60.0</v>
      </c>
      <c r="B11552" s="61" t="s">
        <v>2331</v>
      </c>
      <c r="C11552" s="61" t="s">
        <v>1563</v>
      </c>
      <c r="D11552" s="62">
        <v>3.0</v>
      </c>
      <c r="E11552" s="62">
        <v>2025.0</v>
      </c>
      <c r="F11552" s="63">
        <v>1.0</v>
      </c>
    </row>
    <row r="11553">
      <c r="A11553" s="64">
        <v>5313.0</v>
      </c>
      <c r="B11553" s="65" t="s">
        <v>2366</v>
      </c>
      <c r="C11553" s="65" t="s">
        <v>1563</v>
      </c>
      <c r="D11553" s="66">
        <v>12.0</v>
      </c>
      <c r="E11553" s="66">
        <v>2025.0</v>
      </c>
      <c r="F11553" s="67">
        <v>1.0</v>
      </c>
    </row>
    <row r="11554">
      <c r="A11554" s="60">
        <v>3667.0</v>
      </c>
      <c r="B11554" s="61" t="s">
        <v>1696</v>
      </c>
      <c r="C11554" s="61" t="s">
        <v>1563</v>
      </c>
      <c r="D11554" s="62">
        <v>11.0</v>
      </c>
      <c r="E11554" s="62">
        <v>2025.0</v>
      </c>
      <c r="F11554" s="63">
        <v>1.0</v>
      </c>
    </row>
    <row r="11555">
      <c r="A11555" s="64">
        <v>6053.0</v>
      </c>
      <c r="B11555" s="65" t="s">
        <v>2678</v>
      </c>
      <c r="C11555" s="65" t="s">
        <v>1563</v>
      </c>
      <c r="D11555" s="66">
        <v>11.0</v>
      </c>
      <c r="E11555" s="66">
        <v>2025.0</v>
      </c>
      <c r="F11555" s="67">
        <v>1.0</v>
      </c>
    </row>
    <row r="11556">
      <c r="A11556" s="60">
        <v>6169.0</v>
      </c>
      <c r="B11556" s="61" t="s">
        <v>2146</v>
      </c>
      <c r="C11556" s="61" t="s">
        <v>1563</v>
      </c>
      <c r="D11556" s="62">
        <v>3.0</v>
      </c>
      <c r="E11556" s="62">
        <v>2025.0</v>
      </c>
      <c r="F11556" s="63">
        <v>1.0</v>
      </c>
    </row>
    <row r="11557">
      <c r="A11557" s="64">
        <v>6397.0</v>
      </c>
      <c r="B11557" s="65" t="s">
        <v>1727</v>
      </c>
      <c r="C11557" s="65" t="s">
        <v>1564</v>
      </c>
      <c r="D11557" s="66">
        <v>9.0</v>
      </c>
      <c r="E11557" s="66">
        <v>2025.0</v>
      </c>
      <c r="F11557" s="67">
        <v>1.0</v>
      </c>
    </row>
    <row r="11558">
      <c r="A11558" s="60">
        <v>3655.0</v>
      </c>
      <c r="B11558" s="61" t="s">
        <v>2466</v>
      </c>
      <c r="C11558" s="61" t="s">
        <v>1563</v>
      </c>
      <c r="D11558" s="62">
        <v>1.0</v>
      </c>
      <c r="E11558" s="62">
        <v>2026.0</v>
      </c>
      <c r="F11558" s="63">
        <v>1.0</v>
      </c>
    </row>
    <row r="11559">
      <c r="A11559" s="64">
        <v>6111.0</v>
      </c>
      <c r="B11559" s="65" t="s">
        <v>2679</v>
      </c>
      <c r="C11559" s="65" t="s">
        <v>1563</v>
      </c>
      <c r="D11559" s="66">
        <v>5.0</v>
      </c>
      <c r="E11559" s="66">
        <v>2025.0</v>
      </c>
      <c r="F11559" s="67">
        <v>1.0</v>
      </c>
    </row>
    <row r="11560">
      <c r="A11560" s="60">
        <v>4406.0</v>
      </c>
      <c r="B11560" s="61" t="s">
        <v>1953</v>
      </c>
      <c r="C11560" s="61" t="s">
        <v>1563</v>
      </c>
      <c r="D11560" s="62">
        <v>2.0</v>
      </c>
      <c r="E11560" s="62">
        <v>2026.0</v>
      </c>
      <c r="F11560" s="63">
        <v>1.0</v>
      </c>
    </row>
    <row r="11561">
      <c r="A11561" s="64">
        <v>5151.0</v>
      </c>
      <c r="B11561" s="65" t="s">
        <v>1069</v>
      </c>
      <c r="C11561" s="65" t="s">
        <v>1563</v>
      </c>
      <c r="D11561" s="66">
        <v>9.0</v>
      </c>
      <c r="E11561" s="66">
        <v>2025.0</v>
      </c>
      <c r="F11561" s="67">
        <v>1.0</v>
      </c>
    </row>
    <row r="11562">
      <c r="A11562" s="60">
        <v>5735.0</v>
      </c>
      <c r="B11562" s="61" t="s">
        <v>1529</v>
      </c>
      <c r="C11562" s="61" t="s">
        <v>1563</v>
      </c>
      <c r="D11562" s="62">
        <v>5.0</v>
      </c>
      <c r="E11562" s="62">
        <v>2025.0</v>
      </c>
      <c r="F11562" s="63">
        <v>1.0</v>
      </c>
    </row>
    <row r="11563">
      <c r="A11563" s="64">
        <v>3590.0</v>
      </c>
      <c r="B11563" s="65" t="s">
        <v>2680</v>
      </c>
      <c r="C11563" s="65" t="s">
        <v>1563</v>
      </c>
      <c r="D11563" s="66">
        <v>2.0</v>
      </c>
      <c r="E11563" s="66">
        <v>2025.0</v>
      </c>
      <c r="F11563" s="67">
        <v>1.0</v>
      </c>
    </row>
    <row r="11564">
      <c r="A11564" s="60">
        <v>4405.0</v>
      </c>
      <c r="B11564" s="61" t="s">
        <v>2019</v>
      </c>
      <c r="C11564" s="61" t="s">
        <v>1563</v>
      </c>
      <c r="D11564" s="62">
        <v>9.0</v>
      </c>
      <c r="E11564" s="62">
        <v>2025.0</v>
      </c>
      <c r="F11564" s="63">
        <v>1.0</v>
      </c>
    </row>
    <row r="11565">
      <c r="A11565" s="64">
        <v>2852.0</v>
      </c>
      <c r="B11565" s="65" t="s">
        <v>2681</v>
      </c>
      <c r="C11565" s="65" t="s">
        <v>1563</v>
      </c>
      <c r="D11565" s="66">
        <v>2.0</v>
      </c>
      <c r="E11565" s="66">
        <v>2025.0</v>
      </c>
      <c r="F11565" s="67">
        <v>1.0</v>
      </c>
    </row>
    <row r="11566">
      <c r="A11566" s="60">
        <v>3634.0</v>
      </c>
      <c r="B11566" s="61" t="s">
        <v>2682</v>
      </c>
      <c r="C11566" s="61" t="s">
        <v>1563</v>
      </c>
      <c r="D11566" s="62">
        <v>2.0</v>
      </c>
      <c r="E11566" s="62">
        <v>2025.0</v>
      </c>
      <c r="F11566" s="63">
        <v>1.0</v>
      </c>
    </row>
    <row r="11567">
      <c r="A11567" s="64">
        <v>5683.0</v>
      </c>
      <c r="B11567" s="65" t="s">
        <v>2142</v>
      </c>
      <c r="C11567" s="65" t="s">
        <v>1563</v>
      </c>
      <c r="D11567" s="66">
        <v>11.0</v>
      </c>
      <c r="E11567" s="66">
        <v>2025.0</v>
      </c>
      <c r="F11567" s="67">
        <v>1.0</v>
      </c>
    </row>
    <row r="11568">
      <c r="A11568" s="60">
        <v>224.0</v>
      </c>
      <c r="B11568" s="61" t="s">
        <v>1942</v>
      </c>
      <c r="C11568" s="61" t="s">
        <v>1563</v>
      </c>
      <c r="D11568" s="62">
        <v>2.0</v>
      </c>
      <c r="E11568" s="62">
        <v>2026.0</v>
      </c>
      <c r="F11568" s="63">
        <v>1.0</v>
      </c>
    </row>
    <row r="11569">
      <c r="A11569" s="64">
        <v>5350.0</v>
      </c>
      <c r="B11569" s="65" t="s">
        <v>2612</v>
      </c>
      <c r="C11569" s="65" t="s">
        <v>1563</v>
      </c>
      <c r="D11569" s="66">
        <v>2.0</v>
      </c>
      <c r="E11569" s="66">
        <v>2025.0</v>
      </c>
      <c r="F11569" s="67">
        <v>1.0</v>
      </c>
    </row>
    <row r="11570">
      <c r="A11570" s="60">
        <v>3652.0</v>
      </c>
      <c r="B11570" s="61" t="s">
        <v>2156</v>
      </c>
      <c r="C11570" s="61" t="s">
        <v>1563</v>
      </c>
      <c r="D11570" s="62">
        <v>2.0</v>
      </c>
      <c r="E11570" s="62">
        <v>2026.0</v>
      </c>
      <c r="F11570" s="63">
        <v>1.0</v>
      </c>
    </row>
    <row r="11571">
      <c r="A11571" s="64">
        <v>6016.0</v>
      </c>
      <c r="B11571" s="65" t="s">
        <v>2295</v>
      </c>
      <c r="C11571" s="65" t="s">
        <v>1563</v>
      </c>
      <c r="D11571" s="66">
        <v>12.0</v>
      </c>
      <c r="E11571" s="66">
        <v>2025.0</v>
      </c>
      <c r="F11571" s="67">
        <v>1.0</v>
      </c>
    </row>
    <row r="11572">
      <c r="A11572" s="60">
        <v>6179.0</v>
      </c>
      <c r="B11572" s="61" t="s">
        <v>1281</v>
      </c>
      <c r="C11572" s="61" t="s">
        <v>1563</v>
      </c>
      <c r="D11572" s="62">
        <v>11.0</v>
      </c>
      <c r="E11572" s="62">
        <v>2025.0</v>
      </c>
      <c r="F11572" s="63">
        <v>1.0</v>
      </c>
    </row>
    <row r="11573">
      <c r="A11573" s="64">
        <v>6125.0</v>
      </c>
      <c r="B11573" s="65" t="s">
        <v>1998</v>
      </c>
      <c r="C11573" s="65" t="s">
        <v>1563</v>
      </c>
      <c r="D11573" s="66">
        <v>2.0</v>
      </c>
      <c r="E11573" s="66">
        <v>2026.0</v>
      </c>
      <c r="F11573" s="67">
        <v>1.0</v>
      </c>
    </row>
    <row r="11574">
      <c r="A11574" s="60">
        <v>3640.0</v>
      </c>
      <c r="B11574" s="61" t="s">
        <v>2683</v>
      </c>
      <c r="C11574" s="61" t="s">
        <v>1563</v>
      </c>
      <c r="D11574" s="62">
        <v>7.0</v>
      </c>
      <c r="E11574" s="62">
        <v>2025.0</v>
      </c>
      <c r="F11574" s="63">
        <v>1.0</v>
      </c>
    </row>
    <row r="11575">
      <c r="A11575" s="64">
        <v>6111.0</v>
      </c>
      <c r="B11575" s="65" t="s">
        <v>2679</v>
      </c>
      <c r="C11575" s="65" t="s">
        <v>1563</v>
      </c>
      <c r="D11575" s="66">
        <v>11.0</v>
      </c>
      <c r="E11575" s="66">
        <v>2025.0</v>
      </c>
      <c r="F11575" s="67">
        <v>1.0</v>
      </c>
    </row>
    <row r="11576">
      <c r="A11576" s="60">
        <v>4412.0</v>
      </c>
      <c r="B11576" s="61" t="s">
        <v>2666</v>
      </c>
      <c r="C11576" s="61" t="s">
        <v>1563</v>
      </c>
      <c r="D11576" s="62">
        <v>9.0</v>
      </c>
      <c r="E11576" s="62">
        <v>2025.0</v>
      </c>
      <c r="F11576" s="63">
        <v>1.0</v>
      </c>
    </row>
    <row r="11577">
      <c r="A11577" s="64">
        <v>5151.0</v>
      </c>
      <c r="B11577" s="65" t="s">
        <v>1069</v>
      </c>
      <c r="C11577" s="65" t="s">
        <v>1563</v>
      </c>
      <c r="D11577" s="66">
        <v>12.0</v>
      </c>
      <c r="E11577" s="66">
        <v>2025.0</v>
      </c>
      <c r="F11577" s="67">
        <v>1.0</v>
      </c>
    </row>
    <row r="11578">
      <c r="A11578" s="60">
        <v>5735.0</v>
      </c>
      <c r="B11578" s="61" t="s">
        <v>1529</v>
      </c>
      <c r="C11578" s="61" t="s">
        <v>1563</v>
      </c>
      <c r="D11578" s="62">
        <v>8.0</v>
      </c>
      <c r="E11578" s="62">
        <v>2025.0</v>
      </c>
      <c r="F11578" s="63">
        <v>1.0</v>
      </c>
    </row>
    <row r="11579">
      <c r="A11579" s="64">
        <v>3438.0</v>
      </c>
      <c r="B11579" s="65" t="s">
        <v>2684</v>
      </c>
      <c r="C11579" s="65" t="s">
        <v>1563</v>
      </c>
      <c r="D11579" s="66">
        <v>12.0</v>
      </c>
      <c r="E11579" s="66">
        <v>2025.0</v>
      </c>
      <c r="F11579" s="67">
        <v>1.0</v>
      </c>
    </row>
    <row r="11580">
      <c r="A11580" s="60">
        <v>4081.0</v>
      </c>
      <c r="B11580" s="61" t="s">
        <v>2685</v>
      </c>
      <c r="C11580" s="61" t="s">
        <v>1563</v>
      </c>
      <c r="D11580" s="62">
        <v>7.0</v>
      </c>
      <c r="E11580" s="62">
        <v>2025.0</v>
      </c>
      <c r="F11580" s="63">
        <v>1.0</v>
      </c>
    </row>
    <row r="11581">
      <c r="A11581" s="64">
        <v>2852.0</v>
      </c>
      <c r="B11581" s="65" t="s">
        <v>2681</v>
      </c>
      <c r="C11581" s="65" t="s">
        <v>1563</v>
      </c>
      <c r="D11581" s="66">
        <v>5.0</v>
      </c>
      <c r="E11581" s="66">
        <v>2025.0</v>
      </c>
      <c r="F11581" s="67">
        <v>1.0</v>
      </c>
    </row>
    <row r="11582">
      <c r="A11582" s="60">
        <v>3525.0</v>
      </c>
      <c r="B11582" s="61" t="s">
        <v>2211</v>
      </c>
      <c r="C11582" s="61" t="s">
        <v>1563</v>
      </c>
      <c r="D11582" s="62">
        <v>4.0</v>
      </c>
      <c r="E11582" s="62">
        <v>2025.0</v>
      </c>
      <c r="F11582" s="63">
        <v>1.0</v>
      </c>
    </row>
    <row r="11583">
      <c r="A11583" s="64">
        <v>5411.0</v>
      </c>
      <c r="B11583" s="65" t="s">
        <v>2577</v>
      </c>
      <c r="C11583" s="65" t="s">
        <v>1563</v>
      </c>
      <c r="D11583" s="66">
        <v>2.0</v>
      </c>
      <c r="E11583" s="66">
        <v>2025.0</v>
      </c>
      <c r="F11583" s="67">
        <v>1.0</v>
      </c>
    </row>
    <row r="11584">
      <c r="A11584" s="60">
        <v>266.0</v>
      </c>
      <c r="B11584" s="61" t="s">
        <v>2686</v>
      </c>
      <c r="C11584" s="61" t="s">
        <v>1564</v>
      </c>
      <c r="D11584" s="62">
        <v>2.0</v>
      </c>
      <c r="E11584" s="62">
        <v>2025.0</v>
      </c>
      <c r="F11584" s="63">
        <v>1.0</v>
      </c>
    </row>
    <row r="11585">
      <c r="A11585" s="64">
        <v>5350.0</v>
      </c>
      <c r="B11585" s="65" t="s">
        <v>2612</v>
      </c>
      <c r="C11585" s="65" t="s">
        <v>1563</v>
      </c>
      <c r="D11585" s="66">
        <v>5.0</v>
      </c>
      <c r="E11585" s="66">
        <v>2025.0</v>
      </c>
      <c r="F11585" s="67">
        <v>1.0</v>
      </c>
    </row>
    <row r="11586">
      <c r="A11586" s="60">
        <v>3652.0</v>
      </c>
      <c r="B11586" s="61" t="s">
        <v>2156</v>
      </c>
      <c r="C11586" s="61" t="s">
        <v>1563</v>
      </c>
      <c r="D11586" s="62">
        <v>9.0</v>
      </c>
      <c r="E11586" s="62">
        <v>2025.0</v>
      </c>
      <c r="F11586" s="63">
        <v>1.0</v>
      </c>
    </row>
    <row r="11587">
      <c r="A11587" s="64">
        <v>6089.0</v>
      </c>
      <c r="B11587" s="65" t="s">
        <v>2234</v>
      </c>
      <c r="C11587" s="65" t="s">
        <v>1563</v>
      </c>
      <c r="D11587" s="66">
        <v>11.0</v>
      </c>
      <c r="E11587" s="66">
        <v>2025.0</v>
      </c>
      <c r="F11587" s="67">
        <v>1.0</v>
      </c>
    </row>
    <row r="11588">
      <c r="A11588" s="60">
        <v>6141.0</v>
      </c>
      <c r="B11588" s="61" t="s">
        <v>1966</v>
      </c>
      <c r="C11588" s="61" t="s">
        <v>1563</v>
      </c>
      <c r="D11588" s="62">
        <v>12.0</v>
      </c>
      <c r="E11588" s="62">
        <v>2025.0</v>
      </c>
      <c r="F11588" s="63">
        <v>1.0</v>
      </c>
    </row>
    <row r="11589">
      <c r="A11589" s="64">
        <v>6104.0</v>
      </c>
      <c r="B11589" s="65" t="s">
        <v>352</v>
      </c>
      <c r="C11589" s="65" t="s">
        <v>1563</v>
      </c>
      <c r="D11589" s="66">
        <v>9.0</v>
      </c>
      <c r="E11589" s="66">
        <v>2025.0</v>
      </c>
      <c r="F11589" s="67">
        <v>1.0</v>
      </c>
    </row>
    <row r="11590">
      <c r="A11590" s="60">
        <v>3641.0</v>
      </c>
      <c r="B11590" s="61" t="s">
        <v>2372</v>
      </c>
      <c r="C11590" s="61" t="s">
        <v>1563</v>
      </c>
      <c r="D11590" s="62">
        <v>2.0</v>
      </c>
      <c r="E11590" s="62">
        <v>2025.0</v>
      </c>
      <c r="F11590" s="63">
        <v>1.0</v>
      </c>
    </row>
    <row r="11591">
      <c r="A11591" s="64">
        <v>6112.0</v>
      </c>
      <c r="B11591" s="65" t="s">
        <v>2389</v>
      </c>
      <c r="C11591" s="65" t="s">
        <v>1563</v>
      </c>
      <c r="D11591" s="66">
        <v>5.0</v>
      </c>
      <c r="E11591" s="66">
        <v>2025.0</v>
      </c>
      <c r="F11591" s="67">
        <v>1.0</v>
      </c>
    </row>
    <row r="11592">
      <c r="A11592" s="60">
        <v>4430.0</v>
      </c>
      <c r="B11592" s="61" t="s">
        <v>2447</v>
      </c>
      <c r="C11592" s="61" t="s">
        <v>1563</v>
      </c>
      <c r="D11592" s="62">
        <v>1.0</v>
      </c>
      <c r="E11592" s="62">
        <v>2026.0</v>
      </c>
      <c r="F11592" s="63">
        <v>1.0</v>
      </c>
    </row>
    <row r="11593">
      <c r="A11593" s="64">
        <v>4801.0</v>
      </c>
      <c r="B11593" s="65" t="s">
        <v>2337</v>
      </c>
      <c r="C11593" s="65" t="s">
        <v>1563</v>
      </c>
      <c r="D11593" s="66">
        <v>2.0</v>
      </c>
      <c r="E11593" s="66">
        <v>2025.0</v>
      </c>
      <c r="F11593" s="67">
        <v>1.0</v>
      </c>
    </row>
    <row r="11594">
      <c r="A11594" s="60">
        <v>5728.0</v>
      </c>
      <c r="B11594" s="61" t="s">
        <v>2490</v>
      </c>
      <c r="C11594" s="61" t="s">
        <v>1563</v>
      </c>
      <c r="D11594" s="62">
        <v>3.0</v>
      </c>
      <c r="E11594" s="62">
        <v>2025.0</v>
      </c>
      <c r="F11594" s="63">
        <v>1.0</v>
      </c>
    </row>
    <row r="11595">
      <c r="A11595" s="64">
        <v>3312.0</v>
      </c>
      <c r="B11595" s="65" t="s">
        <v>2220</v>
      </c>
      <c r="C11595" s="65" t="s">
        <v>1563</v>
      </c>
      <c r="D11595" s="66">
        <v>7.0</v>
      </c>
      <c r="E11595" s="66">
        <v>2025.0</v>
      </c>
      <c r="F11595" s="67">
        <v>1.0</v>
      </c>
    </row>
    <row r="11596">
      <c r="A11596" s="60">
        <v>4105.0</v>
      </c>
      <c r="B11596" s="61" t="s">
        <v>2687</v>
      </c>
      <c r="C11596" s="61" t="s">
        <v>1563</v>
      </c>
      <c r="D11596" s="62">
        <v>9.0</v>
      </c>
      <c r="E11596" s="62">
        <v>2025.0</v>
      </c>
      <c r="F11596" s="63">
        <v>1.0</v>
      </c>
    </row>
    <row r="11597">
      <c r="A11597" s="64">
        <v>2863.0</v>
      </c>
      <c r="B11597" s="65" t="s">
        <v>2202</v>
      </c>
      <c r="C11597" s="65" t="s">
        <v>1563</v>
      </c>
      <c r="D11597" s="66">
        <v>3.0</v>
      </c>
      <c r="E11597" s="66">
        <v>2025.0</v>
      </c>
      <c r="F11597" s="67">
        <v>1.0</v>
      </c>
    </row>
    <row r="11598">
      <c r="A11598" s="60">
        <v>3393.0</v>
      </c>
      <c r="B11598" s="61" t="s">
        <v>2454</v>
      </c>
      <c r="C11598" s="61" t="s">
        <v>1563</v>
      </c>
      <c r="D11598" s="62">
        <v>10.0</v>
      </c>
      <c r="E11598" s="62">
        <v>2025.0</v>
      </c>
      <c r="F11598" s="63">
        <v>1.0</v>
      </c>
    </row>
    <row r="11599">
      <c r="A11599" s="64">
        <v>5564.0</v>
      </c>
      <c r="B11599" s="65" t="s">
        <v>2144</v>
      </c>
      <c r="C11599" s="65" t="s">
        <v>1563</v>
      </c>
      <c r="D11599" s="66">
        <v>10.0</v>
      </c>
      <c r="E11599" s="66">
        <v>2025.0</v>
      </c>
      <c r="F11599" s="67">
        <v>1.0</v>
      </c>
    </row>
    <row r="11600">
      <c r="A11600" s="60">
        <v>180.0</v>
      </c>
      <c r="B11600" s="61" t="s">
        <v>2537</v>
      </c>
      <c r="C11600" s="61" t="s">
        <v>1564</v>
      </c>
      <c r="D11600" s="62">
        <v>9.0</v>
      </c>
      <c r="E11600" s="62">
        <v>2025.0</v>
      </c>
      <c r="F11600" s="63">
        <v>1.0</v>
      </c>
    </row>
    <row r="11601">
      <c r="A11601" s="64">
        <v>5357.0</v>
      </c>
      <c r="B11601" s="65" t="s">
        <v>2688</v>
      </c>
      <c r="C11601" s="65" t="s">
        <v>1563</v>
      </c>
      <c r="D11601" s="66">
        <v>7.0</v>
      </c>
      <c r="E11601" s="66">
        <v>2025.0</v>
      </c>
      <c r="F11601" s="67">
        <v>1.0</v>
      </c>
    </row>
    <row r="11602">
      <c r="A11602" s="60">
        <v>3321.0</v>
      </c>
      <c r="B11602" s="61" t="s">
        <v>2689</v>
      </c>
      <c r="C11602" s="61" t="s">
        <v>1563</v>
      </c>
      <c r="D11602" s="62">
        <v>4.0</v>
      </c>
      <c r="E11602" s="62">
        <v>2025.0</v>
      </c>
      <c r="F11602" s="63">
        <v>1.0</v>
      </c>
    </row>
    <row r="11603">
      <c r="A11603" s="64">
        <v>6092.0</v>
      </c>
      <c r="B11603" s="65" t="s">
        <v>2418</v>
      </c>
      <c r="C11603" s="65" t="s">
        <v>1563</v>
      </c>
      <c r="D11603" s="66">
        <v>10.0</v>
      </c>
      <c r="E11603" s="66">
        <v>2025.0</v>
      </c>
      <c r="F11603" s="67">
        <v>1.0</v>
      </c>
    </row>
    <row r="11604">
      <c r="A11604" s="60">
        <v>252.0</v>
      </c>
      <c r="B11604" s="61" t="s">
        <v>218</v>
      </c>
      <c r="C11604" s="61" t="s">
        <v>1563</v>
      </c>
      <c r="D11604" s="62">
        <v>7.0</v>
      </c>
      <c r="E11604" s="62">
        <v>2025.0</v>
      </c>
      <c r="F11604" s="63">
        <v>1.0</v>
      </c>
    </row>
    <row r="11605">
      <c r="A11605" s="64">
        <v>6104.0</v>
      </c>
      <c r="B11605" s="65" t="s">
        <v>352</v>
      </c>
      <c r="C11605" s="65" t="s">
        <v>1563</v>
      </c>
      <c r="D11605" s="66">
        <v>12.0</v>
      </c>
      <c r="E11605" s="66">
        <v>2025.0</v>
      </c>
      <c r="F11605" s="67">
        <v>1.0</v>
      </c>
    </row>
    <row r="11606">
      <c r="A11606" s="60">
        <v>3590.0</v>
      </c>
      <c r="B11606" s="61" t="s">
        <v>2680</v>
      </c>
      <c r="C11606" s="61" t="s">
        <v>1563</v>
      </c>
      <c r="D11606" s="62">
        <v>10.0</v>
      </c>
      <c r="E11606" s="62">
        <v>2025.0</v>
      </c>
      <c r="F11606" s="63">
        <v>1.0</v>
      </c>
    </row>
    <row r="11607">
      <c r="A11607" s="64">
        <v>6114.0</v>
      </c>
      <c r="B11607" s="65" t="s">
        <v>1780</v>
      </c>
      <c r="C11607" s="65" t="s">
        <v>1563</v>
      </c>
      <c r="D11607" s="66">
        <v>4.0</v>
      </c>
      <c r="E11607" s="66">
        <v>2025.0</v>
      </c>
      <c r="F11607" s="67">
        <v>1.0</v>
      </c>
    </row>
    <row r="11608">
      <c r="A11608" s="60">
        <v>4430.0</v>
      </c>
      <c r="B11608" s="61" t="s">
        <v>2447</v>
      </c>
      <c r="C11608" s="61" t="s">
        <v>1563</v>
      </c>
      <c r="D11608" s="62">
        <v>2.0</v>
      </c>
      <c r="E11608" s="62">
        <v>2025.0</v>
      </c>
      <c r="F11608" s="63">
        <v>1.0</v>
      </c>
    </row>
    <row r="11609">
      <c r="A11609" s="64">
        <v>4810.0</v>
      </c>
      <c r="B11609" s="65" t="s">
        <v>2513</v>
      </c>
      <c r="C11609" s="65" t="s">
        <v>1563</v>
      </c>
      <c r="D11609" s="66">
        <v>1.0</v>
      </c>
      <c r="E11609" s="66">
        <v>2026.0</v>
      </c>
      <c r="F11609" s="67">
        <v>1.0</v>
      </c>
    </row>
    <row r="11610">
      <c r="A11610" s="60">
        <v>5811.0</v>
      </c>
      <c r="B11610" s="61" t="s">
        <v>2350</v>
      </c>
      <c r="C11610" s="61" t="s">
        <v>1564</v>
      </c>
      <c r="D11610" s="62">
        <v>2.0</v>
      </c>
      <c r="E11610" s="62">
        <v>2025.0</v>
      </c>
      <c r="F11610" s="63">
        <v>1.0</v>
      </c>
    </row>
    <row r="11611">
      <c r="A11611" s="64">
        <v>3314.0</v>
      </c>
      <c r="B11611" s="65" t="s">
        <v>2690</v>
      </c>
      <c r="C11611" s="65" t="s">
        <v>1563</v>
      </c>
      <c r="D11611" s="66">
        <v>7.0</v>
      </c>
      <c r="E11611" s="66">
        <v>2025.0</v>
      </c>
      <c r="F11611" s="67">
        <v>1.0</v>
      </c>
    </row>
    <row r="11612">
      <c r="A11612" s="60">
        <v>4150.0</v>
      </c>
      <c r="B11612" s="61" t="s">
        <v>2691</v>
      </c>
      <c r="C11612" s="61" t="s">
        <v>1563</v>
      </c>
      <c r="D11612" s="62">
        <v>8.0</v>
      </c>
      <c r="E11612" s="62">
        <v>2025.0</v>
      </c>
      <c r="F11612" s="63">
        <v>1.0</v>
      </c>
    </row>
    <row r="11613">
      <c r="A11613" s="64">
        <v>2907.0</v>
      </c>
      <c r="B11613" s="65" t="s">
        <v>1930</v>
      </c>
      <c r="C11613" s="65" t="s">
        <v>1563</v>
      </c>
      <c r="D11613" s="66">
        <v>10.0</v>
      </c>
      <c r="E11613" s="66">
        <v>2025.0</v>
      </c>
      <c r="F11613" s="67">
        <v>1.0</v>
      </c>
    </row>
    <row r="11614">
      <c r="A11614" s="60">
        <v>3655.0</v>
      </c>
      <c r="B11614" s="61" t="s">
        <v>2466</v>
      </c>
      <c r="C11614" s="61" t="s">
        <v>1563</v>
      </c>
      <c r="D11614" s="62">
        <v>11.0</v>
      </c>
      <c r="E11614" s="62">
        <v>2025.0</v>
      </c>
      <c r="F11614" s="63">
        <v>1.0</v>
      </c>
    </row>
    <row r="11615">
      <c r="A11615" s="64">
        <v>5566.0</v>
      </c>
      <c r="B11615" s="65" t="s">
        <v>2316</v>
      </c>
      <c r="C11615" s="65" t="s">
        <v>1563</v>
      </c>
      <c r="D11615" s="66">
        <v>2.0</v>
      </c>
      <c r="E11615" s="66">
        <v>2026.0</v>
      </c>
      <c r="F11615" s="67">
        <v>1.0</v>
      </c>
    </row>
    <row r="11616">
      <c r="A11616" s="60">
        <v>417.0</v>
      </c>
      <c r="B11616" s="61" t="s">
        <v>2692</v>
      </c>
      <c r="C11616" s="61" t="s">
        <v>1563</v>
      </c>
      <c r="D11616" s="62">
        <v>3.0</v>
      </c>
      <c r="E11616" s="62">
        <v>2025.0</v>
      </c>
      <c r="F11616" s="63">
        <v>1.0</v>
      </c>
    </row>
    <row r="11617">
      <c r="A11617" s="64">
        <v>5367.0</v>
      </c>
      <c r="B11617" s="65" t="s">
        <v>2693</v>
      </c>
      <c r="C11617" s="65" t="s">
        <v>1563</v>
      </c>
      <c r="D11617" s="66">
        <v>8.0</v>
      </c>
      <c r="E11617" s="66">
        <v>2025.0</v>
      </c>
      <c r="F11617" s="67">
        <v>1.0</v>
      </c>
    </row>
    <row r="11618">
      <c r="A11618" s="60">
        <v>3331.0</v>
      </c>
      <c r="B11618" s="61" t="s">
        <v>2694</v>
      </c>
      <c r="C11618" s="61" t="s">
        <v>1563</v>
      </c>
      <c r="D11618" s="62">
        <v>2.0</v>
      </c>
      <c r="E11618" s="62">
        <v>2025.0</v>
      </c>
      <c r="F11618" s="63">
        <v>1.0</v>
      </c>
    </row>
    <row r="11619">
      <c r="A11619" s="64">
        <v>6095.0</v>
      </c>
      <c r="B11619" s="65" t="s">
        <v>2660</v>
      </c>
      <c r="C11619" s="65" t="s">
        <v>1563</v>
      </c>
      <c r="D11619" s="66">
        <v>3.0</v>
      </c>
      <c r="E11619" s="66">
        <v>2025.0</v>
      </c>
      <c r="F11619" s="67">
        <v>1.0</v>
      </c>
    </row>
    <row r="11620">
      <c r="A11620" s="60">
        <v>14.0</v>
      </c>
      <c r="B11620" s="61" t="s">
        <v>2322</v>
      </c>
      <c r="C11620" s="61" t="s">
        <v>1564</v>
      </c>
      <c r="D11620" s="62">
        <v>2.0</v>
      </c>
      <c r="E11620" s="62">
        <v>2026.0</v>
      </c>
      <c r="F11620" s="63">
        <v>1.0</v>
      </c>
    </row>
    <row r="11621">
      <c r="A11621" s="64">
        <v>6105.0</v>
      </c>
      <c r="B11621" s="65" t="s">
        <v>461</v>
      </c>
      <c r="C11621" s="65" t="s">
        <v>1563</v>
      </c>
      <c r="D11621" s="66">
        <v>4.0</v>
      </c>
      <c r="E11621" s="66">
        <v>2025.0</v>
      </c>
      <c r="F11621" s="67">
        <v>1.0</v>
      </c>
    </row>
    <row r="11622">
      <c r="A11622" s="60">
        <v>3635.0</v>
      </c>
      <c r="B11622" s="61" t="s">
        <v>2304</v>
      </c>
      <c r="C11622" s="61" t="s">
        <v>1563</v>
      </c>
      <c r="D11622" s="62">
        <v>3.0</v>
      </c>
      <c r="E11622" s="62">
        <v>2025.0</v>
      </c>
      <c r="F11622" s="63">
        <v>1.0</v>
      </c>
    </row>
    <row r="11623">
      <c r="A11623" s="64">
        <v>6038.0</v>
      </c>
      <c r="B11623" s="65" t="s">
        <v>2569</v>
      </c>
      <c r="C11623" s="65" t="s">
        <v>1563</v>
      </c>
      <c r="D11623" s="66">
        <v>2.0</v>
      </c>
      <c r="E11623" s="66">
        <v>2026.0</v>
      </c>
      <c r="F11623" s="67">
        <v>1.0</v>
      </c>
    </row>
    <row r="11624">
      <c r="A11624" s="60">
        <v>4439.0</v>
      </c>
      <c r="B11624" s="61" t="s">
        <v>2465</v>
      </c>
      <c r="C11624" s="61" t="s">
        <v>1563</v>
      </c>
      <c r="D11624" s="62">
        <v>7.0</v>
      </c>
      <c r="E11624" s="62">
        <v>2025.0</v>
      </c>
      <c r="F11624" s="63">
        <v>1.0</v>
      </c>
    </row>
    <row r="11625">
      <c r="A11625" s="64">
        <v>4845.0</v>
      </c>
      <c r="B11625" s="65" t="s">
        <v>2695</v>
      </c>
      <c r="C11625" s="65" t="s">
        <v>1563</v>
      </c>
      <c r="D11625" s="66">
        <v>2.0</v>
      </c>
      <c r="E11625" s="66">
        <v>2026.0</v>
      </c>
      <c r="F11625" s="67">
        <v>1.0</v>
      </c>
    </row>
    <row r="11626">
      <c r="A11626" s="60">
        <v>5811.0</v>
      </c>
      <c r="B11626" s="61" t="s">
        <v>2350</v>
      </c>
      <c r="C11626" s="61" t="s">
        <v>1564</v>
      </c>
      <c r="D11626" s="62">
        <v>11.0</v>
      </c>
      <c r="E11626" s="62">
        <v>2025.0</v>
      </c>
      <c r="F11626" s="63">
        <v>1.0</v>
      </c>
    </row>
    <row r="11627">
      <c r="A11627" s="64">
        <v>3283.0</v>
      </c>
      <c r="B11627" s="65" t="s">
        <v>2696</v>
      </c>
      <c r="C11627" s="65" t="s">
        <v>1563</v>
      </c>
      <c r="D11627" s="66">
        <v>8.0</v>
      </c>
      <c r="E11627" s="66">
        <v>2025.0</v>
      </c>
      <c r="F11627" s="67">
        <v>1.0</v>
      </c>
    </row>
    <row r="11628">
      <c r="A11628" s="60">
        <v>4162.0</v>
      </c>
      <c r="B11628" s="61" t="s">
        <v>1997</v>
      </c>
      <c r="C11628" s="61" t="s">
        <v>1563</v>
      </c>
      <c r="D11628" s="62">
        <v>3.0</v>
      </c>
      <c r="E11628" s="62">
        <v>2025.0</v>
      </c>
      <c r="F11628" s="63">
        <v>1.0</v>
      </c>
    </row>
    <row r="11629">
      <c r="A11629" s="64">
        <v>2913.0</v>
      </c>
      <c r="B11629" s="65" t="s">
        <v>1126</v>
      </c>
      <c r="C11629" s="65" t="s">
        <v>1563</v>
      </c>
      <c r="D11629" s="66">
        <v>2.0</v>
      </c>
      <c r="E11629" s="66">
        <v>2026.0</v>
      </c>
      <c r="F11629" s="67">
        <v>1.0</v>
      </c>
    </row>
    <row r="11630">
      <c r="A11630" s="60">
        <v>3675.0</v>
      </c>
      <c r="B11630" s="61" t="s">
        <v>2697</v>
      </c>
      <c r="C11630" s="61" t="s">
        <v>1563</v>
      </c>
      <c r="D11630" s="62">
        <v>4.0</v>
      </c>
      <c r="E11630" s="62">
        <v>2025.0</v>
      </c>
      <c r="F11630" s="63">
        <v>1.0</v>
      </c>
    </row>
    <row r="11631">
      <c r="A11631" s="64">
        <v>5566.0</v>
      </c>
      <c r="B11631" s="65" t="s">
        <v>2316</v>
      </c>
      <c r="C11631" s="65" t="s">
        <v>1563</v>
      </c>
      <c r="D11631" s="66">
        <v>3.0</v>
      </c>
      <c r="E11631" s="66">
        <v>2025.0</v>
      </c>
      <c r="F11631" s="67">
        <v>1.0</v>
      </c>
    </row>
    <row r="11632">
      <c r="A11632" s="60">
        <v>431.0</v>
      </c>
      <c r="B11632" s="61" t="s">
        <v>2188</v>
      </c>
      <c r="C11632" s="61" t="s">
        <v>1563</v>
      </c>
      <c r="D11632" s="62">
        <v>4.0</v>
      </c>
      <c r="E11632" s="62">
        <v>2025.0</v>
      </c>
      <c r="F11632" s="63">
        <v>1.0</v>
      </c>
    </row>
    <row r="11633">
      <c r="A11633" s="64">
        <v>5371.0</v>
      </c>
      <c r="B11633" s="65" t="s">
        <v>2698</v>
      </c>
      <c r="C11633" s="65" t="s">
        <v>1563</v>
      </c>
      <c r="D11633" s="66">
        <v>11.0</v>
      </c>
      <c r="E11633" s="66">
        <v>2025.0</v>
      </c>
      <c r="F11633" s="67">
        <v>1.0</v>
      </c>
    </row>
    <row r="11634">
      <c r="A11634" s="60">
        <v>3365.0</v>
      </c>
      <c r="B11634" s="61" t="s">
        <v>1367</v>
      </c>
      <c r="C11634" s="61" t="s">
        <v>1563</v>
      </c>
      <c r="D11634" s="62">
        <v>5.0</v>
      </c>
      <c r="E11634" s="62">
        <v>2025.0</v>
      </c>
      <c r="F11634" s="63">
        <v>1.0</v>
      </c>
    </row>
    <row r="11635">
      <c r="A11635" s="64">
        <v>6131.0</v>
      </c>
      <c r="B11635" s="65" t="s">
        <v>2193</v>
      </c>
      <c r="C11635" s="65" t="s">
        <v>1563</v>
      </c>
      <c r="D11635" s="66">
        <v>9.0</v>
      </c>
      <c r="E11635" s="66">
        <v>2025.0</v>
      </c>
      <c r="F11635" s="67">
        <v>1.0</v>
      </c>
    </row>
    <row r="11636">
      <c r="A11636" s="60">
        <v>14.0</v>
      </c>
      <c r="B11636" s="61" t="s">
        <v>2322</v>
      </c>
      <c r="C11636" s="61" t="s">
        <v>1564</v>
      </c>
      <c r="D11636" s="62">
        <v>9.0</v>
      </c>
      <c r="E11636" s="62">
        <v>2025.0</v>
      </c>
      <c r="F11636" s="63">
        <v>1.0</v>
      </c>
    </row>
    <row r="11637">
      <c r="A11637" s="64">
        <v>6105.0</v>
      </c>
      <c r="B11637" s="65" t="s">
        <v>461</v>
      </c>
      <c r="C11637" s="65" t="s">
        <v>1563</v>
      </c>
      <c r="D11637" s="66">
        <v>10.0</v>
      </c>
      <c r="E11637" s="66">
        <v>2025.0</v>
      </c>
      <c r="F11637" s="67">
        <v>1.0</v>
      </c>
    </row>
    <row r="11638">
      <c r="A11638" s="60">
        <v>3635.0</v>
      </c>
      <c r="B11638" s="61" t="s">
        <v>2304</v>
      </c>
      <c r="C11638" s="61" t="s">
        <v>1563</v>
      </c>
      <c r="D11638" s="62">
        <v>9.0</v>
      </c>
      <c r="E11638" s="62">
        <v>2025.0</v>
      </c>
      <c r="F11638" s="63">
        <v>1.0</v>
      </c>
    </row>
    <row r="11639">
      <c r="A11639" s="64">
        <v>6038.0</v>
      </c>
      <c r="B11639" s="65" t="s">
        <v>2569</v>
      </c>
      <c r="C11639" s="65" t="s">
        <v>1563</v>
      </c>
      <c r="D11639" s="66">
        <v>6.0</v>
      </c>
      <c r="E11639" s="66">
        <v>2025.0</v>
      </c>
      <c r="F11639" s="67">
        <v>1.0</v>
      </c>
    </row>
    <row r="11640">
      <c r="A11640" s="60">
        <v>4391.0</v>
      </c>
      <c r="B11640" s="61" t="s">
        <v>2453</v>
      </c>
      <c r="C11640" s="61" t="s">
        <v>1563</v>
      </c>
      <c r="D11640" s="62">
        <v>3.0</v>
      </c>
      <c r="E11640" s="62">
        <v>2025.0</v>
      </c>
      <c r="F11640" s="63">
        <v>1.0</v>
      </c>
    </row>
    <row r="11641">
      <c r="A11641" s="64">
        <v>4912.0</v>
      </c>
      <c r="B11641" s="65" t="s">
        <v>2699</v>
      </c>
      <c r="C11641" s="65" t="s">
        <v>1563</v>
      </c>
      <c r="D11641" s="66">
        <v>11.0</v>
      </c>
      <c r="E11641" s="66">
        <v>2025.0</v>
      </c>
      <c r="F11641" s="67">
        <v>1.0</v>
      </c>
    </row>
    <row r="11642">
      <c r="A11642" s="60">
        <v>5821.0</v>
      </c>
      <c r="B11642" s="61" t="s">
        <v>1195</v>
      </c>
      <c r="C11642" s="61" t="s">
        <v>1564</v>
      </c>
      <c r="D11642" s="62">
        <v>3.0</v>
      </c>
      <c r="E11642" s="62">
        <v>2025.0</v>
      </c>
      <c r="F11642" s="63">
        <v>1.0</v>
      </c>
    </row>
    <row r="11643">
      <c r="A11643" s="64">
        <v>3288.0</v>
      </c>
      <c r="B11643" s="65" t="s">
        <v>2672</v>
      </c>
      <c r="C11643" s="65" t="s">
        <v>1563</v>
      </c>
      <c r="D11643" s="66">
        <v>2.0</v>
      </c>
      <c r="E11643" s="66">
        <v>2025.0</v>
      </c>
      <c r="F11643" s="67">
        <v>1.0</v>
      </c>
    </row>
    <row r="11644">
      <c r="A11644" s="60">
        <v>4057.0</v>
      </c>
      <c r="B11644" s="61" t="s">
        <v>2700</v>
      </c>
      <c r="C11644" s="61" t="s">
        <v>1563</v>
      </c>
      <c r="D11644" s="62">
        <v>2.0</v>
      </c>
      <c r="E11644" s="62">
        <v>2025.0</v>
      </c>
      <c r="F11644" s="63">
        <v>1.0</v>
      </c>
    </row>
    <row r="11645">
      <c r="A11645" s="64">
        <v>2913.0</v>
      </c>
      <c r="B11645" s="65" t="s">
        <v>1126</v>
      </c>
      <c r="C11645" s="65" t="s">
        <v>1563</v>
      </c>
      <c r="D11645" s="66">
        <v>3.0</v>
      </c>
      <c r="E11645" s="66">
        <v>2025.0</v>
      </c>
      <c r="F11645" s="67">
        <v>1.0</v>
      </c>
    </row>
    <row r="11646">
      <c r="A11646" s="60">
        <v>3681.0</v>
      </c>
      <c r="B11646" s="61" t="s">
        <v>2701</v>
      </c>
      <c r="C11646" s="61" t="s">
        <v>1563</v>
      </c>
      <c r="D11646" s="62">
        <v>3.0</v>
      </c>
      <c r="E11646" s="62">
        <v>2025.0</v>
      </c>
      <c r="F11646" s="63">
        <v>1.0</v>
      </c>
    </row>
    <row r="11647">
      <c r="A11647" s="64">
        <v>5585.0</v>
      </c>
      <c r="B11647" s="65" t="s">
        <v>1823</v>
      </c>
      <c r="C11647" s="65" t="s">
        <v>1563</v>
      </c>
      <c r="D11647" s="66">
        <v>4.0</v>
      </c>
      <c r="E11647" s="66">
        <v>2025.0</v>
      </c>
      <c r="F11647" s="67">
        <v>1.0</v>
      </c>
    </row>
    <row r="11648">
      <c r="A11648" s="60">
        <v>487.0</v>
      </c>
      <c r="B11648" s="61" t="s">
        <v>1150</v>
      </c>
      <c r="C11648" s="61" t="s">
        <v>1564</v>
      </c>
      <c r="D11648" s="62">
        <v>3.0</v>
      </c>
      <c r="E11648" s="62">
        <v>2025.0</v>
      </c>
      <c r="F11648" s="63">
        <v>1.0</v>
      </c>
    </row>
    <row r="11649">
      <c r="A11649" s="64">
        <v>5326.0</v>
      </c>
      <c r="B11649" s="65" t="s">
        <v>2354</v>
      </c>
      <c r="C11649" s="65" t="s">
        <v>1563</v>
      </c>
      <c r="D11649" s="66">
        <v>3.0</v>
      </c>
      <c r="E11649" s="66">
        <v>2025.0</v>
      </c>
      <c r="F11649" s="67">
        <v>1.0</v>
      </c>
    </row>
    <row r="11650">
      <c r="A11650" s="60">
        <v>3388.0</v>
      </c>
      <c r="B11650" s="61" t="s">
        <v>2702</v>
      </c>
      <c r="C11650" s="61" t="s">
        <v>1563</v>
      </c>
      <c r="D11650" s="62">
        <v>9.0</v>
      </c>
      <c r="E11650" s="62">
        <v>2025.0</v>
      </c>
      <c r="F11650" s="63">
        <v>1.0</v>
      </c>
    </row>
    <row r="11651">
      <c r="A11651" s="64">
        <v>6131.0</v>
      </c>
      <c r="B11651" s="65" t="s">
        <v>2193</v>
      </c>
      <c r="C11651" s="65" t="s">
        <v>1563</v>
      </c>
      <c r="D11651" s="66">
        <v>12.0</v>
      </c>
      <c r="E11651" s="66">
        <v>2025.0</v>
      </c>
      <c r="F11651" s="67">
        <v>1.0</v>
      </c>
    </row>
    <row r="11652">
      <c r="A11652" s="60">
        <v>38.0</v>
      </c>
      <c r="B11652" s="61" t="s">
        <v>2300</v>
      </c>
      <c r="C11652" s="61" t="s">
        <v>1564</v>
      </c>
      <c r="D11652" s="62">
        <v>5.0</v>
      </c>
      <c r="E11652" s="62">
        <v>2025.0</v>
      </c>
      <c r="F11652" s="63">
        <v>1.0</v>
      </c>
    </row>
    <row r="11653">
      <c r="A11653" s="64">
        <v>6120.0</v>
      </c>
      <c r="B11653" s="65" t="s">
        <v>1253</v>
      </c>
      <c r="C11653" s="65" t="s">
        <v>1563</v>
      </c>
      <c r="D11653" s="66">
        <v>1.0</v>
      </c>
      <c r="E11653" s="66">
        <v>2026.0</v>
      </c>
      <c r="F11653" s="67">
        <v>1.0</v>
      </c>
    </row>
    <row r="11654">
      <c r="A11654" s="60">
        <v>3660.0</v>
      </c>
      <c r="B11654" s="61" t="s">
        <v>2041</v>
      </c>
      <c r="C11654" s="61" t="s">
        <v>1563</v>
      </c>
      <c r="D11654" s="62">
        <v>2.0</v>
      </c>
      <c r="E11654" s="62">
        <v>2026.0</v>
      </c>
      <c r="F11654" s="63">
        <v>1.0</v>
      </c>
    </row>
    <row r="11655">
      <c r="A11655" s="64">
        <v>6038.0</v>
      </c>
      <c r="B11655" s="65" t="s">
        <v>2569</v>
      </c>
      <c r="C11655" s="65" t="s">
        <v>1563</v>
      </c>
      <c r="D11655" s="66">
        <v>9.0</v>
      </c>
      <c r="E11655" s="66">
        <v>2025.0</v>
      </c>
      <c r="F11655" s="67">
        <v>1.0</v>
      </c>
    </row>
    <row r="11656">
      <c r="A11656" s="60">
        <v>5202.0</v>
      </c>
      <c r="B11656" s="61" t="s">
        <v>1927</v>
      </c>
      <c r="C11656" s="61" t="s">
        <v>1563</v>
      </c>
      <c r="D11656" s="62">
        <v>11.0</v>
      </c>
      <c r="E11656" s="62">
        <v>2025.0</v>
      </c>
      <c r="F11656" s="63">
        <v>1.0</v>
      </c>
    </row>
    <row r="11657">
      <c r="A11657" s="64">
        <v>4849.0</v>
      </c>
      <c r="B11657" s="65" t="s">
        <v>2703</v>
      </c>
      <c r="C11657" s="65" t="s">
        <v>1563</v>
      </c>
      <c r="D11657" s="66">
        <v>6.0</v>
      </c>
      <c r="E11657" s="66">
        <v>2025.0</v>
      </c>
      <c r="F11657" s="67">
        <v>1.0</v>
      </c>
    </row>
    <row r="11658">
      <c r="A11658" s="60">
        <v>5821.0</v>
      </c>
      <c r="B11658" s="61" t="s">
        <v>1195</v>
      </c>
      <c r="C11658" s="61" t="s">
        <v>1564</v>
      </c>
      <c r="D11658" s="62">
        <v>6.0</v>
      </c>
      <c r="E11658" s="62">
        <v>2025.0</v>
      </c>
      <c r="F11658" s="63">
        <v>1.0</v>
      </c>
    </row>
    <row r="11659">
      <c r="A11659" s="64">
        <v>3295.0</v>
      </c>
      <c r="B11659" s="65" t="s">
        <v>2704</v>
      </c>
      <c r="C11659" s="65" t="s">
        <v>1563</v>
      </c>
      <c r="D11659" s="66">
        <v>12.0</v>
      </c>
      <c r="E11659" s="66">
        <v>2025.0</v>
      </c>
      <c r="F11659" s="67">
        <v>1.0</v>
      </c>
    </row>
    <row r="11660">
      <c r="A11660" s="60">
        <v>4074.0</v>
      </c>
      <c r="B11660" s="61" t="s">
        <v>2230</v>
      </c>
      <c r="C11660" s="61" t="s">
        <v>1563</v>
      </c>
      <c r="D11660" s="62">
        <v>7.0</v>
      </c>
      <c r="E11660" s="62">
        <v>2025.0</v>
      </c>
      <c r="F11660" s="63">
        <v>1.0</v>
      </c>
    </row>
    <row r="11661">
      <c r="A11661" s="64">
        <v>3008.0</v>
      </c>
      <c r="B11661" s="65" t="s">
        <v>2241</v>
      </c>
      <c r="C11661" s="65" t="s">
        <v>1563</v>
      </c>
      <c r="D11661" s="66">
        <v>7.0</v>
      </c>
      <c r="E11661" s="66">
        <v>2025.0</v>
      </c>
      <c r="F11661" s="67">
        <v>1.0</v>
      </c>
    </row>
    <row r="11662">
      <c r="A11662" s="60">
        <v>3682.0</v>
      </c>
      <c r="B11662" s="61" t="s">
        <v>2705</v>
      </c>
      <c r="C11662" s="61" t="s">
        <v>1563</v>
      </c>
      <c r="D11662" s="62">
        <v>6.0</v>
      </c>
      <c r="E11662" s="62">
        <v>2025.0</v>
      </c>
      <c r="F11662" s="63">
        <v>1.0</v>
      </c>
    </row>
    <row r="11663">
      <c r="A11663" s="64">
        <v>5590.0</v>
      </c>
      <c r="B11663" s="65" t="s">
        <v>2706</v>
      </c>
      <c r="C11663" s="65" t="s">
        <v>1563</v>
      </c>
      <c r="D11663" s="66">
        <v>5.0</v>
      </c>
      <c r="E11663" s="66">
        <v>2025.0</v>
      </c>
      <c r="F11663" s="67">
        <v>1.0</v>
      </c>
    </row>
    <row r="11664">
      <c r="A11664" s="60">
        <v>487.0</v>
      </c>
      <c r="B11664" s="61" t="s">
        <v>1150</v>
      </c>
      <c r="C11664" s="61" t="s">
        <v>1564</v>
      </c>
      <c r="D11664" s="62">
        <v>6.0</v>
      </c>
      <c r="E11664" s="62">
        <v>2025.0</v>
      </c>
      <c r="F11664" s="63">
        <v>1.0</v>
      </c>
    </row>
    <row r="11665">
      <c r="A11665" s="64">
        <v>5574.0</v>
      </c>
      <c r="B11665" s="65" t="s">
        <v>2707</v>
      </c>
      <c r="C11665" s="65" t="s">
        <v>1563</v>
      </c>
      <c r="D11665" s="66">
        <v>4.0</v>
      </c>
      <c r="E11665" s="66">
        <v>2025.0</v>
      </c>
      <c r="F11665" s="67">
        <v>1.0</v>
      </c>
    </row>
    <row r="11666">
      <c r="A11666" s="60">
        <v>3389.0</v>
      </c>
      <c r="B11666" s="61" t="s">
        <v>2583</v>
      </c>
      <c r="C11666" s="61" t="s">
        <v>1563</v>
      </c>
      <c r="D11666" s="62">
        <v>4.0</v>
      </c>
      <c r="E11666" s="62">
        <v>2025.0</v>
      </c>
      <c r="F11666" s="63">
        <v>1.0</v>
      </c>
    </row>
    <row r="11667">
      <c r="A11667" s="64">
        <v>6141.0</v>
      </c>
      <c r="B11667" s="65" t="s">
        <v>1966</v>
      </c>
      <c r="C11667" s="65" t="s">
        <v>1563</v>
      </c>
      <c r="D11667" s="66">
        <v>4.0</v>
      </c>
      <c r="E11667" s="66">
        <v>2025.0</v>
      </c>
      <c r="F11667" s="67">
        <v>1.0</v>
      </c>
    </row>
    <row r="11668">
      <c r="A11668" s="60">
        <v>38.0</v>
      </c>
      <c r="B11668" s="61" t="s">
        <v>2300</v>
      </c>
      <c r="C11668" s="61" t="s">
        <v>1564</v>
      </c>
      <c r="D11668" s="62">
        <v>8.0</v>
      </c>
      <c r="E11668" s="62">
        <v>2025.0</v>
      </c>
      <c r="F11668" s="63">
        <v>1.0</v>
      </c>
    </row>
    <row r="11669">
      <c r="A11669" s="64">
        <v>6298.0</v>
      </c>
      <c r="B11669" s="65" t="s">
        <v>1107</v>
      </c>
      <c r="C11669" s="65" t="s">
        <v>1563</v>
      </c>
      <c r="D11669" s="66">
        <v>10.0</v>
      </c>
      <c r="E11669" s="66">
        <v>2025.0</v>
      </c>
      <c r="F11669" s="67">
        <v>1.0</v>
      </c>
    </row>
    <row r="11670">
      <c r="A11670" s="60">
        <v>3682.0</v>
      </c>
      <c r="B11670" s="61" t="s">
        <v>2705</v>
      </c>
      <c r="C11670" s="61" t="s">
        <v>1563</v>
      </c>
      <c r="D11670" s="62">
        <v>12.0</v>
      </c>
      <c r="E11670" s="62">
        <v>2025.0</v>
      </c>
      <c r="F11670" s="63">
        <v>1.0</v>
      </c>
    </row>
    <row r="11671">
      <c r="A11671" s="64">
        <v>6049.0</v>
      </c>
      <c r="B11671" s="65" t="s">
        <v>2449</v>
      </c>
      <c r="C11671" s="65" t="s">
        <v>1563</v>
      </c>
      <c r="D11671" s="66">
        <v>10.0</v>
      </c>
      <c r="E11671" s="66">
        <v>2025.0</v>
      </c>
      <c r="F11671" s="67">
        <v>1.0</v>
      </c>
    </row>
    <row r="11672">
      <c r="A11672" s="60">
        <v>5203.0</v>
      </c>
      <c r="B11672" s="61" t="s">
        <v>1954</v>
      </c>
      <c r="C11672" s="61" t="s">
        <v>1563</v>
      </c>
      <c r="D11672" s="62">
        <v>4.0</v>
      </c>
      <c r="E11672" s="62">
        <v>2025.0</v>
      </c>
      <c r="F11672" s="63">
        <v>1.0</v>
      </c>
    </row>
    <row r="11673">
      <c r="A11673" s="64">
        <v>4858.0</v>
      </c>
      <c r="B11673" s="65" t="s">
        <v>2610</v>
      </c>
      <c r="C11673" s="65" t="s">
        <v>1563</v>
      </c>
      <c r="D11673" s="66">
        <v>12.0</v>
      </c>
      <c r="E11673" s="66">
        <v>2025.0</v>
      </c>
      <c r="F11673" s="67">
        <v>1.0</v>
      </c>
    </row>
    <row r="11674">
      <c r="A11674" s="60">
        <v>5830.0</v>
      </c>
      <c r="B11674" s="61" t="s">
        <v>2088</v>
      </c>
      <c r="C11674" s="61" t="s">
        <v>1563</v>
      </c>
      <c r="D11674" s="62">
        <v>6.0</v>
      </c>
      <c r="E11674" s="62">
        <v>2025.0</v>
      </c>
      <c r="F11674" s="63">
        <v>1.0</v>
      </c>
    </row>
    <row r="11675">
      <c r="A11675" s="64">
        <v>3302.0</v>
      </c>
      <c r="B11675" s="65" t="s">
        <v>2708</v>
      </c>
      <c r="C11675" s="65" t="s">
        <v>1563</v>
      </c>
      <c r="D11675" s="66">
        <v>3.0</v>
      </c>
      <c r="E11675" s="66">
        <v>2025.0</v>
      </c>
      <c r="F11675" s="67">
        <v>1.0</v>
      </c>
    </row>
    <row r="11676">
      <c r="A11676" s="60">
        <v>3793.0</v>
      </c>
      <c r="B11676" s="61" t="s">
        <v>2709</v>
      </c>
      <c r="C11676" s="61" t="s">
        <v>1563</v>
      </c>
      <c r="D11676" s="62">
        <v>8.0</v>
      </c>
      <c r="E11676" s="62">
        <v>2025.0</v>
      </c>
      <c r="F11676" s="63">
        <v>1.0</v>
      </c>
    </row>
    <row r="11677">
      <c r="A11677" s="64">
        <v>3087.0</v>
      </c>
      <c r="B11677" s="65" t="s">
        <v>368</v>
      </c>
      <c r="C11677" s="65" t="s">
        <v>1563</v>
      </c>
      <c r="D11677" s="66">
        <v>8.0</v>
      </c>
      <c r="E11677" s="66">
        <v>2025.0</v>
      </c>
      <c r="F11677" s="67">
        <v>1.0</v>
      </c>
    </row>
    <row r="11678">
      <c r="A11678" s="60">
        <v>3725.0</v>
      </c>
      <c r="B11678" s="61" t="s">
        <v>2461</v>
      </c>
      <c r="C11678" s="61" t="s">
        <v>1563</v>
      </c>
      <c r="D11678" s="62">
        <v>4.0</v>
      </c>
      <c r="E11678" s="62">
        <v>2025.0</v>
      </c>
      <c r="F11678" s="63">
        <v>1.0</v>
      </c>
    </row>
    <row r="11679">
      <c r="A11679" s="64">
        <v>5590.0</v>
      </c>
      <c r="B11679" s="65" t="s">
        <v>2706</v>
      </c>
      <c r="C11679" s="65" t="s">
        <v>1563</v>
      </c>
      <c r="D11679" s="66">
        <v>8.0</v>
      </c>
      <c r="E11679" s="66">
        <v>2025.0</v>
      </c>
      <c r="F11679" s="67">
        <v>1.0</v>
      </c>
    </row>
    <row r="11680">
      <c r="A11680" s="60">
        <v>2832.0</v>
      </c>
      <c r="B11680" s="61" t="s">
        <v>1816</v>
      </c>
      <c r="C11680" s="61" t="s">
        <v>1563</v>
      </c>
      <c r="D11680" s="62">
        <v>3.0</v>
      </c>
      <c r="E11680" s="62">
        <v>2025.0</v>
      </c>
      <c r="F11680" s="63">
        <v>1.0</v>
      </c>
    </row>
    <row r="11681">
      <c r="A11681" s="64">
        <v>5577.0</v>
      </c>
      <c r="B11681" s="65" t="s">
        <v>2251</v>
      </c>
      <c r="C11681" s="65" t="s">
        <v>1563</v>
      </c>
      <c r="D11681" s="66">
        <v>3.0</v>
      </c>
      <c r="E11681" s="66">
        <v>2025.0</v>
      </c>
      <c r="F11681" s="67">
        <v>1.0</v>
      </c>
    </row>
    <row r="11682">
      <c r="A11682" s="60">
        <v>3398.0</v>
      </c>
      <c r="B11682" s="61" t="s">
        <v>2710</v>
      </c>
      <c r="C11682" s="61" t="s">
        <v>1563</v>
      </c>
      <c r="D11682" s="62">
        <v>7.0</v>
      </c>
      <c r="E11682" s="62">
        <v>2025.0</v>
      </c>
      <c r="F11682" s="63">
        <v>1.0</v>
      </c>
    </row>
    <row r="11683">
      <c r="A11683" s="64">
        <v>6328.0</v>
      </c>
      <c r="B11683" s="65" t="s">
        <v>1303</v>
      </c>
      <c r="C11683" s="65" t="s">
        <v>1563</v>
      </c>
      <c r="D11683" s="66">
        <v>10.0</v>
      </c>
      <c r="E11683" s="66">
        <v>2025.0</v>
      </c>
      <c r="F11683" s="67">
        <v>1.0</v>
      </c>
    </row>
    <row r="11684">
      <c r="A11684" s="60">
        <v>38.0</v>
      </c>
      <c r="B11684" s="61" t="s">
        <v>2300</v>
      </c>
      <c r="C11684" s="61" t="s">
        <v>1564</v>
      </c>
      <c r="D11684" s="62">
        <v>11.0</v>
      </c>
      <c r="E11684" s="62">
        <v>2025.0</v>
      </c>
      <c r="F11684" s="63">
        <v>1.0</v>
      </c>
    </row>
    <row r="11685">
      <c r="A11685" s="64">
        <v>6299.0</v>
      </c>
      <c r="B11685" s="65" t="s">
        <v>1259</v>
      </c>
      <c r="C11685" s="65" t="s">
        <v>1563</v>
      </c>
      <c r="D11685" s="66">
        <v>8.0</v>
      </c>
      <c r="E11685" s="66">
        <v>2025.0</v>
      </c>
      <c r="F11685" s="67">
        <v>1.0</v>
      </c>
    </row>
    <row r="11686">
      <c r="A11686" s="60">
        <v>3683.0</v>
      </c>
      <c r="B11686" s="61" t="s">
        <v>2658</v>
      </c>
      <c r="C11686" s="61" t="s">
        <v>1563</v>
      </c>
      <c r="D11686" s="62">
        <v>10.0</v>
      </c>
      <c r="E11686" s="62">
        <v>2025.0</v>
      </c>
      <c r="F11686" s="63">
        <v>1.0</v>
      </c>
    </row>
    <row r="11687">
      <c r="A11687" s="64">
        <v>6085.0</v>
      </c>
      <c r="B11687" s="65" t="s">
        <v>217</v>
      </c>
      <c r="C11687" s="65" t="s">
        <v>1563</v>
      </c>
      <c r="D11687" s="66">
        <v>7.0</v>
      </c>
      <c r="E11687" s="66">
        <v>2025.0</v>
      </c>
      <c r="F11687" s="67">
        <v>1.0</v>
      </c>
    </row>
    <row r="11688">
      <c r="A11688" s="60">
        <v>5215.0</v>
      </c>
      <c r="B11688" s="61" t="s">
        <v>2364</v>
      </c>
      <c r="C11688" s="61" t="s">
        <v>1563</v>
      </c>
      <c r="D11688" s="62">
        <v>1.0</v>
      </c>
      <c r="E11688" s="62">
        <v>2026.0</v>
      </c>
      <c r="F11688" s="63">
        <v>1.0</v>
      </c>
    </row>
    <row r="11689">
      <c r="A11689" s="64">
        <v>4932.0</v>
      </c>
      <c r="B11689" s="65" t="s">
        <v>2249</v>
      </c>
      <c r="C11689" s="65" t="s">
        <v>1563</v>
      </c>
      <c r="D11689" s="66">
        <v>4.0</v>
      </c>
      <c r="E11689" s="66">
        <v>2025.0</v>
      </c>
      <c r="F11689" s="67">
        <v>1.0</v>
      </c>
    </row>
    <row r="11690">
      <c r="A11690" s="60">
        <v>5830.0</v>
      </c>
      <c r="B11690" s="61" t="s">
        <v>2088</v>
      </c>
      <c r="C11690" s="61" t="s">
        <v>1563</v>
      </c>
      <c r="D11690" s="62">
        <v>12.0</v>
      </c>
      <c r="E11690" s="62">
        <v>2025.0</v>
      </c>
      <c r="F11690" s="63">
        <v>1.0</v>
      </c>
    </row>
    <row r="11691">
      <c r="A11691" s="64">
        <v>3393.0</v>
      </c>
      <c r="B11691" s="65" t="s">
        <v>2454</v>
      </c>
      <c r="C11691" s="65" t="s">
        <v>1563</v>
      </c>
      <c r="D11691" s="66">
        <v>9.0</v>
      </c>
      <c r="E11691" s="66">
        <v>2025.0</v>
      </c>
      <c r="F11691" s="67">
        <v>1.0</v>
      </c>
    </row>
    <row r="11692">
      <c r="A11692" s="60">
        <v>3919.0</v>
      </c>
      <c r="B11692" s="61" t="s">
        <v>2665</v>
      </c>
      <c r="C11692" s="61" t="s">
        <v>1563</v>
      </c>
      <c r="D11692" s="62">
        <v>6.0</v>
      </c>
      <c r="E11692" s="62">
        <v>2025.0</v>
      </c>
      <c r="F11692" s="63">
        <v>1.0</v>
      </c>
    </row>
    <row r="11693">
      <c r="A11693" s="64">
        <v>3087.0</v>
      </c>
      <c r="B11693" s="65" t="s">
        <v>368</v>
      </c>
      <c r="C11693" s="65" t="s">
        <v>1563</v>
      </c>
      <c r="D11693" s="66">
        <v>11.0</v>
      </c>
      <c r="E11693" s="66">
        <v>2025.0</v>
      </c>
      <c r="F11693" s="67">
        <v>1.0</v>
      </c>
    </row>
    <row r="11694">
      <c r="A11694" s="60">
        <v>3729.0</v>
      </c>
      <c r="B11694" s="61" t="s">
        <v>2238</v>
      </c>
      <c r="C11694" s="61" t="s">
        <v>1563</v>
      </c>
      <c r="D11694" s="62">
        <v>10.0</v>
      </c>
      <c r="E11694" s="62">
        <v>2025.0</v>
      </c>
      <c r="F11694" s="63">
        <v>1.0</v>
      </c>
    </row>
    <row r="11695">
      <c r="A11695" s="64">
        <v>2939.0</v>
      </c>
      <c r="B11695" s="65" t="s">
        <v>2027</v>
      </c>
      <c r="C11695" s="65" t="s">
        <v>1563</v>
      </c>
      <c r="D11695" s="66">
        <v>1.0</v>
      </c>
      <c r="E11695" s="66">
        <v>2026.0</v>
      </c>
      <c r="F11695" s="67">
        <v>1.0</v>
      </c>
    </row>
    <row r="11696">
      <c r="A11696" s="60">
        <v>2744.0</v>
      </c>
      <c r="B11696" s="61" t="s">
        <v>617</v>
      </c>
      <c r="C11696" s="61" t="s">
        <v>1563</v>
      </c>
      <c r="D11696" s="62">
        <v>4.0</v>
      </c>
      <c r="E11696" s="62">
        <v>2025.0</v>
      </c>
      <c r="F11696" s="63">
        <v>1.0</v>
      </c>
    </row>
    <row r="11697">
      <c r="A11697" s="64">
        <v>5591.0</v>
      </c>
      <c r="B11697" s="65" t="s">
        <v>2069</v>
      </c>
      <c r="C11697" s="65" t="s">
        <v>1563</v>
      </c>
      <c r="D11697" s="66">
        <v>4.0</v>
      </c>
      <c r="E11697" s="66">
        <v>2025.0</v>
      </c>
      <c r="F11697" s="67">
        <v>1.0</v>
      </c>
    </row>
    <row r="11698">
      <c r="A11698" s="60">
        <v>3540.0</v>
      </c>
      <c r="B11698" s="61" t="s">
        <v>2711</v>
      </c>
      <c r="C11698" s="61" t="s">
        <v>1563</v>
      </c>
      <c r="D11698" s="62">
        <v>2.0</v>
      </c>
      <c r="E11698" s="62">
        <v>2025.0</v>
      </c>
      <c r="F11698" s="63">
        <v>1.0</v>
      </c>
    </row>
    <row r="11699">
      <c r="A11699" s="64">
        <v>6304.0</v>
      </c>
      <c r="B11699" s="65" t="s">
        <v>1194</v>
      </c>
      <c r="C11699" s="65" t="s">
        <v>1563</v>
      </c>
      <c r="D11699" s="66">
        <v>11.0</v>
      </c>
      <c r="E11699" s="66">
        <v>2025.0</v>
      </c>
      <c r="F11699" s="67">
        <v>1.0</v>
      </c>
    </row>
    <row r="11700">
      <c r="A11700" s="60">
        <v>601.0</v>
      </c>
      <c r="B11700" s="61" t="s">
        <v>710</v>
      </c>
      <c r="C11700" s="61" t="s">
        <v>1563</v>
      </c>
      <c r="D11700" s="62">
        <v>4.0</v>
      </c>
      <c r="E11700" s="62">
        <v>2025.0</v>
      </c>
      <c r="F11700" s="63">
        <v>1.0</v>
      </c>
    </row>
    <row r="11701">
      <c r="A11701" s="64">
        <v>6274.0</v>
      </c>
      <c r="B11701" s="65" t="s">
        <v>1161</v>
      </c>
      <c r="C11701" s="65" t="s">
        <v>1563</v>
      </c>
      <c r="D11701" s="66">
        <v>8.0</v>
      </c>
      <c r="E11701" s="66">
        <v>2025.0</v>
      </c>
      <c r="F11701" s="67">
        <v>1.0</v>
      </c>
    </row>
    <row r="11702">
      <c r="A11702" s="60">
        <v>3390.0</v>
      </c>
      <c r="B11702" s="61" t="s">
        <v>2712</v>
      </c>
      <c r="C11702" s="61" t="s">
        <v>1563</v>
      </c>
      <c r="D11702" s="62">
        <v>10.0</v>
      </c>
      <c r="E11702" s="62">
        <v>2025.0</v>
      </c>
      <c r="F11702" s="63">
        <v>1.0</v>
      </c>
    </row>
    <row r="11703">
      <c r="A11703" s="64">
        <v>6023.0</v>
      </c>
      <c r="B11703" s="65" t="s">
        <v>2529</v>
      </c>
      <c r="C11703" s="65" t="s">
        <v>1563</v>
      </c>
      <c r="D11703" s="66">
        <v>12.0</v>
      </c>
      <c r="E11703" s="66">
        <v>2025.0</v>
      </c>
      <c r="F11703" s="67">
        <v>1.0</v>
      </c>
    </row>
    <row r="11704">
      <c r="A11704" s="60">
        <v>5215.0</v>
      </c>
      <c r="B11704" s="61" t="s">
        <v>2364</v>
      </c>
      <c r="C11704" s="61" t="s">
        <v>1563</v>
      </c>
      <c r="D11704" s="62">
        <v>2.0</v>
      </c>
      <c r="E11704" s="62">
        <v>2025.0</v>
      </c>
      <c r="F11704" s="63">
        <v>1.0</v>
      </c>
    </row>
    <row r="11705">
      <c r="A11705" s="64">
        <v>4960.0</v>
      </c>
      <c r="B11705" s="65" t="s">
        <v>1056</v>
      </c>
      <c r="C11705" s="65" t="s">
        <v>1563</v>
      </c>
      <c r="D11705" s="66">
        <v>12.0</v>
      </c>
      <c r="E11705" s="66">
        <v>2025.0</v>
      </c>
      <c r="F11705" s="67">
        <v>1.0</v>
      </c>
    </row>
    <row r="11706">
      <c r="A11706" s="60">
        <v>5833.0</v>
      </c>
      <c r="B11706" s="61" t="s">
        <v>2489</v>
      </c>
      <c r="C11706" s="61" t="s">
        <v>1563</v>
      </c>
      <c r="D11706" s="62">
        <v>2.0</v>
      </c>
      <c r="E11706" s="62">
        <v>2025.0</v>
      </c>
      <c r="F11706" s="63">
        <v>1.0</v>
      </c>
    </row>
    <row r="11707">
      <c r="A11707" s="64">
        <v>3388.0</v>
      </c>
      <c r="B11707" s="65" t="s">
        <v>2702</v>
      </c>
      <c r="C11707" s="65" t="s">
        <v>1563</v>
      </c>
      <c r="D11707" s="66">
        <v>1.0</v>
      </c>
      <c r="E11707" s="66">
        <v>2026.0</v>
      </c>
      <c r="F11707" s="67">
        <v>1.0</v>
      </c>
    </row>
    <row r="11708">
      <c r="A11708" s="60">
        <v>3926.0</v>
      </c>
      <c r="B11708" s="61" t="s">
        <v>2713</v>
      </c>
      <c r="C11708" s="61" t="s">
        <v>1563</v>
      </c>
      <c r="D11708" s="62">
        <v>2.0</v>
      </c>
      <c r="E11708" s="62">
        <v>2026.0</v>
      </c>
      <c r="F11708" s="63">
        <v>1.0</v>
      </c>
    </row>
    <row r="11709">
      <c r="A11709" s="64">
        <v>3100.0</v>
      </c>
      <c r="B11709" s="65" t="s">
        <v>2047</v>
      </c>
      <c r="C11709" s="65" t="s">
        <v>1563</v>
      </c>
      <c r="D11709" s="66">
        <v>12.0</v>
      </c>
      <c r="E11709" s="66">
        <v>2025.0</v>
      </c>
      <c r="F11709" s="67">
        <v>1.0</v>
      </c>
    </row>
    <row r="11710">
      <c r="A11710" s="60">
        <v>3732.0</v>
      </c>
      <c r="B11710" s="61" t="s">
        <v>1582</v>
      </c>
      <c r="C11710" s="61" t="s">
        <v>1563</v>
      </c>
      <c r="D11710" s="62">
        <v>2.0</v>
      </c>
      <c r="E11710" s="62">
        <v>2026.0</v>
      </c>
      <c r="F11710" s="63">
        <v>1.0</v>
      </c>
    </row>
    <row r="11711">
      <c r="A11711" s="64">
        <v>2913.0</v>
      </c>
      <c r="B11711" s="65" t="s">
        <v>1126</v>
      </c>
      <c r="C11711" s="65" t="s">
        <v>1563</v>
      </c>
      <c r="D11711" s="66">
        <v>7.0</v>
      </c>
      <c r="E11711" s="66">
        <v>2025.0</v>
      </c>
      <c r="F11711" s="67">
        <v>1.0</v>
      </c>
    </row>
    <row r="11712">
      <c r="A11712" s="60">
        <v>2579.0</v>
      </c>
      <c r="B11712" s="61" t="s">
        <v>2058</v>
      </c>
      <c r="C11712" s="61" t="s">
        <v>1563</v>
      </c>
      <c r="D11712" s="62">
        <v>1.0</v>
      </c>
      <c r="E11712" s="62">
        <v>2026.0</v>
      </c>
      <c r="F11712" s="63">
        <v>1.0</v>
      </c>
    </row>
    <row r="11713">
      <c r="A11713" s="64">
        <v>5611.0</v>
      </c>
      <c r="B11713" s="65" t="s">
        <v>522</v>
      </c>
      <c r="C11713" s="65" t="s">
        <v>1563</v>
      </c>
      <c r="D11713" s="66">
        <v>6.0</v>
      </c>
      <c r="E11713" s="66">
        <v>2025.0</v>
      </c>
      <c r="F11713" s="67">
        <v>1.0</v>
      </c>
    </row>
    <row r="11714">
      <c r="A11714" s="60">
        <v>3433.0</v>
      </c>
      <c r="B11714" s="61" t="s">
        <v>2714</v>
      </c>
      <c r="C11714" s="61" t="s">
        <v>1563</v>
      </c>
      <c r="D11714" s="62">
        <v>11.0</v>
      </c>
      <c r="E11714" s="62">
        <v>2025.0</v>
      </c>
      <c r="F11714" s="63">
        <v>1.0</v>
      </c>
    </row>
    <row r="11715">
      <c r="A11715" s="64">
        <v>6367.0</v>
      </c>
      <c r="B11715" s="65" t="s">
        <v>1170</v>
      </c>
      <c r="C11715" s="65" t="s">
        <v>1563</v>
      </c>
      <c r="D11715" s="66">
        <v>9.0</v>
      </c>
      <c r="E11715" s="66">
        <v>2025.0</v>
      </c>
      <c r="F11715" s="67">
        <v>1.0</v>
      </c>
    </row>
    <row r="11716">
      <c r="A11716" s="60">
        <v>704.0</v>
      </c>
      <c r="B11716" s="61" t="s">
        <v>2254</v>
      </c>
      <c r="C11716" s="61" t="s">
        <v>1563</v>
      </c>
      <c r="D11716" s="62">
        <v>3.0</v>
      </c>
      <c r="E11716" s="62">
        <v>2025.0</v>
      </c>
      <c r="F11716" s="63">
        <v>1.0</v>
      </c>
    </row>
    <row r="11717">
      <c r="A11717" s="64">
        <v>6182.0</v>
      </c>
      <c r="B11717" s="65" t="s">
        <v>1057</v>
      </c>
      <c r="C11717" s="65" t="s">
        <v>1563</v>
      </c>
      <c r="D11717" s="66">
        <v>2.0</v>
      </c>
      <c r="E11717" s="66">
        <v>2026.0</v>
      </c>
      <c r="F11717" s="67">
        <v>1.0</v>
      </c>
    </row>
    <row r="11718">
      <c r="A11718" s="60">
        <v>3391.0</v>
      </c>
      <c r="B11718" s="61" t="s">
        <v>2715</v>
      </c>
      <c r="C11718" s="61" t="s">
        <v>1563</v>
      </c>
      <c r="D11718" s="62">
        <v>1.0</v>
      </c>
      <c r="E11718" s="62">
        <v>2026.0</v>
      </c>
      <c r="F11718" s="63">
        <v>1.0</v>
      </c>
    </row>
    <row r="11719">
      <c r="A11719" s="64">
        <v>6024.0</v>
      </c>
      <c r="B11719" s="65" t="s">
        <v>2356</v>
      </c>
      <c r="C11719" s="65" t="s">
        <v>1563</v>
      </c>
      <c r="D11719" s="66">
        <v>12.0</v>
      </c>
      <c r="E11719" s="66">
        <v>2025.0</v>
      </c>
      <c r="F11719" s="67">
        <v>1.0</v>
      </c>
    </row>
    <row r="11720">
      <c r="A11720" s="60">
        <v>5225.0</v>
      </c>
      <c r="B11720" s="61" t="s">
        <v>1919</v>
      </c>
      <c r="C11720" s="61" t="s">
        <v>1563</v>
      </c>
      <c r="D11720" s="62">
        <v>2.0</v>
      </c>
      <c r="E11720" s="62">
        <v>2026.0</v>
      </c>
      <c r="F11720" s="63">
        <v>1.0</v>
      </c>
    </row>
    <row r="11721">
      <c r="A11721" s="64">
        <v>6170.0</v>
      </c>
      <c r="B11721" s="65" t="s">
        <v>2716</v>
      </c>
      <c r="C11721" s="65" t="s">
        <v>1563</v>
      </c>
      <c r="D11721" s="66">
        <v>7.0</v>
      </c>
      <c r="E11721" s="66">
        <v>2025.0</v>
      </c>
      <c r="F11721" s="67">
        <v>1.0</v>
      </c>
    </row>
    <row r="11722">
      <c r="A11722" s="60">
        <v>5833.0</v>
      </c>
      <c r="B11722" s="61" t="s">
        <v>2489</v>
      </c>
      <c r="C11722" s="61" t="s">
        <v>1563</v>
      </c>
      <c r="D11722" s="62">
        <v>5.0</v>
      </c>
      <c r="E11722" s="62">
        <v>2025.0</v>
      </c>
      <c r="F11722" s="63">
        <v>1.0</v>
      </c>
    </row>
    <row r="11723">
      <c r="A11723" s="64">
        <v>3324.0</v>
      </c>
      <c r="B11723" s="65" t="s">
        <v>2717</v>
      </c>
      <c r="C11723" s="65" t="s">
        <v>1563</v>
      </c>
      <c r="D11723" s="66">
        <v>2.0</v>
      </c>
      <c r="E11723" s="66">
        <v>2025.0</v>
      </c>
      <c r="F11723" s="67">
        <v>1.0</v>
      </c>
    </row>
    <row r="11724">
      <c r="A11724" s="60">
        <v>3943.0</v>
      </c>
      <c r="B11724" s="61" t="s">
        <v>2473</v>
      </c>
      <c r="C11724" s="61" t="s">
        <v>1563</v>
      </c>
      <c r="D11724" s="62">
        <v>11.0</v>
      </c>
      <c r="E11724" s="62">
        <v>2025.0</v>
      </c>
      <c r="F11724" s="63">
        <v>1.0</v>
      </c>
    </row>
    <row r="11725">
      <c r="A11725" s="64">
        <v>3676.0</v>
      </c>
      <c r="B11725" s="65" t="s">
        <v>2215</v>
      </c>
      <c r="C11725" s="65" t="s">
        <v>1563</v>
      </c>
      <c r="D11725" s="66">
        <v>4.0</v>
      </c>
      <c r="E11725" s="66">
        <v>2025.0</v>
      </c>
      <c r="F11725" s="67">
        <v>1.0</v>
      </c>
    </row>
    <row r="11726">
      <c r="A11726" s="60">
        <v>3736.0</v>
      </c>
      <c r="B11726" s="61" t="s">
        <v>2240</v>
      </c>
      <c r="C11726" s="61" t="s">
        <v>1563</v>
      </c>
      <c r="D11726" s="62">
        <v>12.0</v>
      </c>
      <c r="E11726" s="62">
        <v>2025.0</v>
      </c>
      <c r="F11726" s="63">
        <v>1.0</v>
      </c>
    </row>
    <row r="11727">
      <c r="A11727" s="64">
        <v>2964.0</v>
      </c>
      <c r="B11727" s="65" t="s">
        <v>786</v>
      </c>
      <c r="C11727" s="65" t="s">
        <v>1564</v>
      </c>
      <c r="D11727" s="66">
        <v>2.0</v>
      </c>
      <c r="E11727" s="66">
        <v>2025.0</v>
      </c>
      <c r="F11727" s="67">
        <v>1.0</v>
      </c>
    </row>
    <row r="11728">
      <c r="A11728" s="60">
        <v>2579.0</v>
      </c>
      <c r="B11728" s="61" t="s">
        <v>2058</v>
      </c>
      <c r="C11728" s="61" t="s">
        <v>1563</v>
      </c>
      <c r="D11728" s="62">
        <v>2.0</v>
      </c>
      <c r="E11728" s="62">
        <v>2025.0</v>
      </c>
      <c r="F11728" s="63">
        <v>1.0</v>
      </c>
    </row>
    <row r="11729">
      <c r="A11729" s="64">
        <v>5618.0</v>
      </c>
      <c r="B11729" s="65" t="s">
        <v>2132</v>
      </c>
      <c r="C11729" s="65" t="s">
        <v>1563</v>
      </c>
      <c r="D11729" s="66">
        <v>1.0</v>
      </c>
      <c r="E11729" s="66">
        <v>2026.0</v>
      </c>
      <c r="F11729" s="67">
        <v>1.0</v>
      </c>
    </row>
    <row r="11730">
      <c r="A11730" s="60">
        <v>3438.0</v>
      </c>
      <c r="B11730" s="61" t="s">
        <v>2684</v>
      </c>
      <c r="C11730" s="61" t="s">
        <v>1563</v>
      </c>
      <c r="D11730" s="62">
        <v>1.0</v>
      </c>
      <c r="E11730" s="62">
        <v>2026.0</v>
      </c>
      <c r="F11730" s="63">
        <v>1.0</v>
      </c>
    </row>
    <row r="11731">
      <c r="A11731" s="64">
        <v>6365.0</v>
      </c>
      <c r="B11731" s="65" t="s">
        <v>1050</v>
      </c>
      <c r="C11731" s="65" t="s">
        <v>1563</v>
      </c>
      <c r="D11731" s="66">
        <v>2.0</v>
      </c>
      <c r="E11731" s="66">
        <v>2026.0</v>
      </c>
      <c r="F11731" s="67">
        <v>1.0</v>
      </c>
    </row>
    <row r="11732">
      <c r="A11732" s="60">
        <v>488.0</v>
      </c>
      <c r="B11732" s="61" t="s">
        <v>1137</v>
      </c>
      <c r="C11732" s="61" t="s">
        <v>1564</v>
      </c>
      <c r="D11732" s="62">
        <v>2.0</v>
      </c>
      <c r="E11732" s="62">
        <v>2025.0</v>
      </c>
      <c r="F11732" s="63">
        <v>1.0</v>
      </c>
    </row>
    <row r="11733">
      <c r="A11733" s="64">
        <v>6168.0</v>
      </c>
      <c r="B11733" s="65" t="s">
        <v>633</v>
      </c>
      <c r="C11733" s="65" t="s">
        <v>1563</v>
      </c>
      <c r="D11733" s="66">
        <v>6.0</v>
      </c>
      <c r="E11733" s="66">
        <v>2025.0</v>
      </c>
      <c r="F11733" s="67">
        <v>1.0</v>
      </c>
    </row>
    <row r="11734">
      <c r="A11734" s="60">
        <v>3410.0</v>
      </c>
      <c r="B11734" s="61" t="s">
        <v>1033</v>
      </c>
      <c r="C11734" s="61" t="s">
        <v>1563</v>
      </c>
      <c r="D11734" s="62">
        <v>2.0</v>
      </c>
      <c r="E11734" s="62">
        <v>2026.0</v>
      </c>
      <c r="F11734" s="63">
        <v>1.0</v>
      </c>
    </row>
    <row r="11735">
      <c r="A11735" s="64">
        <v>6026.0</v>
      </c>
      <c r="B11735" s="65" t="s">
        <v>2718</v>
      </c>
      <c r="C11735" s="65" t="s">
        <v>1563</v>
      </c>
      <c r="D11735" s="66">
        <v>1.0</v>
      </c>
      <c r="E11735" s="66">
        <v>2026.0</v>
      </c>
      <c r="F11735" s="67">
        <v>1.0</v>
      </c>
    </row>
    <row r="11736">
      <c r="A11736" s="60">
        <v>5114.0</v>
      </c>
      <c r="B11736" s="61" t="s">
        <v>2194</v>
      </c>
      <c r="C11736" s="61" t="s">
        <v>1563</v>
      </c>
      <c r="D11736" s="62">
        <v>9.0</v>
      </c>
      <c r="E11736" s="62">
        <v>2025.0</v>
      </c>
      <c r="F11736" s="63">
        <v>1.0</v>
      </c>
    </row>
    <row r="11737">
      <c r="A11737" s="64">
        <v>6171.0</v>
      </c>
      <c r="B11737" s="65" t="s">
        <v>2551</v>
      </c>
      <c r="C11737" s="65" t="s">
        <v>1563</v>
      </c>
      <c r="D11737" s="66">
        <v>2.0</v>
      </c>
      <c r="E11737" s="66">
        <v>2025.0</v>
      </c>
      <c r="F11737" s="67">
        <v>1.0</v>
      </c>
    </row>
    <row r="11738">
      <c r="A11738" s="60">
        <v>5932.0</v>
      </c>
      <c r="B11738" s="61" t="s">
        <v>2102</v>
      </c>
      <c r="C11738" s="61" t="s">
        <v>1563</v>
      </c>
      <c r="D11738" s="62">
        <v>9.0</v>
      </c>
      <c r="E11738" s="62">
        <v>2025.0</v>
      </c>
      <c r="F11738" s="63">
        <v>1.0</v>
      </c>
    </row>
    <row r="11739">
      <c r="A11739" s="64">
        <v>3326.0</v>
      </c>
      <c r="B11739" s="65" t="s">
        <v>2663</v>
      </c>
      <c r="C11739" s="65" t="s">
        <v>1563</v>
      </c>
      <c r="D11739" s="66">
        <v>11.0</v>
      </c>
      <c r="E11739" s="66">
        <v>2025.0</v>
      </c>
      <c r="F11739" s="67">
        <v>1.0</v>
      </c>
    </row>
    <row r="11740">
      <c r="A11740" s="60">
        <v>3948.0</v>
      </c>
      <c r="B11740" s="61" t="s">
        <v>2093</v>
      </c>
      <c r="C11740" s="61" t="s">
        <v>1563</v>
      </c>
      <c r="D11740" s="62">
        <v>9.0</v>
      </c>
      <c r="E11740" s="62">
        <v>2025.0</v>
      </c>
      <c r="F11740" s="63">
        <v>1.0</v>
      </c>
    </row>
    <row r="11741">
      <c r="A11741" s="64">
        <v>3676.0</v>
      </c>
      <c r="B11741" s="65" t="s">
        <v>2215</v>
      </c>
      <c r="C11741" s="65" t="s">
        <v>1563</v>
      </c>
      <c r="D11741" s="66">
        <v>7.0</v>
      </c>
      <c r="E11741" s="66">
        <v>2025.0</v>
      </c>
      <c r="F11741" s="67">
        <v>1.0</v>
      </c>
    </row>
    <row r="11742">
      <c r="A11742" s="60">
        <v>3885.0</v>
      </c>
      <c r="B11742" s="61" t="s">
        <v>2719</v>
      </c>
      <c r="C11742" s="61" t="s">
        <v>1563</v>
      </c>
      <c r="D11742" s="62">
        <v>9.0</v>
      </c>
      <c r="E11742" s="62">
        <v>2025.0</v>
      </c>
      <c r="F11742" s="63">
        <v>1.0</v>
      </c>
    </row>
    <row r="11743">
      <c r="A11743" s="64">
        <v>2863.0</v>
      </c>
      <c r="B11743" s="65" t="s">
        <v>2202</v>
      </c>
      <c r="C11743" s="65" t="s">
        <v>1563</v>
      </c>
      <c r="D11743" s="66">
        <v>10.0</v>
      </c>
      <c r="E11743" s="66">
        <v>2025.0</v>
      </c>
      <c r="F11743" s="67">
        <v>1.0</v>
      </c>
    </row>
    <row r="11744">
      <c r="A11744" s="60">
        <v>2579.0</v>
      </c>
      <c r="B11744" s="61" t="s">
        <v>2058</v>
      </c>
      <c r="C11744" s="61" t="s">
        <v>1563</v>
      </c>
      <c r="D11744" s="62">
        <v>5.0</v>
      </c>
      <c r="E11744" s="62">
        <v>2025.0</v>
      </c>
      <c r="F11744" s="63">
        <v>1.0</v>
      </c>
    </row>
    <row r="11745">
      <c r="A11745" s="64">
        <v>5618.0</v>
      </c>
      <c r="B11745" s="65" t="s">
        <v>2132</v>
      </c>
      <c r="C11745" s="65" t="s">
        <v>1563</v>
      </c>
      <c r="D11745" s="66">
        <v>5.0</v>
      </c>
      <c r="E11745" s="66">
        <v>2025.0</v>
      </c>
      <c r="F11745" s="67">
        <v>1.0</v>
      </c>
    </row>
    <row r="11746">
      <c r="A11746" s="60">
        <v>3438.0</v>
      </c>
      <c r="B11746" s="61" t="s">
        <v>2684</v>
      </c>
      <c r="C11746" s="61" t="s">
        <v>1563</v>
      </c>
      <c r="D11746" s="62">
        <v>2.0</v>
      </c>
      <c r="E11746" s="62">
        <v>2025.0</v>
      </c>
      <c r="F11746" s="63">
        <v>1.0</v>
      </c>
    </row>
    <row r="11747">
      <c r="A11747" s="64">
        <v>6270.0</v>
      </c>
      <c r="B11747" s="65" t="s">
        <v>1237</v>
      </c>
      <c r="C11747" s="65" t="s">
        <v>1563</v>
      </c>
      <c r="D11747" s="66">
        <v>8.0</v>
      </c>
      <c r="E11747" s="66">
        <v>2025.0</v>
      </c>
      <c r="F11747" s="67">
        <v>1.0</v>
      </c>
    </row>
    <row r="11748">
      <c r="A11748" s="60">
        <v>1588.0</v>
      </c>
      <c r="B11748" s="61" t="s">
        <v>2064</v>
      </c>
      <c r="C11748" s="61" t="s">
        <v>1563</v>
      </c>
      <c r="D11748" s="62">
        <v>4.0</v>
      </c>
      <c r="E11748" s="62">
        <v>2025.0</v>
      </c>
      <c r="F11748" s="63">
        <v>1.0</v>
      </c>
    </row>
    <row r="11749">
      <c r="A11749" s="64">
        <v>6193.0</v>
      </c>
      <c r="B11749" s="65" t="s">
        <v>1287</v>
      </c>
      <c r="C11749" s="65" t="s">
        <v>1563</v>
      </c>
      <c r="D11749" s="66">
        <v>6.0</v>
      </c>
      <c r="E11749" s="66">
        <v>2025.0</v>
      </c>
      <c r="F11749" s="67">
        <v>1.0</v>
      </c>
    </row>
    <row r="11750">
      <c r="A11750" s="60">
        <v>3367.0</v>
      </c>
      <c r="B11750" s="61" t="s">
        <v>2578</v>
      </c>
      <c r="C11750" s="61" t="s">
        <v>1563</v>
      </c>
      <c r="D11750" s="62">
        <v>6.0</v>
      </c>
      <c r="E11750" s="62">
        <v>2025.0</v>
      </c>
      <c r="F11750" s="63">
        <v>1.0</v>
      </c>
    </row>
    <row r="11751">
      <c r="A11751" s="64">
        <v>6161.0</v>
      </c>
      <c r="B11751" s="65" t="s">
        <v>1651</v>
      </c>
      <c r="C11751" s="65" t="s">
        <v>1563</v>
      </c>
      <c r="D11751" s="66">
        <v>8.0</v>
      </c>
      <c r="E11751" s="66">
        <v>2025.0</v>
      </c>
      <c r="F11751" s="67">
        <v>1.0</v>
      </c>
    </row>
    <row r="11752">
      <c r="A11752" s="60">
        <v>5114.0</v>
      </c>
      <c r="B11752" s="61" t="s">
        <v>2194</v>
      </c>
      <c r="C11752" s="61" t="s">
        <v>1563</v>
      </c>
      <c r="D11752" s="62">
        <v>12.0</v>
      </c>
      <c r="E11752" s="62">
        <v>2025.0</v>
      </c>
      <c r="F11752" s="63">
        <v>1.0</v>
      </c>
    </row>
    <row r="11753">
      <c r="A11753" s="64">
        <v>6175.0</v>
      </c>
      <c r="B11753" s="65" t="s">
        <v>1124</v>
      </c>
      <c r="C11753" s="65" t="s">
        <v>1563</v>
      </c>
      <c r="D11753" s="66">
        <v>8.0</v>
      </c>
      <c r="E11753" s="66">
        <v>2025.0</v>
      </c>
      <c r="F11753" s="67">
        <v>1.0</v>
      </c>
    </row>
    <row r="11754">
      <c r="A11754" s="60">
        <v>5915.0</v>
      </c>
      <c r="B11754" s="61" t="s">
        <v>2720</v>
      </c>
      <c r="C11754" s="61" t="s">
        <v>1563</v>
      </c>
      <c r="D11754" s="62">
        <v>6.0</v>
      </c>
      <c r="E11754" s="62">
        <v>2025.0</v>
      </c>
      <c r="F11754" s="63">
        <v>1.0</v>
      </c>
    </row>
    <row r="11755">
      <c r="A11755" s="64">
        <v>3329.0</v>
      </c>
      <c r="B11755" s="65" t="s">
        <v>2355</v>
      </c>
      <c r="C11755" s="65" t="s">
        <v>1563</v>
      </c>
      <c r="D11755" s="66">
        <v>9.0</v>
      </c>
      <c r="E11755" s="66">
        <v>2025.0</v>
      </c>
      <c r="F11755" s="67">
        <v>1.0</v>
      </c>
    </row>
    <row r="11756">
      <c r="A11756" s="60">
        <v>4019.0</v>
      </c>
      <c r="B11756" s="61" t="s">
        <v>2231</v>
      </c>
      <c r="C11756" s="61" t="s">
        <v>1563</v>
      </c>
      <c r="D11756" s="62">
        <v>6.0</v>
      </c>
      <c r="E11756" s="62">
        <v>2025.0</v>
      </c>
      <c r="F11756" s="63">
        <v>1.0</v>
      </c>
    </row>
    <row r="11757">
      <c r="A11757" s="64">
        <v>3670.0</v>
      </c>
      <c r="B11757" s="65" t="s">
        <v>2721</v>
      </c>
      <c r="C11757" s="65" t="s">
        <v>1563</v>
      </c>
      <c r="D11757" s="66">
        <v>2.0</v>
      </c>
      <c r="E11757" s="66">
        <v>2025.0</v>
      </c>
      <c r="F11757" s="67">
        <v>1.0</v>
      </c>
    </row>
    <row r="11758">
      <c r="A11758" s="60">
        <v>3923.0</v>
      </c>
      <c r="B11758" s="61" t="s">
        <v>2199</v>
      </c>
      <c r="C11758" s="61" t="s">
        <v>1563</v>
      </c>
      <c r="D11758" s="62">
        <v>8.0</v>
      </c>
      <c r="E11758" s="62">
        <v>2025.0</v>
      </c>
      <c r="F11758" s="63">
        <v>1.0</v>
      </c>
    </row>
    <row r="11759">
      <c r="A11759" s="64">
        <v>2896.0</v>
      </c>
      <c r="B11759" s="65" t="s">
        <v>2722</v>
      </c>
      <c r="C11759" s="65" t="s">
        <v>1563</v>
      </c>
      <c r="D11759" s="66">
        <v>2.0</v>
      </c>
      <c r="E11759" s="66">
        <v>2025.0</v>
      </c>
      <c r="F11759" s="67">
        <v>1.0</v>
      </c>
    </row>
    <row r="11760">
      <c r="A11760" s="60">
        <v>2703.0</v>
      </c>
      <c r="B11760" s="61" t="s">
        <v>2045</v>
      </c>
      <c r="C11760" s="61" t="s">
        <v>1563</v>
      </c>
      <c r="D11760" s="62">
        <v>4.0</v>
      </c>
      <c r="E11760" s="62">
        <v>2025.0</v>
      </c>
      <c r="F11760" s="63">
        <v>1.0</v>
      </c>
    </row>
    <row r="11761">
      <c r="A11761" s="64">
        <v>5631.0</v>
      </c>
      <c r="B11761" s="65" t="s">
        <v>950</v>
      </c>
      <c r="C11761" s="65" t="s">
        <v>1563</v>
      </c>
      <c r="D11761" s="66">
        <v>2.0</v>
      </c>
      <c r="E11761" s="66">
        <v>2025.0</v>
      </c>
      <c r="F11761" s="67">
        <v>1.0</v>
      </c>
    </row>
    <row r="11762">
      <c r="A11762" s="60">
        <v>3297.0</v>
      </c>
      <c r="B11762" s="61" t="s">
        <v>1899</v>
      </c>
      <c r="C11762" s="61" t="s">
        <v>1563</v>
      </c>
      <c r="D11762" s="62">
        <v>2.0</v>
      </c>
      <c r="E11762" s="62">
        <v>2025.0</v>
      </c>
      <c r="F11762" s="63">
        <v>1.0</v>
      </c>
    </row>
    <row r="11763">
      <c r="A11763" s="64">
        <v>6170.0</v>
      </c>
      <c r="B11763" s="65" t="s">
        <v>2716</v>
      </c>
      <c r="C11763" s="65" t="s">
        <v>1563</v>
      </c>
      <c r="D11763" s="66">
        <v>11.0</v>
      </c>
      <c r="E11763" s="66">
        <v>2025.0</v>
      </c>
      <c r="F11763" s="67">
        <v>1.0</v>
      </c>
    </row>
    <row r="11764">
      <c r="A11764" s="60">
        <v>1537.0</v>
      </c>
      <c r="B11764" s="61" t="s">
        <v>2674</v>
      </c>
      <c r="C11764" s="61" t="s">
        <v>1563</v>
      </c>
      <c r="D11764" s="62">
        <v>4.0</v>
      </c>
      <c r="E11764" s="62">
        <v>2025.0</v>
      </c>
      <c r="F11764" s="63">
        <v>1.0</v>
      </c>
    </row>
    <row r="11765">
      <c r="A11765" s="64">
        <v>6212.0</v>
      </c>
      <c r="B11765" s="65" t="s">
        <v>1184</v>
      </c>
      <c r="C11765" s="65" t="s">
        <v>1564</v>
      </c>
      <c r="D11765" s="66">
        <v>7.0</v>
      </c>
      <c r="E11765" s="66">
        <v>2025.0</v>
      </c>
      <c r="F11765" s="67">
        <v>1.0</v>
      </c>
    </row>
    <row r="11766">
      <c r="A11766" s="60">
        <v>3489.0</v>
      </c>
      <c r="B11766" s="61" t="s">
        <v>2361</v>
      </c>
      <c r="C11766" s="61" t="s">
        <v>1563</v>
      </c>
      <c r="D11766" s="62">
        <v>12.0</v>
      </c>
      <c r="E11766" s="62">
        <v>2025.0</v>
      </c>
      <c r="F11766" s="63">
        <v>1.0</v>
      </c>
    </row>
    <row r="11767">
      <c r="A11767" s="64">
        <v>6161.0</v>
      </c>
      <c r="B11767" s="65" t="s">
        <v>1651</v>
      </c>
      <c r="C11767" s="65" t="s">
        <v>1563</v>
      </c>
      <c r="D11767" s="66">
        <v>11.0</v>
      </c>
      <c r="E11767" s="66">
        <v>2025.0</v>
      </c>
      <c r="F11767" s="67">
        <v>1.0</v>
      </c>
    </row>
    <row r="11768">
      <c r="A11768" s="60">
        <v>4966.0</v>
      </c>
      <c r="B11768" s="61" t="s">
        <v>2723</v>
      </c>
      <c r="C11768" s="61" t="s">
        <v>1563</v>
      </c>
      <c r="D11768" s="62">
        <v>5.0</v>
      </c>
      <c r="E11768" s="62">
        <v>2025.0</v>
      </c>
      <c r="F11768" s="63">
        <v>1.0</v>
      </c>
    </row>
    <row r="11769">
      <c r="A11769" s="64">
        <v>6175.0</v>
      </c>
      <c r="B11769" s="65" t="s">
        <v>1124</v>
      </c>
      <c r="C11769" s="65" t="s">
        <v>1563</v>
      </c>
      <c r="D11769" s="66">
        <v>11.0</v>
      </c>
      <c r="E11769" s="66">
        <v>2025.0</v>
      </c>
      <c r="F11769" s="67">
        <v>1.0</v>
      </c>
    </row>
    <row r="11770">
      <c r="A11770" s="60">
        <v>5908.0</v>
      </c>
      <c r="B11770" s="61" t="s">
        <v>995</v>
      </c>
      <c r="C11770" s="61" t="s">
        <v>1563</v>
      </c>
      <c r="D11770" s="62">
        <v>10.0</v>
      </c>
      <c r="E11770" s="62">
        <v>2025.0</v>
      </c>
      <c r="F11770" s="63">
        <v>1.0</v>
      </c>
    </row>
    <row r="11771">
      <c r="A11771" s="64">
        <v>2252.0</v>
      </c>
      <c r="B11771" s="65" t="s">
        <v>1046</v>
      </c>
      <c r="C11771" s="65" t="s">
        <v>1563</v>
      </c>
      <c r="D11771" s="66">
        <v>5.0</v>
      </c>
      <c r="E11771" s="66">
        <v>2025.0</v>
      </c>
      <c r="F11771" s="67">
        <v>1.0</v>
      </c>
    </row>
    <row r="11772">
      <c r="A11772" s="60">
        <v>4031.0</v>
      </c>
      <c r="B11772" s="61" t="s">
        <v>2388</v>
      </c>
      <c r="C11772" s="61" t="s">
        <v>1563</v>
      </c>
      <c r="D11772" s="62">
        <v>4.0</v>
      </c>
      <c r="E11772" s="62">
        <v>2025.0</v>
      </c>
      <c r="F11772" s="63">
        <v>1.0</v>
      </c>
    </row>
    <row r="11773">
      <c r="A11773" s="64">
        <v>3581.0</v>
      </c>
      <c r="B11773" s="65" t="s">
        <v>2201</v>
      </c>
      <c r="C11773" s="65" t="s">
        <v>1563</v>
      </c>
      <c r="D11773" s="66">
        <v>3.0</v>
      </c>
      <c r="E11773" s="66">
        <v>2025.0</v>
      </c>
      <c r="F11773" s="67">
        <v>1.0</v>
      </c>
    </row>
    <row r="11774">
      <c r="A11774" s="60">
        <v>3923.0</v>
      </c>
      <c r="B11774" s="61" t="s">
        <v>2199</v>
      </c>
      <c r="C11774" s="61" t="s">
        <v>1563</v>
      </c>
      <c r="D11774" s="62">
        <v>11.0</v>
      </c>
      <c r="E11774" s="62">
        <v>2025.0</v>
      </c>
      <c r="F11774" s="63">
        <v>1.0</v>
      </c>
    </row>
    <row r="11775">
      <c r="A11775" s="64">
        <v>2851.0</v>
      </c>
      <c r="B11775" s="65" t="s">
        <v>2196</v>
      </c>
      <c r="C11775" s="65" t="s">
        <v>1563</v>
      </c>
      <c r="D11775" s="66">
        <v>12.0</v>
      </c>
      <c r="E11775" s="66">
        <v>2025.0</v>
      </c>
      <c r="F11775" s="67">
        <v>1.0</v>
      </c>
    </row>
    <row r="11776">
      <c r="A11776" s="60">
        <v>2713.0</v>
      </c>
      <c r="B11776" s="61" t="s">
        <v>1833</v>
      </c>
      <c r="C11776" s="61" t="s">
        <v>1563</v>
      </c>
      <c r="D11776" s="62">
        <v>5.0</v>
      </c>
      <c r="E11776" s="62">
        <v>2025.0</v>
      </c>
      <c r="F11776" s="63">
        <v>1.0</v>
      </c>
    </row>
    <row r="11777">
      <c r="A11777" s="64">
        <v>5635.0</v>
      </c>
      <c r="B11777" s="65" t="s">
        <v>2724</v>
      </c>
      <c r="C11777" s="65" t="s">
        <v>1563</v>
      </c>
      <c r="D11777" s="66">
        <v>2.0</v>
      </c>
      <c r="E11777" s="66">
        <v>2025.0</v>
      </c>
      <c r="F11777" s="67">
        <v>1.0</v>
      </c>
    </row>
    <row r="11778">
      <c r="A11778" s="60">
        <v>3301.0</v>
      </c>
      <c r="B11778" s="61" t="s">
        <v>2725</v>
      </c>
      <c r="C11778" s="61" t="s">
        <v>1563</v>
      </c>
      <c r="D11778" s="62">
        <v>11.0</v>
      </c>
      <c r="E11778" s="62">
        <v>2025.0</v>
      </c>
      <c r="F11778" s="63">
        <v>1.0</v>
      </c>
    </row>
    <row r="11779">
      <c r="A11779" s="64">
        <v>6129.0</v>
      </c>
      <c r="B11779" s="65" t="s">
        <v>2062</v>
      </c>
      <c r="C11779" s="65" t="s">
        <v>1563</v>
      </c>
      <c r="D11779" s="66">
        <v>2.0</v>
      </c>
      <c r="E11779" s="66">
        <v>2026.0</v>
      </c>
      <c r="F11779" s="67">
        <v>1.0</v>
      </c>
    </row>
    <row r="11780">
      <c r="A11780" s="60">
        <v>1289.0</v>
      </c>
      <c r="B11780" s="61" t="s">
        <v>970</v>
      </c>
      <c r="C11780" s="61" t="s">
        <v>1563</v>
      </c>
      <c r="D11780" s="62">
        <v>3.0</v>
      </c>
      <c r="E11780" s="62">
        <v>2025.0</v>
      </c>
      <c r="F11780" s="63">
        <v>1.0</v>
      </c>
    </row>
    <row r="11781">
      <c r="A11781" s="64">
        <v>5051.0</v>
      </c>
      <c r="B11781" s="65" t="s">
        <v>2726</v>
      </c>
      <c r="C11781" s="65" t="s">
        <v>1563</v>
      </c>
      <c r="D11781" s="66">
        <v>10.0</v>
      </c>
      <c r="E11781" s="66">
        <v>2025.0</v>
      </c>
      <c r="F11781" s="67">
        <v>1.0</v>
      </c>
    </row>
    <row r="11782">
      <c r="A11782" s="60">
        <v>3498.0</v>
      </c>
      <c r="B11782" s="61" t="s">
        <v>2363</v>
      </c>
      <c r="C11782" s="61" t="s">
        <v>1563</v>
      </c>
      <c r="D11782" s="62">
        <v>1.0</v>
      </c>
      <c r="E11782" s="62">
        <v>2026.0</v>
      </c>
      <c r="F11782" s="63">
        <v>1.0</v>
      </c>
    </row>
    <row r="11783">
      <c r="A11783" s="64">
        <v>6173.0</v>
      </c>
      <c r="B11783" s="65" t="s">
        <v>2467</v>
      </c>
      <c r="C11783" s="65" t="s">
        <v>1563</v>
      </c>
      <c r="D11783" s="66">
        <v>6.0</v>
      </c>
      <c r="E11783" s="66">
        <v>2025.0</v>
      </c>
      <c r="F11783" s="67">
        <v>1.0</v>
      </c>
    </row>
    <row r="11784">
      <c r="A11784" s="60">
        <v>4991.0</v>
      </c>
      <c r="B11784" s="61" t="s">
        <v>1092</v>
      </c>
      <c r="C11784" s="61" t="s">
        <v>1563</v>
      </c>
      <c r="D11784" s="62">
        <v>2.0</v>
      </c>
      <c r="E11784" s="62">
        <v>2026.0</v>
      </c>
      <c r="F11784" s="63">
        <v>1.0</v>
      </c>
    </row>
    <row r="11785">
      <c r="A11785" s="64">
        <v>6190.0</v>
      </c>
      <c r="B11785" s="65" t="s">
        <v>2727</v>
      </c>
      <c r="C11785" s="65" t="s">
        <v>1563</v>
      </c>
      <c r="D11785" s="66">
        <v>3.0</v>
      </c>
      <c r="E11785" s="66">
        <v>2025.0</v>
      </c>
      <c r="F11785" s="67">
        <v>1.0</v>
      </c>
    </row>
    <row r="11786">
      <c r="A11786" s="60">
        <v>5857.0</v>
      </c>
      <c r="B11786" s="61" t="s">
        <v>2664</v>
      </c>
      <c r="C11786" s="61" t="s">
        <v>1563</v>
      </c>
      <c r="D11786" s="62">
        <v>7.0</v>
      </c>
      <c r="E11786" s="62">
        <v>2025.0</v>
      </c>
      <c r="F11786" s="63">
        <v>1.0</v>
      </c>
    </row>
    <row r="11787">
      <c r="A11787" s="64">
        <v>2147.0</v>
      </c>
      <c r="B11787" s="65" t="s">
        <v>1867</v>
      </c>
      <c r="C11787" s="65" t="s">
        <v>1563</v>
      </c>
      <c r="D11787" s="66">
        <v>5.0</v>
      </c>
      <c r="E11787" s="66">
        <v>2025.0</v>
      </c>
      <c r="F11787" s="67">
        <v>1.0</v>
      </c>
    </row>
    <row r="11788">
      <c r="A11788" s="60">
        <v>4279.0</v>
      </c>
      <c r="B11788" s="61" t="s">
        <v>1151</v>
      </c>
      <c r="C11788" s="61" t="s">
        <v>1563</v>
      </c>
      <c r="D11788" s="62">
        <v>11.0</v>
      </c>
      <c r="E11788" s="62">
        <v>2025.0</v>
      </c>
      <c r="F11788" s="63">
        <v>1.0</v>
      </c>
    </row>
    <row r="11789">
      <c r="A11789" s="64">
        <v>3649.0</v>
      </c>
      <c r="B11789" s="65" t="s">
        <v>2728</v>
      </c>
      <c r="C11789" s="65" t="s">
        <v>1563</v>
      </c>
      <c r="D11789" s="66">
        <v>6.0</v>
      </c>
      <c r="E11789" s="66">
        <v>2025.0</v>
      </c>
      <c r="F11789" s="67">
        <v>1.0</v>
      </c>
    </row>
    <row r="11790">
      <c r="A11790" s="60">
        <v>3952.0</v>
      </c>
      <c r="B11790" s="61" t="s">
        <v>2360</v>
      </c>
      <c r="C11790" s="61" t="s">
        <v>1563</v>
      </c>
      <c r="D11790" s="62">
        <v>1.0</v>
      </c>
      <c r="E11790" s="62">
        <v>2026.0</v>
      </c>
      <c r="F11790" s="63">
        <v>1.0</v>
      </c>
    </row>
    <row r="11791">
      <c r="A11791" s="64">
        <v>2851.0</v>
      </c>
      <c r="B11791" s="65" t="s">
        <v>2196</v>
      </c>
      <c r="C11791" s="65" t="s">
        <v>1563</v>
      </c>
      <c r="D11791" s="66">
        <v>6.0</v>
      </c>
      <c r="E11791" s="66">
        <v>2025.0</v>
      </c>
      <c r="F11791" s="67">
        <v>1.0</v>
      </c>
    </row>
    <row r="11792">
      <c r="A11792" s="60">
        <v>2939.0</v>
      </c>
      <c r="B11792" s="61" t="s">
        <v>2027</v>
      </c>
      <c r="C11792" s="61" t="s">
        <v>1563</v>
      </c>
      <c r="D11792" s="62">
        <v>7.0</v>
      </c>
      <c r="E11792" s="62">
        <v>2025.0</v>
      </c>
      <c r="F11792" s="63">
        <v>1.0</v>
      </c>
    </row>
    <row r="11793">
      <c r="A11793" s="64">
        <v>5733.0</v>
      </c>
      <c r="B11793" s="65" t="s">
        <v>2336</v>
      </c>
      <c r="C11793" s="65" t="s">
        <v>1563</v>
      </c>
      <c r="D11793" s="66">
        <v>2.0</v>
      </c>
      <c r="E11793" s="66">
        <v>2025.0</v>
      </c>
      <c r="F11793" s="67">
        <v>1.0</v>
      </c>
    </row>
    <row r="11794">
      <c r="A11794" s="60">
        <v>3311.0</v>
      </c>
      <c r="B11794" s="61" t="s">
        <v>2729</v>
      </c>
      <c r="C11794" s="61" t="s">
        <v>1563</v>
      </c>
      <c r="D11794" s="62">
        <v>6.0</v>
      </c>
      <c r="E11794" s="62">
        <v>2025.0</v>
      </c>
      <c r="F11794" s="63">
        <v>1.0</v>
      </c>
    </row>
    <row r="11795">
      <c r="A11795" s="64">
        <v>4244.0</v>
      </c>
      <c r="B11795" s="65" t="s">
        <v>2207</v>
      </c>
      <c r="C11795" s="65" t="s">
        <v>1563</v>
      </c>
      <c r="D11795" s="66">
        <v>12.0</v>
      </c>
      <c r="E11795" s="66">
        <v>2025.0</v>
      </c>
      <c r="F11795" s="67">
        <v>1.0</v>
      </c>
    </row>
    <row r="11796">
      <c r="A11796" s="60">
        <v>1248.0</v>
      </c>
      <c r="B11796" s="61" t="s">
        <v>2086</v>
      </c>
      <c r="C11796" s="61" t="s">
        <v>1564</v>
      </c>
      <c r="D11796" s="62">
        <v>7.0</v>
      </c>
      <c r="E11796" s="62">
        <v>2025.0</v>
      </c>
      <c r="F11796" s="63">
        <v>1.0</v>
      </c>
    </row>
    <row r="11797">
      <c r="A11797" s="64">
        <v>5077.0</v>
      </c>
      <c r="B11797" s="65" t="s">
        <v>1959</v>
      </c>
      <c r="C11797" s="65" t="s">
        <v>1563</v>
      </c>
      <c r="D11797" s="66">
        <v>1.0</v>
      </c>
      <c r="E11797" s="66">
        <v>2026.0</v>
      </c>
      <c r="F11797" s="67">
        <v>1.0</v>
      </c>
    </row>
    <row r="11798">
      <c r="A11798" s="60">
        <v>4259.0</v>
      </c>
      <c r="B11798" s="61" t="s">
        <v>2730</v>
      </c>
      <c r="C11798" s="61" t="s">
        <v>1563</v>
      </c>
      <c r="D11798" s="62">
        <v>5.0</v>
      </c>
      <c r="E11798" s="62">
        <v>2025.0</v>
      </c>
      <c r="F11798" s="63">
        <v>1.0</v>
      </c>
    </row>
    <row r="11799">
      <c r="A11799" s="64">
        <v>6174.0</v>
      </c>
      <c r="B11799" s="65" t="s">
        <v>2731</v>
      </c>
      <c r="C11799" s="65" t="s">
        <v>1563</v>
      </c>
      <c r="D11799" s="66">
        <v>12.0</v>
      </c>
      <c r="E11799" s="66">
        <v>2025.0</v>
      </c>
      <c r="F11799" s="67">
        <v>1.0</v>
      </c>
    </row>
    <row r="11800">
      <c r="A11800" s="60">
        <v>4573.0</v>
      </c>
      <c r="B11800" s="61" t="s">
        <v>2732</v>
      </c>
      <c r="C11800" s="61" t="s">
        <v>1563</v>
      </c>
      <c r="D11800" s="62">
        <v>10.0</v>
      </c>
      <c r="E11800" s="62">
        <v>2025.0</v>
      </c>
      <c r="F11800" s="63">
        <v>1.0</v>
      </c>
    </row>
    <row r="11801">
      <c r="A11801" s="64">
        <v>6161.0</v>
      </c>
      <c r="B11801" s="65" t="s">
        <v>1651</v>
      </c>
      <c r="C11801" s="65" t="s">
        <v>1563</v>
      </c>
      <c r="D11801" s="66">
        <v>7.0</v>
      </c>
      <c r="E11801" s="66">
        <v>2025.0</v>
      </c>
      <c r="F11801" s="67">
        <v>1.0</v>
      </c>
    </row>
    <row r="11802">
      <c r="A11802" s="60">
        <v>5857.0</v>
      </c>
      <c r="B11802" s="61" t="s">
        <v>2664</v>
      </c>
      <c r="C11802" s="61" t="s">
        <v>1563</v>
      </c>
      <c r="D11802" s="62">
        <v>10.0</v>
      </c>
      <c r="E11802" s="62">
        <v>2025.0</v>
      </c>
      <c r="F11802" s="63">
        <v>1.0</v>
      </c>
    </row>
    <row r="11803">
      <c r="A11803" s="64">
        <v>2321.0</v>
      </c>
      <c r="B11803" s="65" t="s">
        <v>1863</v>
      </c>
      <c r="C11803" s="65" t="s">
        <v>1563</v>
      </c>
      <c r="D11803" s="66">
        <v>3.0</v>
      </c>
      <c r="E11803" s="66">
        <v>2025.0</v>
      </c>
      <c r="F11803" s="67">
        <v>1.0</v>
      </c>
    </row>
    <row r="11804">
      <c r="A11804" s="60">
        <v>4243.0</v>
      </c>
      <c r="B11804" s="61" t="s">
        <v>2492</v>
      </c>
      <c r="C11804" s="61" t="s">
        <v>1563</v>
      </c>
      <c r="D11804" s="62">
        <v>11.0</v>
      </c>
      <c r="E11804" s="62">
        <v>2025.0</v>
      </c>
      <c r="F11804" s="63">
        <v>1.0</v>
      </c>
    </row>
    <row r="11805">
      <c r="A11805" s="64">
        <v>3535.0</v>
      </c>
      <c r="B11805" s="65" t="s">
        <v>2733</v>
      </c>
      <c r="C11805" s="65" t="s">
        <v>1563</v>
      </c>
      <c r="D11805" s="66">
        <v>12.0</v>
      </c>
      <c r="E11805" s="66">
        <v>2025.0</v>
      </c>
      <c r="F11805" s="67">
        <v>1.0</v>
      </c>
    </row>
    <row r="11806">
      <c r="A11806" s="60">
        <v>3752.0</v>
      </c>
      <c r="B11806" s="61" t="s">
        <v>2105</v>
      </c>
      <c r="C11806" s="61" t="s">
        <v>1563</v>
      </c>
      <c r="D11806" s="62">
        <v>2.0</v>
      </c>
      <c r="E11806" s="62">
        <v>2025.0</v>
      </c>
      <c r="F11806" s="63">
        <v>1.0</v>
      </c>
    </row>
    <row r="11807">
      <c r="A11807" s="64">
        <v>2715.0</v>
      </c>
      <c r="B11807" s="65" t="s">
        <v>1018</v>
      </c>
      <c r="C11807" s="65" t="s">
        <v>1563</v>
      </c>
      <c r="D11807" s="66">
        <v>2.0</v>
      </c>
      <c r="E11807" s="66">
        <v>2026.0</v>
      </c>
      <c r="F11807" s="67">
        <v>1.0</v>
      </c>
    </row>
    <row r="11808">
      <c r="A11808" s="60">
        <v>2939.0</v>
      </c>
      <c r="B11808" s="61" t="s">
        <v>2027</v>
      </c>
      <c r="C11808" s="61" t="s">
        <v>1563</v>
      </c>
      <c r="D11808" s="62">
        <v>10.0</v>
      </c>
      <c r="E11808" s="62">
        <v>2025.0</v>
      </c>
      <c r="F11808" s="63">
        <v>1.0</v>
      </c>
    </row>
    <row r="11809">
      <c r="A11809" s="64">
        <v>5703.0</v>
      </c>
      <c r="B11809" s="65" t="s">
        <v>586</v>
      </c>
      <c r="C11809" s="65" t="s">
        <v>1563</v>
      </c>
      <c r="D11809" s="66">
        <v>11.0</v>
      </c>
      <c r="E11809" s="66">
        <v>2025.0</v>
      </c>
      <c r="F11809" s="67">
        <v>1.0</v>
      </c>
    </row>
    <row r="11810">
      <c r="A11810" s="60">
        <v>3316.0</v>
      </c>
      <c r="B11810" s="61" t="s">
        <v>2281</v>
      </c>
      <c r="C11810" s="61" t="s">
        <v>1563</v>
      </c>
      <c r="D11810" s="62">
        <v>2.0</v>
      </c>
      <c r="E11810" s="62">
        <v>2026.0</v>
      </c>
      <c r="F11810" s="63">
        <v>1.0</v>
      </c>
    </row>
    <row r="11811">
      <c r="A11811" s="64">
        <v>4245.0</v>
      </c>
      <c r="B11811" s="65" t="s">
        <v>2734</v>
      </c>
      <c r="C11811" s="65" t="s">
        <v>1563</v>
      </c>
      <c r="D11811" s="66">
        <v>2.0</v>
      </c>
      <c r="E11811" s="66">
        <v>2025.0</v>
      </c>
      <c r="F11811" s="67">
        <v>1.0</v>
      </c>
    </row>
    <row r="11812">
      <c r="A11812" s="60">
        <v>1237.0</v>
      </c>
      <c r="B11812" s="61" t="s">
        <v>2259</v>
      </c>
      <c r="C11812" s="61" t="s">
        <v>1563</v>
      </c>
      <c r="D11812" s="62">
        <v>4.0</v>
      </c>
      <c r="E11812" s="62">
        <v>2025.0</v>
      </c>
      <c r="F11812" s="63">
        <v>1.0</v>
      </c>
    </row>
    <row r="11813">
      <c r="A11813" s="64">
        <v>5164.0</v>
      </c>
      <c r="B11813" s="65" t="s">
        <v>2071</v>
      </c>
      <c r="C11813" s="65" t="s">
        <v>1563</v>
      </c>
      <c r="D11813" s="66">
        <v>6.0</v>
      </c>
      <c r="E11813" s="66">
        <v>2025.0</v>
      </c>
      <c r="F11813" s="67">
        <v>1.0</v>
      </c>
    </row>
    <row r="11814">
      <c r="A11814" s="60">
        <v>4259.0</v>
      </c>
      <c r="B11814" s="61" t="s">
        <v>2730</v>
      </c>
      <c r="C11814" s="61" t="s">
        <v>1563</v>
      </c>
      <c r="D11814" s="62">
        <v>8.0</v>
      </c>
      <c r="E11814" s="62">
        <v>2025.0</v>
      </c>
      <c r="F11814" s="63">
        <v>1.0</v>
      </c>
    </row>
    <row r="11815">
      <c r="A11815" s="64">
        <v>6125.0</v>
      </c>
      <c r="B11815" s="65" t="s">
        <v>1998</v>
      </c>
      <c r="C11815" s="65" t="s">
        <v>1563</v>
      </c>
      <c r="D11815" s="66">
        <v>1.0</v>
      </c>
      <c r="E11815" s="66">
        <v>2026.0</v>
      </c>
      <c r="F11815" s="67">
        <v>1.0</v>
      </c>
    </row>
    <row r="11816">
      <c r="A11816" s="60">
        <v>4600.0</v>
      </c>
      <c r="B11816" s="61" t="s">
        <v>2443</v>
      </c>
      <c r="C11816" s="61" t="s">
        <v>1563</v>
      </c>
      <c r="D11816" s="62">
        <v>5.0</v>
      </c>
      <c r="E11816" s="62">
        <v>2025.0</v>
      </c>
      <c r="F11816" s="63">
        <v>1.0</v>
      </c>
    </row>
    <row r="11817">
      <c r="A11817" s="64">
        <v>6141.0</v>
      </c>
      <c r="B11817" s="65" t="s">
        <v>1966</v>
      </c>
      <c r="C11817" s="65" t="s">
        <v>1563</v>
      </c>
      <c r="D11817" s="66">
        <v>5.0</v>
      </c>
      <c r="E11817" s="66">
        <v>2025.0</v>
      </c>
      <c r="F11817" s="67">
        <v>1.0</v>
      </c>
    </row>
    <row r="11818">
      <c r="A11818" s="60">
        <v>5891.0</v>
      </c>
      <c r="B11818" s="61" t="s">
        <v>1835</v>
      </c>
      <c r="C11818" s="61" t="s">
        <v>1563</v>
      </c>
      <c r="D11818" s="62">
        <v>4.0</v>
      </c>
      <c r="E11818" s="62">
        <v>2025.0</v>
      </c>
      <c r="F11818" s="63">
        <v>1.0</v>
      </c>
    </row>
    <row r="11819">
      <c r="A11819" s="64">
        <v>2469.0</v>
      </c>
      <c r="B11819" s="65" t="s">
        <v>2297</v>
      </c>
      <c r="C11819" s="65" t="s">
        <v>1563</v>
      </c>
      <c r="D11819" s="66">
        <v>4.0</v>
      </c>
      <c r="E11819" s="66">
        <v>2025.0</v>
      </c>
      <c r="F11819" s="67">
        <v>1.0</v>
      </c>
    </row>
    <row r="11820">
      <c r="A11820" s="60">
        <v>4248.0</v>
      </c>
      <c r="B11820" s="61" t="s">
        <v>1702</v>
      </c>
      <c r="C11820" s="61" t="s">
        <v>1563</v>
      </c>
      <c r="D11820" s="62">
        <v>6.0</v>
      </c>
      <c r="E11820" s="62">
        <v>2025.0</v>
      </c>
      <c r="F11820" s="63">
        <v>1.0</v>
      </c>
    </row>
    <row r="11821">
      <c r="A11821" s="64">
        <v>3537.0</v>
      </c>
      <c r="B11821" s="65" t="s">
        <v>1048</v>
      </c>
      <c r="C11821" s="65" t="s">
        <v>1563</v>
      </c>
      <c r="D11821" s="66">
        <v>5.0</v>
      </c>
      <c r="E11821" s="66">
        <v>2025.0</v>
      </c>
      <c r="F11821" s="67">
        <v>1.0</v>
      </c>
    </row>
    <row r="11822">
      <c r="A11822" s="60">
        <v>3746.0</v>
      </c>
      <c r="B11822" s="61" t="s">
        <v>1912</v>
      </c>
      <c r="C11822" s="61" t="s">
        <v>1563</v>
      </c>
      <c r="D11822" s="62">
        <v>3.0</v>
      </c>
      <c r="E11822" s="62">
        <v>2025.0</v>
      </c>
      <c r="F11822" s="63">
        <v>1.0</v>
      </c>
    </row>
    <row r="11823">
      <c r="A11823" s="64">
        <v>2720.0</v>
      </c>
      <c r="B11823" s="65" t="s">
        <v>1983</v>
      </c>
      <c r="C11823" s="65" t="s">
        <v>1563</v>
      </c>
      <c r="D11823" s="66">
        <v>10.0</v>
      </c>
      <c r="E11823" s="66">
        <v>2025.0</v>
      </c>
      <c r="F11823" s="67">
        <v>1.0</v>
      </c>
    </row>
    <row r="11824">
      <c r="A11824" s="60">
        <v>2995.0</v>
      </c>
      <c r="B11824" s="61" t="s">
        <v>985</v>
      </c>
      <c r="C11824" s="61" t="s">
        <v>1564</v>
      </c>
      <c r="D11824" s="62">
        <v>12.0</v>
      </c>
      <c r="E11824" s="62">
        <v>2025.0</v>
      </c>
      <c r="F11824" s="63">
        <v>1.0</v>
      </c>
    </row>
    <row r="11825">
      <c r="A11825" s="64">
        <v>5684.0</v>
      </c>
      <c r="B11825" s="65" t="s">
        <v>2076</v>
      </c>
      <c r="C11825" s="65" t="s">
        <v>1564</v>
      </c>
      <c r="D11825" s="66">
        <v>4.0</v>
      </c>
      <c r="E11825" s="66">
        <v>2025.0</v>
      </c>
      <c r="F11825" s="67">
        <v>1.0</v>
      </c>
    </row>
    <row r="11826">
      <c r="A11826" s="60">
        <v>3277.0</v>
      </c>
      <c r="B11826" s="61" t="s">
        <v>2107</v>
      </c>
      <c r="C11826" s="61" t="s">
        <v>1563</v>
      </c>
      <c r="D11826" s="62">
        <v>3.0</v>
      </c>
      <c r="E11826" s="62">
        <v>2025.0</v>
      </c>
      <c r="F11826" s="63">
        <v>1.0</v>
      </c>
    </row>
    <row r="11827">
      <c r="A11827" s="64">
        <v>4247.0</v>
      </c>
      <c r="B11827" s="65" t="s">
        <v>2735</v>
      </c>
      <c r="C11827" s="65" t="s">
        <v>1563</v>
      </c>
      <c r="D11827" s="66">
        <v>8.0</v>
      </c>
      <c r="E11827" s="66">
        <v>2025.0</v>
      </c>
      <c r="F11827" s="67">
        <v>1.0</v>
      </c>
    </row>
    <row r="11828">
      <c r="A11828" s="60">
        <v>1237.0</v>
      </c>
      <c r="B11828" s="61" t="s">
        <v>2259</v>
      </c>
      <c r="C11828" s="61" t="s">
        <v>1563</v>
      </c>
      <c r="D11828" s="62">
        <v>7.0</v>
      </c>
      <c r="E11828" s="62">
        <v>2025.0</v>
      </c>
      <c r="F11828" s="63">
        <v>1.0</v>
      </c>
    </row>
    <row r="11829">
      <c r="A11829" s="64">
        <v>5163.0</v>
      </c>
      <c r="B11829" s="65" t="s">
        <v>606</v>
      </c>
      <c r="C11829" s="65" t="s">
        <v>1563</v>
      </c>
      <c r="D11829" s="66">
        <v>5.0</v>
      </c>
      <c r="E11829" s="66">
        <v>2025.0</v>
      </c>
      <c r="F11829" s="67">
        <v>1.0</v>
      </c>
    </row>
    <row r="11830">
      <c r="A11830" s="60">
        <v>4282.0</v>
      </c>
      <c r="B11830" s="61" t="s">
        <v>2212</v>
      </c>
      <c r="C11830" s="61" t="s">
        <v>1563</v>
      </c>
      <c r="D11830" s="62">
        <v>12.0</v>
      </c>
      <c r="E11830" s="62">
        <v>2025.0</v>
      </c>
      <c r="F11830" s="63">
        <v>1.0</v>
      </c>
    </row>
    <row r="11831">
      <c r="A11831" s="64">
        <v>5887.0</v>
      </c>
      <c r="B11831" s="65" t="s">
        <v>1049</v>
      </c>
      <c r="C11831" s="65" t="s">
        <v>1563</v>
      </c>
      <c r="D11831" s="66">
        <v>3.0</v>
      </c>
      <c r="E11831" s="66">
        <v>2025.0</v>
      </c>
      <c r="F11831" s="67">
        <v>1.0</v>
      </c>
    </row>
    <row r="11832">
      <c r="A11832" s="60">
        <v>4591.0</v>
      </c>
      <c r="B11832" s="61" t="s">
        <v>1002</v>
      </c>
      <c r="C11832" s="61" t="s">
        <v>1563</v>
      </c>
      <c r="D11832" s="62">
        <v>6.0</v>
      </c>
      <c r="E11832" s="62">
        <v>2025.0</v>
      </c>
      <c r="F11832" s="63">
        <v>1.0</v>
      </c>
    </row>
    <row r="11833">
      <c r="A11833" s="64">
        <v>6340.0</v>
      </c>
      <c r="B11833" s="65" t="s">
        <v>1261</v>
      </c>
      <c r="C11833" s="65" t="s">
        <v>1563</v>
      </c>
      <c r="D11833" s="66">
        <v>10.0</v>
      </c>
      <c r="E11833" s="66">
        <v>2025.0</v>
      </c>
      <c r="F11833" s="67">
        <v>1.0</v>
      </c>
    </row>
    <row r="11834">
      <c r="A11834" s="60">
        <v>6135.0</v>
      </c>
      <c r="B11834" s="61" t="s">
        <v>1109</v>
      </c>
      <c r="C11834" s="61" t="s">
        <v>1563</v>
      </c>
      <c r="D11834" s="62">
        <v>1.0</v>
      </c>
      <c r="E11834" s="62">
        <v>2026.0</v>
      </c>
      <c r="F11834" s="63">
        <v>1.0</v>
      </c>
    </row>
    <row r="11835">
      <c r="A11835" s="64">
        <v>2476.0</v>
      </c>
      <c r="B11835" s="65" t="s">
        <v>2736</v>
      </c>
      <c r="C11835" s="65" t="s">
        <v>1563</v>
      </c>
      <c r="D11835" s="66">
        <v>7.0</v>
      </c>
      <c r="E11835" s="66">
        <v>2025.0</v>
      </c>
      <c r="F11835" s="67">
        <v>1.0</v>
      </c>
    </row>
    <row r="11836">
      <c r="A11836" s="60">
        <v>4300.0</v>
      </c>
      <c r="B11836" s="61" t="s">
        <v>1838</v>
      </c>
      <c r="C11836" s="61" t="s">
        <v>1563</v>
      </c>
      <c r="D11836" s="62">
        <v>1.0</v>
      </c>
      <c r="E11836" s="62">
        <v>2026.0</v>
      </c>
      <c r="F11836" s="63">
        <v>1.0</v>
      </c>
    </row>
    <row r="11837">
      <c r="A11837" s="64">
        <v>3537.0</v>
      </c>
      <c r="B11837" s="65" t="s">
        <v>1048</v>
      </c>
      <c r="C11837" s="65" t="s">
        <v>1563</v>
      </c>
      <c r="D11837" s="66">
        <v>8.0</v>
      </c>
      <c r="E11837" s="66">
        <v>2025.0</v>
      </c>
      <c r="F11837" s="67">
        <v>1.0</v>
      </c>
    </row>
    <row r="11838">
      <c r="A11838" s="60">
        <v>3750.0</v>
      </c>
      <c r="B11838" s="61" t="s">
        <v>2737</v>
      </c>
      <c r="C11838" s="61" t="s">
        <v>1563</v>
      </c>
      <c r="D11838" s="62">
        <v>12.0</v>
      </c>
      <c r="E11838" s="62">
        <v>2025.0</v>
      </c>
      <c r="F11838" s="63">
        <v>1.0</v>
      </c>
    </row>
    <row r="11839">
      <c r="A11839" s="64">
        <v>2732.0</v>
      </c>
      <c r="B11839" s="65" t="s">
        <v>2738</v>
      </c>
      <c r="C11839" s="65" t="s">
        <v>1563</v>
      </c>
      <c r="D11839" s="66">
        <v>11.0</v>
      </c>
      <c r="E11839" s="66">
        <v>2025.0</v>
      </c>
      <c r="F11839" s="67">
        <v>1.0</v>
      </c>
    </row>
    <row r="11840">
      <c r="A11840" s="60">
        <v>2956.0</v>
      </c>
      <c r="B11840" s="61" t="s">
        <v>1040</v>
      </c>
      <c r="C11840" s="61" t="s">
        <v>1563</v>
      </c>
      <c r="D11840" s="62">
        <v>5.0</v>
      </c>
      <c r="E11840" s="62">
        <v>2025.0</v>
      </c>
      <c r="F11840" s="63">
        <v>1.0</v>
      </c>
    </row>
    <row r="11841">
      <c r="A11841" s="64">
        <v>5684.0</v>
      </c>
      <c r="B11841" s="65" t="s">
        <v>2076</v>
      </c>
      <c r="C11841" s="65" t="s">
        <v>1564</v>
      </c>
      <c r="D11841" s="66">
        <v>7.0</v>
      </c>
      <c r="E11841" s="66">
        <v>2025.0</v>
      </c>
      <c r="F11841" s="67">
        <v>1.0</v>
      </c>
    </row>
    <row r="11842">
      <c r="A11842" s="60">
        <v>3277.0</v>
      </c>
      <c r="B11842" s="61" t="s">
        <v>2107</v>
      </c>
      <c r="C11842" s="61" t="s">
        <v>1563</v>
      </c>
      <c r="D11842" s="62">
        <v>9.0</v>
      </c>
      <c r="E11842" s="62">
        <v>2025.0</v>
      </c>
      <c r="F11842" s="63">
        <v>1.0</v>
      </c>
    </row>
    <row r="11843">
      <c r="A11843" s="64">
        <v>4259.0</v>
      </c>
      <c r="B11843" s="65" t="s">
        <v>2730</v>
      </c>
      <c r="C11843" s="65" t="s">
        <v>1563</v>
      </c>
      <c r="D11843" s="66">
        <v>3.0</v>
      </c>
      <c r="E11843" s="66">
        <v>2025.0</v>
      </c>
      <c r="F11843" s="67">
        <v>1.0</v>
      </c>
    </row>
    <row r="11844">
      <c r="A11844" s="60">
        <v>1113.0</v>
      </c>
      <c r="B11844" s="61" t="s">
        <v>1764</v>
      </c>
      <c r="C11844" s="61" t="s">
        <v>1564</v>
      </c>
      <c r="D11844" s="62">
        <v>10.0</v>
      </c>
      <c r="E11844" s="62">
        <v>2025.0</v>
      </c>
      <c r="F11844" s="63">
        <v>1.0</v>
      </c>
    </row>
    <row r="11845">
      <c r="A11845" s="64">
        <v>5163.0</v>
      </c>
      <c r="B11845" s="65" t="s">
        <v>606</v>
      </c>
      <c r="C11845" s="65" t="s">
        <v>1563</v>
      </c>
      <c r="D11845" s="66">
        <v>8.0</v>
      </c>
      <c r="E11845" s="66">
        <v>2025.0</v>
      </c>
      <c r="F11845" s="67">
        <v>1.0</v>
      </c>
    </row>
    <row r="11846">
      <c r="A11846" s="60">
        <v>4289.0</v>
      </c>
      <c r="B11846" s="61" t="s">
        <v>2739</v>
      </c>
      <c r="C11846" s="61" t="s">
        <v>1563</v>
      </c>
      <c r="D11846" s="62">
        <v>6.0</v>
      </c>
      <c r="E11846" s="62">
        <v>2025.0</v>
      </c>
      <c r="F11846" s="63">
        <v>1.0</v>
      </c>
    </row>
    <row r="11847">
      <c r="A11847" s="64">
        <v>5887.0</v>
      </c>
      <c r="B11847" s="65" t="s">
        <v>1049</v>
      </c>
      <c r="C11847" s="65" t="s">
        <v>1563</v>
      </c>
      <c r="D11847" s="66">
        <v>6.0</v>
      </c>
      <c r="E11847" s="66">
        <v>2025.0</v>
      </c>
      <c r="F11847" s="67">
        <v>1.0</v>
      </c>
    </row>
    <row r="11848">
      <c r="A11848" s="60">
        <v>4776.0</v>
      </c>
      <c r="B11848" s="61" t="s">
        <v>2740</v>
      </c>
      <c r="C11848" s="61" t="s">
        <v>1563</v>
      </c>
      <c r="D11848" s="62">
        <v>9.0</v>
      </c>
      <c r="E11848" s="62">
        <v>2025.0</v>
      </c>
      <c r="F11848" s="63">
        <v>1.0</v>
      </c>
    </row>
    <row r="11849">
      <c r="A11849" s="64">
        <v>6346.0</v>
      </c>
      <c r="B11849" s="65" t="s">
        <v>1097</v>
      </c>
      <c r="C11849" s="65" t="s">
        <v>1563</v>
      </c>
      <c r="D11849" s="66">
        <v>1.0</v>
      </c>
      <c r="E11849" s="66">
        <v>2026.0</v>
      </c>
      <c r="F11849" s="67">
        <v>1.0</v>
      </c>
    </row>
    <row r="11850">
      <c r="A11850" s="60">
        <v>6152.0</v>
      </c>
      <c r="B11850" s="61" t="s">
        <v>1993</v>
      </c>
      <c r="C11850" s="61" t="s">
        <v>1563</v>
      </c>
      <c r="D11850" s="62">
        <v>1.0</v>
      </c>
      <c r="E11850" s="62">
        <v>2026.0</v>
      </c>
      <c r="F11850" s="63">
        <v>1.0</v>
      </c>
    </row>
    <row r="11851">
      <c r="A11851" s="64">
        <v>2336.0</v>
      </c>
      <c r="B11851" s="65" t="s">
        <v>274</v>
      </c>
      <c r="C11851" s="65" t="s">
        <v>1563</v>
      </c>
      <c r="D11851" s="66">
        <v>12.0</v>
      </c>
      <c r="E11851" s="66">
        <v>2025.0</v>
      </c>
      <c r="F11851" s="67">
        <v>1.0</v>
      </c>
    </row>
    <row r="11852">
      <c r="A11852" s="60">
        <v>4300.0</v>
      </c>
      <c r="B11852" s="61" t="s">
        <v>1838</v>
      </c>
      <c r="C11852" s="61" t="s">
        <v>1563</v>
      </c>
      <c r="D11852" s="62">
        <v>2.0</v>
      </c>
      <c r="E11852" s="62">
        <v>2025.0</v>
      </c>
      <c r="F11852" s="63">
        <v>1.0</v>
      </c>
    </row>
    <row r="11853">
      <c r="A11853" s="64">
        <v>3452.0</v>
      </c>
      <c r="B11853" s="65" t="s">
        <v>2741</v>
      </c>
      <c r="C11853" s="65" t="s">
        <v>1563</v>
      </c>
      <c r="D11853" s="66">
        <v>5.0</v>
      </c>
      <c r="E11853" s="66">
        <v>2025.0</v>
      </c>
      <c r="F11853" s="67">
        <v>1.0</v>
      </c>
    </row>
    <row r="11854">
      <c r="A11854" s="60">
        <v>4479.0</v>
      </c>
      <c r="B11854" s="61" t="s">
        <v>2463</v>
      </c>
      <c r="C11854" s="61" t="s">
        <v>1563</v>
      </c>
      <c r="D11854" s="62">
        <v>4.0</v>
      </c>
      <c r="E11854" s="62">
        <v>2025.0</v>
      </c>
      <c r="F11854" s="63">
        <v>1.0</v>
      </c>
    </row>
    <row r="11855">
      <c r="A11855" s="64">
        <v>2744.0</v>
      </c>
      <c r="B11855" s="65" t="s">
        <v>617</v>
      </c>
      <c r="C11855" s="65" t="s">
        <v>1563</v>
      </c>
      <c r="D11855" s="66">
        <v>12.0</v>
      </c>
      <c r="E11855" s="66">
        <v>2025.0</v>
      </c>
      <c r="F11855" s="67">
        <v>1.0</v>
      </c>
    </row>
    <row r="11856">
      <c r="A11856" s="60">
        <v>2958.0</v>
      </c>
      <c r="B11856" s="61" t="s">
        <v>2742</v>
      </c>
      <c r="C11856" s="61" t="s">
        <v>1563</v>
      </c>
      <c r="D11856" s="62">
        <v>8.0</v>
      </c>
      <c r="E11856" s="62">
        <v>2025.0</v>
      </c>
      <c r="F11856" s="63">
        <v>1.0</v>
      </c>
    </row>
    <row r="11857">
      <c r="A11857" s="64">
        <v>5747.0</v>
      </c>
      <c r="B11857" s="65" t="s">
        <v>2161</v>
      </c>
      <c r="C11857" s="65" t="s">
        <v>1563</v>
      </c>
      <c r="D11857" s="66">
        <v>6.0</v>
      </c>
      <c r="E11857" s="66">
        <v>2025.0</v>
      </c>
      <c r="F11857" s="67">
        <v>1.0</v>
      </c>
    </row>
    <row r="11858">
      <c r="A11858" s="60">
        <v>3296.0</v>
      </c>
      <c r="B11858" s="61" t="s">
        <v>2743</v>
      </c>
      <c r="C11858" s="61" t="s">
        <v>1563</v>
      </c>
      <c r="D11858" s="62">
        <v>4.0</v>
      </c>
      <c r="E11858" s="62">
        <v>2025.0</v>
      </c>
      <c r="F11858" s="63">
        <v>1.0</v>
      </c>
    </row>
    <row r="11859">
      <c r="A11859" s="64">
        <v>4283.0</v>
      </c>
      <c r="B11859" s="65" t="s">
        <v>1994</v>
      </c>
      <c r="C11859" s="65" t="s">
        <v>1563</v>
      </c>
      <c r="D11859" s="66">
        <v>8.0</v>
      </c>
      <c r="E11859" s="66">
        <v>2025.0</v>
      </c>
      <c r="F11859" s="67">
        <v>1.0</v>
      </c>
    </row>
    <row r="11860">
      <c r="A11860" s="60">
        <v>1112.0</v>
      </c>
      <c r="B11860" s="61" t="s">
        <v>2243</v>
      </c>
      <c r="C11860" s="61" t="s">
        <v>1564</v>
      </c>
      <c r="D11860" s="62">
        <v>4.0</v>
      </c>
      <c r="E11860" s="62">
        <v>2025.0</v>
      </c>
      <c r="F11860" s="63">
        <v>1.0</v>
      </c>
    </row>
    <row r="11861">
      <c r="A11861" s="64">
        <v>5163.0</v>
      </c>
      <c r="B11861" s="65" t="s">
        <v>606</v>
      </c>
      <c r="C11861" s="65" t="s">
        <v>1563</v>
      </c>
      <c r="D11861" s="66">
        <v>11.0</v>
      </c>
      <c r="E11861" s="66">
        <v>2025.0</v>
      </c>
      <c r="F11861" s="67">
        <v>1.0</v>
      </c>
    </row>
    <row r="11862">
      <c r="A11862" s="60">
        <v>4332.0</v>
      </c>
      <c r="B11862" s="61" t="s">
        <v>1907</v>
      </c>
      <c r="C11862" s="61" t="s">
        <v>1563</v>
      </c>
      <c r="D11862" s="62">
        <v>9.0</v>
      </c>
      <c r="E11862" s="62">
        <v>2025.0</v>
      </c>
      <c r="F11862" s="63">
        <v>1.0</v>
      </c>
    </row>
    <row r="11863">
      <c r="A11863" s="64">
        <v>5890.0</v>
      </c>
      <c r="B11863" s="65" t="s">
        <v>2480</v>
      </c>
      <c r="C11863" s="65" t="s">
        <v>1563</v>
      </c>
      <c r="D11863" s="66">
        <v>1.0</v>
      </c>
      <c r="E11863" s="66">
        <v>2026.0</v>
      </c>
      <c r="F11863" s="67">
        <v>1.0</v>
      </c>
    </row>
    <row r="11864">
      <c r="A11864" s="60">
        <v>4688.0</v>
      </c>
      <c r="B11864" s="61" t="s">
        <v>2410</v>
      </c>
      <c r="C11864" s="61" t="s">
        <v>1563</v>
      </c>
      <c r="D11864" s="62">
        <v>7.0</v>
      </c>
      <c r="E11864" s="62">
        <v>2025.0</v>
      </c>
      <c r="F11864" s="63">
        <v>1.0</v>
      </c>
    </row>
    <row r="11865">
      <c r="A11865" s="64">
        <v>6351.0</v>
      </c>
      <c r="B11865" s="65" t="s">
        <v>1187</v>
      </c>
      <c r="C11865" s="65" t="s">
        <v>1563</v>
      </c>
      <c r="D11865" s="66">
        <v>2.0</v>
      </c>
      <c r="E11865" s="66">
        <v>2026.0</v>
      </c>
      <c r="F11865" s="67">
        <v>1.0</v>
      </c>
    </row>
    <row r="11866">
      <c r="A11866" s="60">
        <v>6156.0</v>
      </c>
      <c r="B11866" s="61" t="s">
        <v>936</v>
      </c>
      <c r="C11866" s="61" t="s">
        <v>1563</v>
      </c>
      <c r="D11866" s="62">
        <v>11.0</v>
      </c>
      <c r="E11866" s="62">
        <v>2025.0</v>
      </c>
      <c r="F11866" s="63">
        <v>1.0</v>
      </c>
    </row>
    <row r="11867">
      <c r="A11867" s="64">
        <v>2333.0</v>
      </c>
      <c r="B11867" s="65" t="s">
        <v>2096</v>
      </c>
      <c r="C11867" s="65" t="s">
        <v>1563</v>
      </c>
      <c r="D11867" s="66">
        <v>4.0</v>
      </c>
      <c r="E11867" s="66">
        <v>2025.0</v>
      </c>
      <c r="F11867" s="67">
        <v>1.0</v>
      </c>
    </row>
    <row r="11868">
      <c r="A11868" s="60">
        <v>4317.0</v>
      </c>
      <c r="B11868" s="61" t="s">
        <v>2645</v>
      </c>
      <c r="C11868" s="61" t="s">
        <v>1563</v>
      </c>
      <c r="D11868" s="62">
        <v>10.0</v>
      </c>
      <c r="E11868" s="62">
        <v>2025.0</v>
      </c>
      <c r="F11868" s="63">
        <v>1.0</v>
      </c>
    </row>
    <row r="11869">
      <c r="A11869" s="64">
        <v>3313.0</v>
      </c>
      <c r="B11869" s="65" t="s">
        <v>2205</v>
      </c>
      <c r="C11869" s="65" t="s">
        <v>1563</v>
      </c>
      <c r="D11869" s="66">
        <v>6.0</v>
      </c>
      <c r="E11869" s="66">
        <v>2025.0</v>
      </c>
      <c r="F11869" s="67">
        <v>1.0</v>
      </c>
    </row>
    <row r="11870">
      <c r="A11870" s="60">
        <v>4488.0</v>
      </c>
      <c r="B11870" s="61" t="s">
        <v>2227</v>
      </c>
      <c r="C11870" s="61" t="s">
        <v>1563</v>
      </c>
      <c r="D11870" s="62">
        <v>1.0</v>
      </c>
      <c r="E11870" s="62">
        <v>2026.0</v>
      </c>
      <c r="F11870" s="63">
        <v>1.0</v>
      </c>
    </row>
    <row r="11871">
      <c r="A11871" s="64">
        <v>2789.0</v>
      </c>
      <c r="B11871" s="65" t="s">
        <v>2412</v>
      </c>
      <c r="C11871" s="65" t="s">
        <v>1563</v>
      </c>
      <c r="D11871" s="66">
        <v>2.0</v>
      </c>
      <c r="E11871" s="66">
        <v>2025.0</v>
      </c>
      <c r="F11871" s="67">
        <v>1.0</v>
      </c>
    </row>
    <row r="11872">
      <c r="A11872" s="60">
        <v>2958.0</v>
      </c>
      <c r="B11872" s="61" t="s">
        <v>2742</v>
      </c>
      <c r="C11872" s="61" t="s">
        <v>1563</v>
      </c>
      <c r="D11872" s="62">
        <v>11.0</v>
      </c>
      <c r="E11872" s="62">
        <v>2025.0</v>
      </c>
      <c r="F11872" s="63">
        <v>1.0</v>
      </c>
    </row>
    <row r="11873">
      <c r="A11873" s="64">
        <v>5781.0</v>
      </c>
      <c r="B11873" s="65" t="s">
        <v>2135</v>
      </c>
      <c r="C11873" s="65" t="s">
        <v>1563</v>
      </c>
      <c r="D11873" s="66">
        <v>6.0</v>
      </c>
      <c r="E11873" s="66">
        <v>2025.0</v>
      </c>
      <c r="F11873" s="67">
        <v>1.0</v>
      </c>
    </row>
    <row r="11874">
      <c r="A11874" s="60">
        <v>3165.0</v>
      </c>
      <c r="B11874" s="61" t="s">
        <v>2446</v>
      </c>
      <c r="C11874" s="61" t="s">
        <v>1563</v>
      </c>
      <c r="D11874" s="62">
        <v>8.0</v>
      </c>
      <c r="E11874" s="62">
        <v>2025.0</v>
      </c>
      <c r="F11874" s="63">
        <v>1.0</v>
      </c>
    </row>
    <row r="11875">
      <c r="A11875" s="64">
        <v>4162.0</v>
      </c>
      <c r="B11875" s="65" t="s">
        <v>1997</v>
      </c>
      <c r="C11875" s="65" t="s">
        <v>1563</v>
      </c>
      <c r="D11875" s="66">
        <v>5.0</v>
      </c>
      <c r="E11875" s="66">
        <v>2025.0</v>
      </c>
      <c r="F11875" s="67">
        <v>1.0</v>
      </c>
    </row>
    <row r="11876">
      <c r="A11876" s="60">
        <v>1112.0</v>
      </c>
      <c r="B11876" s="61" t="s">
        <v>2243</v>
      </c>
      <c r="C11876" s="61" t="s">
        <v>1564</v>
      </c>
      <c r="D11876" s="62">
        <v>7.0</v>
      </c>
      <c r="E11876" s="62">
        <v>2025.0</v>
      </c>
      <c r="F11876" s="63">
        <v>1.0</v>
      </c>
    </row>
    <row r="11877">
      <c r="A11877" s="64">
        <v>5114.0</v>
      </c>
      <c r="B11877" s="65" t="s">
        <v>2194</v>
      </c>
      <c r="C11877" s="65" t="s">
        <v>1563</v>
      </c>
      <c r="D11877" s="66">
        <v>6.0</v>
      </c>
      <c r="E11877" s="66">
        <v>2025.0</v>
      </c>
      <c r="F11877" s="67">
        <v>1.0</v>
      </c>
    </row>
    <row r="11878">
      <c r="A11878" s="60">
        <v>3885.0</v>
      </c>
      <c r="B11878" s="61" t="s">
        <v>2719</v>
      </c>
      <c r="C11878" s="61" t="s">
        <v>1563</v>
      </c>
      <c r="D11878" s="62">
        <v>6.0</v>
      </c>
      <c r="E11878" s="62">
        <v>2025.0</v>
      </c>
      <c r="F11878" s="63">
        <v>1.0</v>
      </c>
    </row>
    <row r="11879">
      <c r="A11879" s="64">
        <v>5951.0</v>
      </c>
      <c r="B11879" s="65" t="s">
        <v>1180</v>
      </c>
      <c r="C11879" s="65" t="s">
        <v>1564</v>
      </c>
      <c r="D11879" s="66">
        <v>2.0</v>
      </c>
      <c r="E11879" s="66">
        <v>2025.0</v>
      </c>
      <c r="F11879" s="67">
        <v>1.0</v>
      </c>
    </row>
    <row r="11880">
      <c r="A11880" s="60">
        <v>4673.0</v>
      </c>
      <c r="B11880" s="61" t="s">
        <v>2744</v>
      </c>
      <c r="C11880" s="61" t="s">
        <v>1563</v>
      </c>
      <c r="D11880" s="62">
        <v>7.0</v>
      </c>
      <c r="E11880" s="62">
        <v>2025.0</v>
      </c>
      <c r="F11880" s="63">
        <v>1.0</v>
      </c>
    </row>
    <row r="11881">
      <c r="A11881" s="64">
        <v>6351.0</v>
      </c>
      <c r="B11881" s="65" t="s">
        <v>1187</v>
      </c>
      <c r="C11881" s="65" t="s">
        <v>1563</v>
      </c>
      <c r="D11881" s="66">
        <v>9.0</v>
      </c>
      <c r="E11881" s="66">
        <v>2025.0</v>
      </c>
      <c r="F11881" s="67">
        <v>1.0</v>
      </c>
    </row>
    <row r="11882">
      <c r="A11882" s="60">
        <v>6054.0</v>
      </c>
      <c r="B11882" s="61" t="s">
        <v>2745</v>
      </c>
      <c r="C11882" s="61" t="s">
        <v>1563</v>
      </c>
      <c r="D11882" s="62">
        <v>11.0</v>
      </c>
      <c r="E11882" s="62">
        <v>2025.0</v>
      </c>
      <c r="F11882" s="63">
        <v>1.0</v>
      </c>
    </row>
    <row r="11883">
      <c r="A11883" s="64">
        <v>2495.0</v>
      </c>
      <c r="B11883" s="65" t="s">
        <v>2746</v>
      </c>
      <c r="C11883" s="65" t="s">
        <v>1563</v>
      </c>
      <c r="D11883" s="66">
        <v>12.0</v>
      </c>
      <c r="E11883" s="66">
        <v>2025.0</v>
      </c>
      <c r="F11883" s="67">
        <v>1.0</v>
      </c>
    </row>
    <row r="11884">
      <c r="A11884" s="60">
        <v>4322.0</v>
      </c>
      <c r="B11884" s="61" t="s">
        <v>2747</v>
      </c>
      <c r="C11884" s="61" t="s">
        <v>1563</v>
      </c>
      <c r="D11884" s="62">
        <v>11.0</v>
      </c>
      <c r="E11884" s="62">
        <v>2025.0</v>
      </c>
      <c r="F11884" s="63">
        <v>1.0</v>
      </c>
    </row>
    <row r="11885">
      <c r="A11885" s="64">
        <v>3331.0</v>
      </c>
      <c r="B11885" s="65" t="s">
        <v>2694</v>
      </c>
      <c r="C11885" s="65" t="s">
        <v>1563</v>
      </c>
      <c r="D11885" s="66">
        <v>2.0</v>
      </c>
      <c r="E11885" s="66">
        <v>2026.0</v>
      </c>
      <c r="F11885" s="67">
        <v>1.0</v>
      </c>
    </row>
    <row r="11886">
      <c r="A11886" s="60">
        <v>4455.0</v>
      </c>
      <c r="B11886" s="61" t="s">
        <v>2217</v>
      </c>
      <c r="C11886" s="61" t="s">
        <v>1563</v>
      </c>
      <c r="D11886" s="62">
        <v>2.0</v>
      </c>
      <c r="E11886" s="62">
        <v>2025.0</v>
      </c>
      <c r="F11886" s="63">
        <v>1.0</v>
      </c>
    </row>
    <row r="11887">
      <c r="A11887" s="64">
        <v>3087.0</v>
      </c>
      <c r="B11887" s="65" t="s">
        <v>368</v>
      </c>
      <c r="C11887" s="65" t="s">
        <v>1563</v>
      </c>
      <c r="D11887" s="66">
        <v>12.0</v>
      </c>
      <c r="E11887" s="66">
        <v>2025.0</v>
      </c>
      <c r="F11887" s="67">
        <v>1.0</v>
      </c>
    </row>
    <row r="11888">
      <c r="A11888" s="60">
        <v>2964.0</v>
      </c>
      <c r="B11888" s="61" t="s">
        <v>786</v>
      </c>
      <c r="C11888" s="61" t="s">
        <v>1564</v>
      </c>
      <c r="D11888" s="62">
        <v>4.0</v>
      </c>
      <c r="E11888" s="62">
        <v>2025.0</v>
      </c>
      <c r="F11888" s="63">
        <v>1.0</v>
      </c>
    </row>
    <row r="11889">
      <c r="A11889" s="64">
        <v>5774.0</v>
      </c>
      <c r="B11889" s="65" t="s">
        <v>2066</v>
      </c>
      <c r="C11889" s="65" t="s">
        <v>1563</v>
      </c>
      <c r="D11889" s="66">
        <v>4.0</v>
      </c>
      <c r="E11889" s="66">
        <v>2025.0</v>
      </c>
      <c r="F11889" s="67">
        <v>1.0</v>
      </c>
    </row>
    <row r="11890">
      <c r="A11890" s="60">
        <v>3165.0</v>
      </c>
      <c r="B11890" s="61" t="s">
        <v>2446</v>
      </c>
      <c r="C11890" s="61" t="s">
        <v>1563</v>
      </c>
      <c r="D11890" s="62">
        <v>11.0</v>
      </c>
      <c r="E11890" s="62">
        <v>2025.0</v>
      </c>
      <c r="F11890" s="63">
        <v>1.0</v>
      </c>
    </row>
    <row r="11891">
      <c r="A11891" s="64">
        <v>4186.0</v>
      </c>
      <c r="B11891" s="65" t="s">
        <v>2748</v>
      </c>
      <c r="C11891" s="65" t="s">
        <v>1563</v>
      </c>
      <c r="D11891" s="66">
        <v>10.0</v>
      </c>
      <c r="E11891" s="66">
        <v>2025.0</v>
      </c>
      <c r="F11891" s="67">
        <v>1.0</v>
      </c>
    </row>
    <row r="11892">
      <c r="A11892" s="60">
        <v>1835.0</v>
      </c>
      <c r="B11892" s="61" t="s">
        <v>2749</v>
      </c>
      <c r="C11892" s="61" t="s">
        <v>1563</v>
      </c>
      <c r="D11892" s="62">
        <v>8.0</v>
      </c>
      <c r="E11892" s="62">
        <v>2025.0</v>
      </c>
      <c r="F11892" s="63">
        <v>1.0</v>
      </c>
    </row>
    <row r="11893">
      <c r="A11893" s="64">
        <v>5138.0</v>
      </c>
      <c r="B11893" s="65" t="s">
        <v>1984</v>
      </c>
      <c r="C11893" s="65" t="s">
        <v>1563</v>
      </c>
      <c r="D11893" s="66">
        <v>5.0</v>
      </c>
      <c r="E11893" s="66">
        <v>2025.0</v>
      </c>
      <c r="F11893" s="67">
        <v>1.0</v>
      </c>
    </row>
    <row r="11894">
      <c r="A11894" s="60">
        <v>3815.0</v>
      </c>
      <c r="B11894" s="61" t="s">
        <v>2482</v>
      </c>
      <c r="C11894" s="61" t="s">
        <v>1563</v>
      </c>
      <c r="D11894" s="62">
        <v>4.0</v>
      </c>
      <c r="E11894" s="62">
        <v>2025.0</v>
      </c>
      <c r="F11894" s="63">
        <v>1.0</v>
      </c>
    </row>
    <row r="11895">
      <c r="A11895" s="64">
        <v>5952.0</v>
      </c>
      <c r="B11895" s="65" t="s">
        <v>1122</v>
      </c>
      <c r="C11895" s="65" t="s">
        <v>1563</v>
      </c>
      <c r="D11895" s="66">
        <v>3.0</v>
      </c>
      <c r="E11895" s="66">
        <v>2025.0</v>
      </c>
      <c r="F11895" s="67">
        <v>1.0</v>
      </c>
    </row>
    <row r="11896">
      <c r="A11896" s="60">
        <v>4673.0</v>
      </c>
      <c r="B11896" s="61" t="s">
        <v>2744</v>
      </c>
      <c r="C11896" s="61" t="s">
        <v>1563</v>
      </c>
      <c r="D11896" s="62">
        <v>10.0</v>
      </c>
      <c r="E11896" s="62">
        <v>2025.0</v>
      </c>
      <c r="F11896" s="63">
        <v>1.0</v>
      </c>
    </row>
    <row r="11897">
      <c r="A11897" s="64">
        <v>6360.0</v>
      </c>
      <c r="B11897" s="65" t="s">
        <v>1103</v>
      </c>
      <c r="C11897" s="65" t="s">
        <v>1563</v>
      </c>
      <c r="D11897" s="66">
        <v>2.0</v>
      </c>
      <c r="E11897" s="66">
        <v>2026.0</v>
      </c>
      <c r="F11897" s="67">
        <v>1.0</v>
      </c>
    </row>
    <row r="11898">
      <c r="A11898" s="60">
        <v>6071.0</v>
      </c>
      <c r="B11898" s="61" t="s">
        <v>2750</v>
      </c>
      <c r="C11898" s="61" t="s">
        <v>1563</v>
      </c>
      <c r="D11898" s="62">
        <v>8.0</v>
      </c>
      <c r="E11898" s="62">
        <v>2025.0</v>
      </c>
      <c r="F11898" s="63">
        <v>1.0</v>
      </c>
    </row>
    <row r="11899">
      <c r="A11899" s="64">
        <v>2478.0</v>
      </c>
      <c r="B11899" s="65" t="s">
        <v>2131</v>
      </c>
      <c r="C11899" s="65" t="s">
        <v>1563</v>
      </c>
      <c r="D11899" s="66">
        <v>7.0</v>
      </c>
      <c r="E11899" s="66">
        <v>2025.0</v>
      </c>
      <c r="F11899" s="67">
        <v>1.0</v>
      </c>
    </row>
    <row r="11900">
      <c r="A11900" s="60">
        <v>4379.0</v>
      </c>
      <c r="B11900" s="61" t="s">
        <v>2168</v>
      </c>
      <c r="C11900" s="61" t="s">
        <v>1563</v>
      </c>
      <c r="D11900" s="62">
        <v>8.0</v>
      </c>
      <c r="E11900" s="62">
        <v>2025.0</v>
      </c>
      <c r="F11900" s="63">
        <v>1.0</v>
      </c>
    </row>
    <row r="11901">
      <c r="A11901" s="64">
        <v>3331.0</v>
      </c>
      <c r="B11901" s="65" t="s">
        <v>2694</v>
      </c>
      <c r="C11901" s="65" t="s">
        <v>1563</v>
      </c>
      <c r="D11901" s="66">
        <v>3.0</v>
      </c>
      <c r="E11901" s="66">
        <v>2025.0</v>
      </c>
      <c r="F11901" s="67">
        <v>1.0</v>
      </c>
    </row>
    <row r="11902">
      <c r="A11902" s="60">
        <v>4391.0</v>
      </c>
      <c r="B11902" s="61" t="s">
        <v>2453</v>
      </c>
      <c r="C11902" s="61" t="s">
        <v>1563</v>
      </c>
      <c r="D11902" s="62">
        <v>8.0</v>
      </c>
      <c r="E11902" s="62">
        <v>2025.0</v>
      </c>
      <c r="F11902" s="63">
        <v>1.0</v>
      </c>
    </row>
    <row r="11903">
      <c r="A11903" s="64">
        <v>3101.0</v>
      </c>
      <c r="B11903" s="65" t="s">
        <v>1932</v>
      </c>
      <c r="C11903" s="65" t="s">
        <v>1563</v>
      </c>
      <c r="D11903" s="66">
        <v>2.0</v>
      </c>
      <c r="E11903" s="66">
        <v>2026.0</v>
      </c>
      <c r="F11903" s="67">
        <v>1.0</v>
      </c>
    </row>
    <row r="11904">
      <c r="A11904" s="60">
        <v>3017.0</v>
      </c>
      <c r="B11904" s="61" t="s">
        <v>1939</v>
      </c>
      <c r="C11904" s="61" t="s">
        <v>1564</v>
      </c>
      <c r="D11904" s="62">
        <v>5.0</v>
      </c>
      <c r="E11904" s="62">
        <v>2025.0</v>
      </c>
      <c r="F11904" s="63">
        <v>1.0</v>
      </c>
    </row>
    <row r="11905">
      <c r="A11905" s="64">
        <v>5767.0</v>
      </c>
      <c r="B11905" s="65" t="s">
        <v>2751</v>
      </c>
      <c r="C11905" s="65" t="s">
        <v>1563</v>
      </c>
      <c r="D11905" s="66">
        <v>8.0</v>
      </c>
      <c r="E11905" s="66">
        <v>2025.0</v>
      </c>
      <c r="F11905" s="67">
        <v>1.0</v>
      </c>
    </row>
    <row r="11906">
      <c r="A11906" s="60">
        <v>3184.0</v>
      </c>
      <c r="B11906" s="61" t="s">
        <v>2437</v>
      </c>
      <c r="C11906" s="61" t="s">
        <v>1563</v>
      </c>
      <c r="D11906" s="62">
        <v>6.0</v>
      </c>
      <c r="E11906" s="62">
        <v>2025.0</v>
      </c>
      <c r="F11906" s="63">
        <v>1.0</v>
      </c>
    </row>
    <row r="11907">
      <c r="A11907" s="64">
        <v>4196.0</v>
      </c>
      <c r="B11907" s="65" t="s">
        <v>1317</v>
      </c>
      <c r="C11907" s="65" t="s">
        <v>1563</v>
      </c>
      <c r="D11907" s="66">
        <v>5.0</v>
      </c>
      <c r="E11907" s="66">
        <v>2025.0</v>
      </c>
      <c r="F11907" s="67">
        <v>1.0</v>
      </c>
    </row>
    <row r="11908">
      <c r="A11908" s="60">
        <v>1850.0</v>
      </c>
      <c r="B11908" s="61" t="s">
        <v>2505</v>
      </c>
      <c r="C11908" s="61" t="s">
        <v>1563</v>
      </c>
      <c r="D11908" s="62">
        <v>5.0</v>
      </c>
      <c r="E11908" s="62">
        <v>2025.0</v>
      </c>
      <c r="F11908" s="63">
        <v>1.0</v>
      </c>
    </row>
    <row r="11909">
      <c r="A11909" s="64">
        <v>4720.0</v>
      </c>
      <c r="B11909" s="65" t="s">
        <v>2752</v>
      </c>
      <c r="C11909" s="65" t="s">
        <v>1563</v>
      </c>
      <c r="D11909" s="66">
        <v>2.0</v>
      </c>
      <c r="E11909" s="66">
        <v>2025.0</v>
      </c>
      <c r="F11909" s="67">
        <v>1.0</v>
      </c>
    </row>
    <row r="11910">
      <c r="A11910" s="60">
        <v>3815.0</v>
      </c>
      <c r="B11910" s="61" t="s">
        <v>2482</v>
      </c>
      <c r="C11910" s="61" t="s">
        <v>1563</v>
      </c>
      <c r="D11910" s="62">
        <v>7.0</v>
      </c>
      <c r="E11910" s="62">
        <v>2025.0</v>
      </c>
      <c r="F11910" s="63">
        <v>1.0</v>
      </c>
    </row>
    <row r="11911">
      <c r="A11911" s="64">
        <v>5974.0</v>
      </c>
      <c r="B11911" s="65" t="s">
        <v>2306</v>
      </c>
      <c r="C11911" s="65" t="s">
        <v>1563</v>
      </c>
      <c r="D11911" s="66">
        <v>9.0</v>
      </c>
      <c r="E11911" s="66">
        <v>2025.0</v>
      </c>
      <c r="F11911" s="67">
        <v>1.0</v>
      </c>
    </row>
    <row r="11912">
      <c r="A11912" s="60">
        <v>4861.0</v>
      </c>
      <c r="B11912" s="61" t="s">
        <v>2191</v>
      </c>
      <c r="C11912" s="61" t="s">
        <v>1563</v>
      </c>
      <c r="D11912" s="62">
        <v>3.0</v>
      </c>
      <c r="E11912" s="62">
        <v>2025.0</v>
      </c>
      <c r="F11912" s="63">
        <v>1.0</v>
      </c>
    </row>
    <row r="11913">
      <c r="A11913" s="64">
        <v>6364.0</v>
      </c>
      <c r="B11913" s="65" t="s">
        <v>1199</v>
      </c>
      <c r="C11913" s="65" t="s">
        <v>1563</v>
      </c>
      <c r="D11913" s="66">
        <v>12.0</v>
      </c>
      <c r="E11913" s="66">
        <v>2025.0</v>
      </c>
      <c r="F11913" s="67">
        <v>1.0</v>
      </c>
    </row>
    <row r="11914">
      <c r="A11914" s="60">
        <v>6081.0</v>
      </c>
      <c r="B11914" s="61" t="s">
        <v>2753</v>
      </c>
      <c r="C11914" s="61" t="s">
        <v>1563</v>
      </c>
      <c r="D11914" s="62">
        <v>9.0</v>
      </c>
      <c r="E11914" s="62">
        <v>2025.0</v>
      </c>
      <c r="F11914" s="63">
        <v>1.0</v>
      </c>
    </row>
    <row r="11915">
      <c r="A11915" s="64">
        <v>2488.0</v>
      </c>
      <c r="B11915" s="65" t="s">
        <v>2029</v>
      </c>
      <c r="C11915" s="65" t="s">
        <v>1563</v>
      </c>
      <c r="D11915" s="66">
        <v>2.0</v>
      </c>
      <c r="E11915" s="66">
        <v>2025.0</v>
      </c>
      <c r="F11915" s="67">
        <v>1.0</v>
      </c>
    </row>
    <row r="11916">
      <c r="A11916" s="60">
        <v>3762.0</v>
      </c>
      <c r="B11916" s="61" t="s">
        <v>2124</v>
      </c>
      <c r="C11916" s="61" t="s">
        <v>1563</v>
      </c>
      <c r="D11916" s="62">
        <v>9.0</v>
      </c>
      <c r="E11916" s="62">
        <v>2025.0</v>
      </c>
      <c r="F11916" s="63">
        <v>1.0</v>
      </c>
    </row>
    <row r="11917">
      <c r="A11917" s="64">
        <v>3331.0</v>
      </c>
      <c r="B11917" s="65" t="s">
        <v>2694</v>
      </c>
      <c r="C11917" s="65" t="s">
        <v>1563</v>
      </c>
      <c r="D11917" s="66">
        <v>6.0</v>
      </c>
      <c r="E11917" s="66">
        <v>2025.0</v>
      </c>
      <c r="F11917" s="67">
        <v>1.0</v>
      </c>
    </row>
    <row r="11918">
      <c r="A11918" s="60">
        <v>4393.0</v>
      </c>
      <c r="B11918" s="61" t="s">
        <v>1842</v>
      </c>
      <c r="C11918" s="61" t="s">
        <v>1563</v>
      </c>
      <c r="D11918" s="62">
        <v>4.0</v>
      </c>
      <c r="E11918" s="62">
        <v>2025.0</v>
      </c>
      <c r="F11918" s="63">
        <v>1.0</v>
      </c>
    </row>
    <row r="11919">
      <c r="A11919" s="64">
        <v>3101.0</v>
      </c>
      <c r="B11919" s="65" t="s">
        <v>1932</v>
      </c>
      <c r="C11919" s="65" t="s">
        <v>1563</v>
      </c>
      <c r="D11919" s="66">
        <v>3.0</v>
      </c>
      <c r="E11919" s="66">
        <v>2025.0</v>
      </c>
      <c r="F11919" s="67">
        <v>1.0</v>
      </c>
    </row>
    <row r="11920">
      <c r="A11920" s="60">
        <v>3034.0</v>
      </c>
      <c r="B11920" s="61" t="s">
        <v>1902</v>
      </c>
      <c r="C11920" s="61" t="s">
        <v>1563</v>
      </c>
      <c r="D11920" s="62">
        <v>2.0</v>
      </c>
      <c r="E11920" s="62">
        <v>2026.0</v>
      </c>
      <c r="F11920" s="63">
        <v>1.0</v>
      </c>
    </row>
    <row r="11921">
      <c r="A11921" s="64">
        <v>5771.0</v>
      </c>
      <c r="B11921" s="65" t="s">
        <v>980</v>
      </c>
      <c r="C11921" s="65" t="s">
        <v>1563</v>
      </c>
      <c r="D11921" s="66">
        <v>8.0</v>
      </c>
      <c r="E11921" s="66">
        <v>2025.0</v>
      </c>
      <c r="F11921" s="67">
        <v>1.0</v>
      </c>
    </row>
    <row r="11922">
      <c r="A11922" s="60">
        <v>3140.0</v>
      </c>
      <c r="B11922" s="61" t="s">
        <v>818</v>
      </c>
      <c r="C11922" s="61" t="s">
        <v>1563</v>
      </c>
      <c r="D11922" s="62">
        <v>5.0</v>
      </c>
      <c r="E11922" s="62">
        <v>2025.0</v>
      </c>
      <c r="F11922" s="63">
        <v>1.0</v>
      </c>
    </row>
    <row r="11923">
      <c r="A11923" s="64">
        <v>4157.0</v>
      </c>
      <c r="B11923" s="65" t="s">
        <v>2754</v>
      </c>
      <c r="C11923" s="65" t="s">
        <v>1563</v>
      </c>
      <c r="D11923" s="66">
        <v>2.0</v>
      </c>
      <c r="E11923" s="66">
        <v>2026.0</v>
      </c>
      <c r="F11923" s="67">
        <v>1.0</v>
      </c>
    </row>
    <row r="11924">
      <c r="A11924" s="60">
        <v>1850.0</v>
      </c>
      <c r="B11924" s="61" t="s">
        <v>2505</v>
      </c>
      <c r="C11924" s="61" t="s">
        <v>1563</v>
      </c>
      <c r="D11924" s="62">
        <v>8.0</v>
      </c>
      <c r="E11924" s="62">
        <v>2025.0</v>
      </c>
      <c r="F11924" s="63">
        <v>1.0</v>
      </c>
    </row>
    <row r="11925">
      <c r="A11925" s="64">
        <v>4725.0</v>
      </c>
      <c r="B11925" s="65" t="s">
        <v>2755</v>
      </c>
      <c r="C11925" s="65" t="s">
        <v>1563</v>
      </c>
      <c r="D11925" s="66">
        <v>12.0</v>
      </c>
      <c r="E11925" s="66">
        <v>2025.0</v>
      </c>
      <c r="F11925" s="67">
        <v>1.0</v>
      </c>
    </row>
    <row r="11926">
      <c r="A11926" s="60">
        <v>4173.0</v>
      </c>
      <c r="B11926" s="61" t="s">
        <v>2114</v>
      </c>
      <c r="C11926" s="61" t="s">
        <v>1563</v>
      </c>
      <c r="D11926" s="62">
        <v>2.0</v>
      </c>
      <c r="E11926" s="62">
        <v>2025.0</v>
      </c>
      <c r="F11926" s="63">
        <v>1.0</v>
      </c>
    </row>
    <row r="11927">
      <c r="A11927" s="64">
        <v>5974.0</v>
      </c>
      <c r="B11927" s="65" t="s">
        <v>2306</v>
      </c>
      <c r="C11927" s="65" t="s">
        <v>1563</v>
      </c>
      <c r="D11927" s="66">
        <v>12.0</v>
      </c>
      <c r="E11927" s="66">
        <v>2025.0</v>
      </c>
      <c r="F11927" s="67">
        <v>1.0</v>
      </c>
    </row>
    <row r="11928">
      <c r="A11928" s="60">
        <v>4861.0</v>
      </c>
      <c r="B11928" s="61" t="s">
        <v>2191</v>
      </c>
      <c r="C11928" s="61" t="s">
        <v>1563</v>
      </c>
      <c r="D11928" s="62">
        <v>6.0</v>
      </c>
      <c r="E11928" s="62">
        <v>2025.0</v>
      </c>
      <c r="F11928" s="63">
        <v>1.0</v>
      </c>
    </row>
    <row r="11929">
      <c r="A11929" s="64">
        <v>6287.0</v>
      </c>
      <c r="B11929" s="65" t="s">
        <v>1245</v>
      </c>
      <c r="C11929" s="65" t="s">
        <v>1563</v>
      </c>
      <c r="D11929" s="66">
        <v>9.0</v>
      </c>
      <c r="E11929" s="66">
        <v>2025.0</v>
      </c>
      <c r="F11929" s="67">
        <v>1.0</v>
      </c>
    </row>
    <row r="11930">
      <c r="A11930" s="60">
        <v>6091.0</v>
      </c>
      <c r="B11930" s="61" t="s">
        <v>2293</v>
      </c>
      <c r="C11930" s="61" t="s">
        <v>1563</v>
      </c>
      <c r="D11930" s="62">
        <v>7.0</v>
      </c>
      <c r="E11930" s="62">
        <v>2025.0</v>
      </c>
      <c r="F11930" s="63">
        <v>1.0</v>
      </c>
    </row>
    <row r="11931">
      <c r="A11931" s="64">
        <v>2488.0</v>
      </c>
      <c r="B11931" s="65" t="s">
        <v>2029</v>
      </c>
      <c r="C11931" s="65" t="s">
        <v>1563</v>
      </c>
      <c r="D11931" s="66">
        <v>5.0</v>
      </c>
      <c r="E11931" s="66">
        <v>2025.0</v>
      </c>
      <c r="F11931" s="67">
        <v>1.0</v>
      </c>
    </row>
    <row r="11932">
      <c r="A11932" s="60">
        <v>3781.0</v>
      </c>
      <c r="B11932" s="61" t="s">
        <v>2380</v>
      </c>
      <c r="C11932" s="61" t="s">
        <v>1563</v>
      </c>
      <c r="D11932" s="62">
        <v>4.0</v>
      </c>
      <c r="E11932" s="62">
        <v>2025.0</v>
      </c>
      <c r="F11932" s="63">
        <v>1.0</v>
      </c>
    </row>
    <row r="11933">
      <c r="A11933" s="64">
        <v>3294.0</v>
      </c>
      <c r="B11933" s="65" t="s">
        <v>2430</v>
      </c>
      <c r="C11933" s="65" t="s">
        <v>1563</v>
      </c>
      <c r="D11933" s="66">
        <v>10.0</v>
      </c>
      <c r="E11933" s="66">
        <v>2025.0</v>
      </c>
      <c r="F11933" s="67">
        <v>1.0</v>
      </c>
    </row>
    <row r="11934">
      <c r="A11934" s="60">
        <v>4554.0</v>
      </c>
      <c r="B11934" s="61" t="s">
        <v>2087</v>
      </c>
      <c r="C11934" s="61" t="s">
        <v>1563</v>
      </c>
      <c r="D11934" s="62">
        <v>9.0</v>
      </c>
      <c r="E11934" s="62">
        <v>2025.0</v>
      </c>
      <c r="F11934" s="63">
        <v>1.0</v>
      </c>
    </row>
    <row r="11935">
      <c r="A11935" s="64">
        <v>3118.0</v>
      </c>
      <c r="B11935" s="65" t="s">
        <v>2059</v>
      </c>
      <c r="C11935" s="65" t="s">
        <v>1563</v>
      </c>
      <c r="D11935" s="66">
        <v>11.0</v>
      </c>
      <c r="E11935" s="66">
        <v>2025.0</v>
      </c>
      <c r="F11935" s="67">
        <v>1.0</v>
      </c>
    </row>
    <row r="11936">
      <c r="A11936" s="60">
        <v>3034.0</v>
      </c>
      <c r="B11936" s="61" t="s">
        <v>1902</v>
      </c>
      <c r="C11936" s="61" t="s">
        <v>1563</v>
      </c>
      <c r="D11936" s="62">
        <v>6.0</v>
      </c>
      <c r="E11936" s="62">
        <v>2025.0</v>
      </c>
      <c r="F11936" s="63">
        <v>1.0</v>
      </c>
    </row>
    <row r="11937">
      <c r="A11937" s="64">
        <v>5845.0</v>
      </c>
      <c r="B11937" s="65" t="s">
        <v>2384</v>
      </c>
      <c r="C11937" s="65" t="s">
        <v>1563</v>
      </c>
      <c r="D11937" s="66">
        <v>2.0</v>
      </c>
      <c r="E11937" s="66">
        <v>2026.0</v>
      </c>
      <c r="F11937" s="67">
        <v>1.0</v>
      </c>
    </row>
    <row r="11938">
      <c r="A11938" s="60">
        <v>3038.0</v>
      </c>
      <c r="B11938" s="61" t="s">
        <v>2382</v>
      </c>
      <c r="C11938" s="61" t="s">
        <v>1563</v>
      </c>
      <c r="D11938" s="62">
        <v>1.0</v>
      </c>
      <c r="E11938" s="62">
        <v>2026.0</v>
      </c>
      <c r="F11938" s="63">
        <v>1.0</v>
      </c>
    </row>
    <row r="11939">
      <c r="A11939" s="64">
        <v>4157.0</v>
      </c>
      <c r="B11939" s="65" t="s">
        <v>2754</v>
      </c>
      <c r="C11939" s="65" t="s">
        <v>1563</v>
      </c>
      <c r="D11939" s="66">
        <v>3.0</v>
      </c>
      <c r="E11939" s="66">
        <v>2025.0</v>
      </c>
      <c r="F11939" s="67">
        <v>1.0</v>
      </c>
    </row>
    <row r="11940">
      <c r="A11940" s="60">
        <v>1850.0</v>
      </c>
      <c r="B11940" s="61" t="s">
        <v>2505</v>
      </c>
      <c r="C11940" s="61" t="s">
        <v>1563</v>
      </c>
      <c r="D11940" s="62">
        <v>11.0</v>
      </c>
      <c r="E11940" s="62">
        <v>2025.0</v>
      </c>
      <c r="F11940" s="63">
        <v>1.0</v>
      </c>
    </row>
    <row r="11941">
      <c r="A11941" s="64">
        <v>4769.0</v>
      </c>
      <c r="B11941" s="65" t="s">
        <v>2756</v>
      </c>
      <c r="C11941" s="65" t="s">
        <v>1563</v>
      </c>
      <c r="D11941" s="66">
        <v>7.0</v>
      </c>
      <c r="E11941" s="66">
        <v>2025.0</v>
      </c>
      <c r="F11941" s="67">
        <v>1.0</v>
      </c>
    </row>
    <row r="11942">
      <c r="A11942" s="60">
        <v>3752.0</v>
      </c>
      <c r="B11942" s="61" t="s">
        <v>2105</v>
      </c>
      <c r="C11942" s="61" t="s">
        <v>1563</v>
      </c>
      <c r="D11942" s="62">
        <v>11.0</v>
      </c>
      <c r="E11942" s="62">
        <v>2025.0</v>
      </c>
      <c r="F11942" s="63">
        <v>1.0</v>
      </c>
    </row>
    <row r="11943">
      <c r="A11943" s="64">
        <v>5975.0</v>
      </c>
      <c r="B11943" s="65" t="s">
        <v>2757</v>
      </c>
      <c r="C11943" s="65" t="s">
        <v>1563</v>
      </c>
      <c r="D11943" s="66">
        <v>1.0</v>
      </c>
      <c r="E11943" s="66">
        <v>2026.0</v>
      </c>
      <c r="F11943" s="67">
        <v>1.0</v>
      </c>
    </row>
    <row r="11944">
      <c r="A11944" s="60">
        <v>4861.0</v>
      </c>
      <c r="B11944" s="61" t="s">
        <v>2191</v>
      </c>
      <c r="C11944" s="61" t="s">
        <v>1563</v>
      </c>
      <c r="D11944" s="62">
        <v>9.0</v>
      </c>
      <c r="E11944" s="62">
        <v>2025.0</v>
      </c>
      <c r="F11944" s="63">
        <v>1.0</v>
      </c>
    </row>
    <row r="11945">
      <c r="A11945" s="64">
        <v>6287.0</v>
      </c>
      <c r="B11945" s="65" t="s">
        <v>1245</v>
      </c>
      <c r="C11945" s="65" t="s">
        <v>1563</v>
      </c>
      <c r="D11945" s="66">
        <v>12.0</v>
      </c>
      <c r="E11945" s="66">
        <v>2025.0</v>
      </c>
      <c r="F11945" s="67">
        <v>1.0</v>
      </c>
    </row>
    <row r="11946">
      <c r="A11946" s="60">
        <v>6047.0</v>
      </c>
      <c r="B11946" s="61" t="s">
        <v>1933</v>
      </c>
      <c r="C11946" s="61" t="s">
        <v>1563</v>
      </c>
      <c r="D11946" s="62">
        <v>9.0</v>
      </c>
      <c r="E11946" s="62">
        <v>2025.0</v>
      </c>
      <c r="F11946" s="63">
        <v>1.0</v>
      </c>
    </row>
    <row r="11947">
      <c r="A11947" s="64">
        <v>2488.0</v>
      </c>
      <c r="B11947" s="65" t="s">
        <v>2029</v>
      </c>
      <c r="C11947" s="65" t="s">
        <v>1563</v>
      </c>
      <c r="D11947" s="66">
        <v>8.0</v>
      </c>
      <c r="E11947" s="66">
        <v>2025.0</v>
      </c>
      <c r="F11947" s="67">
        <v>1.0</v>
      </c>
    </row>
    <row r="11948">
      <c r="A11948" s="60">
        <v>3814.0</v>
      </c>
      <c r="B11948" s="61" t="s">
        <v>2758</v>
      </c>
      <c r="C11948" s="61" t="s">
        <v>1563</v>
      </c>
      <c r="D11948" s="62">
        <v>2.0</v>
      </c>
      <c r="E11948" s="62">
        <v>2025.0</v>
      </c>
      <c r="F11948" s="63">
        <v>1.0</v>
      </c>
    </row>
    <row r="11949">
      <c r="A11949" s="64">
        <v>3300.0</v>
      </c>
      <c r="B11949" s="65" t="s">
        <v>2759</v>
      </c>
      <c r="C11949" s="65" t="s">
        <v>1563</v>
      </c>
      <c r="D11949" s="66">
        <v>12.0</v>
      </c>
      <c r="E11949" s="66">
        <v>2025.0</v>
      </c>
      <c r="F11949" s="67">
        <v>1.0</v>
      </c>
    </row>
    <row r="11950">
      <c r="A11950" s="60">
        <v>4506.0</v>
      </c>
      <c r="B11950" s="61" t="s">
        <v>2670</v>
      </c>
      <c r="C11950" s="61" t="s">
        <v>1563</v>
      </c>
      <c r="D11950" s="62">
        <v>5.0</v>
      </c>
      <c r="E11950" s="62">
        <v>2025.0</v>
      </c>
      <c r="F11950" s="63">
        <v>1.0</v>
      </c>
    </row>
    <row r="11951">
      <c r="A11951" s="64">
        <v>3294.0</v>
      </c>
      <c r="B11951" s="65" t="s">
        <v>2430</v>
      </c>
      <c r="C11951" s="65" t="s">
        <v>1563</v>
      </c>
      <c r="D11951" s="66">
        <v>6.0</v>
      </c>
      <c r="E11951" s="66">
        <v>2025.0</v>
      </c>
      <c r="F11951" s="67">
        <v>1.0</v>
      </c>
    </row>
    <row r="11952">
      <c r="A11952" s="60">
        <v>3194.0</v>
      </c>
      <c r="B11952" s="61" t="s">
        <v>1041</v>
      </c>
      <c r="C11952" s="61" t="s">
        <v>1563</v>
      </c>
      <c r="D11952" s="62">
        <v>11.0</v>
      </c>
      <c r="E11952" s="62">
        <v>2025.0</v>
      </c>
      <c r="F11952" s="63">
        <v>1.0</v>
      </c>
    </row>
    <row r="11953">
      <c r="A11953" s="64">
        <v>5845.0</v>
      </c>
      <c r="B11953" s="65" t="s">
        <v>2384</v>
      </c>
      <c r="C11953" s="65" t="s">
        <v>1563</v>
      </c>
      <c r="D11953" s="66">
        <v>3.0</v>
      </c>
      <c r="E11953" s="66">
        <v>2025.0</v>
      </c>
      <c r="F11953" s="67">
        <v>1.0</v>
      </c>
    </row>
    <row r="11954">
      <c r="A11954" s="60">
        <v>3107.0</v>
      </c>
      <c r="B11954" s="61" t="s">
        <v>2043</v>
      </c>
      <c r="C11954" s="61" t="s">
        <v>1563</v>
      </c>
      <c r="D11954" s="62">
        <v>2.0</v>
      </c>
      <c r="E11954" s="62">
        <v>2026.0</v>
      </c>
      <c r="F11954" s="63">
        <v>1.0</v>
      </c>
    </row>
    <row r="11955">
      <c r="A11955" s="64">
        <v>4162.0</v>
      </c>
      <c r="B11955" s="65" t="s">
        <v>1997</v>
      </c>
      <c r="C11955" s="65" t="s">
        <v>1563</v>
      </c>
      <c r="D11955" s="66">
        <v>1.0</v>
      </c>
      <c r="E11955" s="66">
        <v>2026.0</v>
      </c>
      <c r="F11955" s="67">
        <v>1.0</v>
      </c>
    </row>
    <row r="11956">
      <c r="A11956" s="60">
        <v>1935.0</v>
      </c>
      <c r="B11956" s="61" t="s">
        <v>2760</v>
      </c>
      <c r="C11956" s="61" t="s">
        <v>1563</v>
      </c>
      <c r="D11956" s="62">
        <v>11.0</v>
      </c>
      <c r="E11956" s="62">
        <v>2025.0</v>
      </c>
      <c r="F11956" s="63">
        <v>1.0</v>
      </c>
    </row>
    <row r="11957">
      <c r="A11957" s="64">
        <v>4806.0</v>
      </c>
      <c r="B11957" s="65" t="s">
        <v>2436</v>
      </c>
      <c r="C11957" s="65" t="s">
        <v>1563</v>
      </c>
      <c r="D11957" s="66">
        <v>11.0</v>
      </c>
      <c r="E11957" s="66">
        <v>2025.0</v>
      </c>
      <c r="F11957" s="67">
        <v>1.0</v>
      </c>
    </row>
    <row r="11958">
      <c r="A11958" s="60">
        <v>3773.0</v>
      </c>
      <c r="B11958" s="61" t="s">
        <v>2236</v>
      </c>
      <c r="C11958" s="61" t="s">
        <v>1563</v>
      </c>
      <c r="D11958" s="62">
        <v>1.0</v>
      </c>
      <c r="E11958" s="62">
        <v>2026.0</v>
      </c>
      <c r="F11958" s="63">
        <v>1.0</v>
      </c>
    </row>
    <row r="11959">
      <c r="A11959" s="64">
        <v>5975.0</v>
      </c>
      <c r="B11959" s="65" t="s">
        <v>2757</v>
      </c>
      <c r="C11959" s="65" t="s">
        <v>1563</v>
      </c>
      <c r="D11959" s="66">
        <v>5.0</v>
      </c>
      <c r="E11959" s="66">
        <v>2025.0</v>
      </c>
      <c r="F11959" s="67">
        <v>1.0</v>
      </c>
    </row>
    <row r="11960">
      <c r="A11960" s="60">
        <v>4912.0</v>
      </c>
      <c r="B11960" s="61" t="s">
        <v>2699</v>
      </c>
      <c r="C11960" s="61" t="s">
        <v>1563</v>
      </c>
      <c r="D11960" s="62">
        <v>6.0</v>
      </c>
      <c r="E11960" s="62">
        <v>2025.0</v>
      </c>
      <c r="F11960" s="63">
        <v>1.0</v>
      </c>
    </row>
    <row r="11961">
      <c r="A11961" s="64">
        <v>6283.0</v>
      </c>
      <c r="B11961" s="65" t="s">
        <v>1054</v>
      </c>
      <c r="C11961" s="65" t="s">
        <v>1563</v>
      </c>
      <c r="D11961" s="66">
        <v>2.0</v>
      </c>
      <c r="E11961" s="66">
        <v>2026.0</v>
      </c>
      <c r="F11961" s="67">
        <v>1.0</v>
      </c>
    </row>
    <row r="11962">
      <c r="A11962" s="60">
        <v>6094.0</v>
      </c>
      <c r="B11962" s="61" t="s">
        <v>1915</v>
      </c>
      <c r="C11962" s="61" t="s">
        <v>1563</v>
      </c>
      <c r="D11962" s="62">
        <v>3.0</v>
      </c>
      <c r="E11962" s="62">
        <v>2025.0</v>
      </c>
      <c r="F11962" s="63">
        <v>1.0</v>
      </c>
    </row>
    <row r="11963">
      <c r="A11963" s="64">
        <v>2578.0</v>
      </c>
      <c r="B11963" s="65" t="s">
        <v>2562</v>
      </c>
      <c r="C11963" s="65" t="s">
        <v>1563</v>
      </c>
      <c r="D11963" s="66">
        <v>4.0</v>
      </c>
      <c r="E11963" s="66">
        <v>2025.0</v>
      </c>
      <c r="F11963" s="67">
        <v>1.0</v>
      </c>
    </row>
    <row r="11964">
      <c r="A11964" s="60">
        <v>3876.0</v>
      </c>
      <c r="B11964" s="61" t="s">
        <v>2761</v>
      </c>
      <c r="C11964" s="61" t="s">
        <v>1563</v>
      </c>
      <c r="D11964" s="62">
        <v>3.0</v>
      </c>
      <c r="E11964" s="62">
        <v>2025.0</v>
      </c>
      <c r="F11964" s="63">
        <v>1.0</v>
      </c>
    </row>
    <row r="11965">
      <c r="A11965" s="64">
        <v>3311.0</v>
      </c>
      <c r="B11965" s="65" t="s">
        <v>2729</v>
      </c>
      <c r="C11965" s="65" t="s">
        <v>1563</v>
      </c>
      <c r="D11965" s="66">
        <v>10.0</v>
      </c>
      <c r="E11965" s="66">
        <v>2025.0</v>
      </c>
      <c r="F11965" s="67">
        <v>1.0</v>
      </c>
    </row>
    <row r="11966">
      <c r="A11966" s="60">
        <v>4532.0</v>
      </c>
      <c r="B11966" s="61" t="s">
        <v>2762</v>
      </c>
      <c r="C11966" s="61" t="s">
        <v>1563</v>
      </c>
      <c r="D11966" s="62">
        <v>3.0</v>
      </c>
      <c r="E11966" s="62">
        <v>2025.0</v>
      </c>
      <c r="F11966" s="63">
        <v>1.0</v>
      </c>
    </row>
    <row r="11967">
      <c r="A11967" s="64">
        <v>3294.0</v>
      </c>
      <c r="B11967" s="65" t="s">
        <v>2430</v>
      </c>
      <c r="C11967" s="65" t="s">
        <v>1563</v>
      </c>
      <c r="D11967" s="66">
        <v>9.0</v>
      </c>
      <c r="E11967" s="66">
        <v>2025.0</v>
      </c>
      <c r="F11967" s="67">
        <v>1.0</v>
      </c>
    </row>
    <row r="11968">
      <c r="A11968" s="60">
        <v>3171.0</v>
      </c>
      <c r="B11968" s="61" t="s">
        <v>1188</v>
      </c>
      <c r="C11968" s="61" t="s">
        <v>1564</v>
      </c>
      <c r="D11968" s="62">
        <v>4.0</v>
      </c>
      <c r="E11968" s="62">
        <v>2025.0</v>
      </c>
      <c r="F11968" s="63">
        <v>1.0</v>
      </c>
    </row>
    <row r="11969">
      <c r="A11969" s="64">
        <v>5828.0</v>
      </c>
      <c r="B11969" s="65" t="s">
        <v>2130</v>
      </c>
      <c r="C11969" s="65" t="s">
        <v>1563</v>
      </c>
      <c r="D11969" s="66">
        <v>6.0</v>
      </c>
      <c r="E11969" s="66">
        <v>2025.0</v>
      </c>
      <c r="F11969" s="67">
        <v>1.0</v>
      </c>
    </row>
    <row r="11970">
      <c r="A11970" s="60">
        <v>2843.0</v>
      </c>
      <c r="B11970" s="61" t="s">
        <v>2151</v>
      </c>
      <c r="C11970" s="61" t="s">
        <v>1563</v>
      </c>
      <c r="D11970" s="62">
        <v>12.0</v>
      </c>
      <c r="E11970" s="62">
        <v>2025.0</v>
      </c>
      <c r="F11970" s="63">
        <v>1.0</v>
      </c>
    </row>
    <row r="11971">
      <c r="A11971" s="64">
        <v>4298.0</v>
      </c>
      <c r="B11971" s="65" t="s">
        <v>961</v>
      </c>
      <c r="C11971" s="65" t="s">
        <v>1563</v>
      </c>
      <c r="D11971" s="66">
        <v>5.0</v>
      </c>
      <c r="E11971" s="66">
        <v>2025.0</v>
      </c>
      <c r="F11971" s="67">
        <v>1.0</v>
      </c>
    </row>
    <row r="11972">
      <c r="A11972" s="60">
        <v>1614.0</v>
      </c>
      <c r="B11972" s="61" t="s">
        <v>1857</v>
      </c>
      <c r="C11972" s="61" t="s">
        <v>1563</v>
      </c>
      <c r="D11972" s="62">
        <v>5.0</v>
      </c>
      <c r="E11972" s="62">
        <v>2025.0</v>
      </c>
      <c r="F11972" s="63">
        <v>1.0</v>
      </c>
    </row>
    <row r="11973">
      <c r="A11973" s="64">
        <v>4559.0</v>
      </c>
      <c r="B11973" s="65" t="s">
        <v>2763</v>
      </c>
      <c r="C11973" s="65" t="s">
        <v>1563</v>
      </c>
      <c r="D11973" s="66">
        <v>2.0</v>
      </c>
      <c r="E11973" s="66">
        <v>2025.0</v>
      </c>
      <c r="F11973" s="67">
        <v>1.0</v>
      </c>
    </row>
    <row r="11974">
      <c r="A11974" s="60">
        <v>3776.0</v>
      </c>
      <c r="B11974" s="61" t="s">
        <v>2764</v>
      </c>
      <c r="C11974" s="61" t="s">
        <v>1563</v>
      </c>
      <c r="D11974" s="62">
        <v>10.0</v>
      </c>
      <c r="E11974" s="62">
        <v>2025.0</v>
      </c>
      <c r="F11974" s="63">
        <v>1.0</v>
      </c>
    </row>
    <row r="11975">
      <c r="A11975" s="64">
        <v>5987.0</v>
      </c>
      <c r="B11975" s="65" t="s">
        <v>2765</v>
      </c>
      <c r="C11975" s="65" t="s">
        <v>1563</v>
      </c>
      <c r="D11975" s="66">
        <v>6.0</v>
      </c>
      <c r="E11975" s="66">
        <v>2025.0</v>
      </c>
      <c r="F11975" s="67">
        <v>1.0</v>
      </c>
    </row>
    <row r="11976">
      <c r="A11976" s="60">
        <v>4913.0</v>
      </c>
      <c r="B11976" s="61" t="s">
        <v>1880</v>
      </c>
      <c r="C11976" s="61" t="s">
        <v>1563</v>
      </c>
      <c r="D11976" s="62">
        <v>1.0</v>
      </c>
      <c r="E11976" s="62">
        <v>2026.0</v>
      </c>
      <c r="F11976" s="63">
        <v>1.0</v>
      </c>
    </row>
    <row r="11977">
      <c r="A11977" s="64">
        <v>3118.0</v>
      </c>
      <c r="B11977" s="65" t="s">
        <v>2059</v>
      </c>
      <c r="C11977" s="65" t="s">
        <v>1563</v>
      </c>
      <c r="D11977" s="66">
        <v>9.0</v>
      </c>
      <c r="E11977" s="66">
        <v>2025.0</v>
      </c>
      <c r="F11977" s="67">
        <v>1.0</v>
      </c>
    </row>
    <row r="11978">
      <c r="A11978" s="60">
        <v>6111.0</v>
      </c>
      <c r="B11978" s="61" t="s">
        <v>2679</v>
      </c>
      <c r="C11978" s="61" t="s">
        <v>1563</v>
      </c>
      <c r="D11978" s="62">
        <v>3.0</v>
      </c>
      <c r="E11978" s="62">
        <v>2025.0</v>
      </c>
      <c r="F11978" s="63">
        <v>1.0</v>
      </c>
    </row>
    <row r="11979">
      <c r="A11979" s="64">
        <v>2578.0</v>
      </c>
      <c r="B11979" s="65" t="s">
        <v>2562</v>
      </c>
      <c r="C11979" s="65" t="s">
        <v>1563</v>
      </c>
      <c r="D11979" s="66">
        <v>10.0</v>
      </c>
      <c r="E11979" s="66">
        <v>2025.0</v>
      </c>
      <c r="F11979" s="67">
        <v>1.0</v>
      </c>
    </row>
    <row r="11980">
      <c r="A11980" s="60">
        <v>3731.0</v>
      </c>
      <c r="B11980" s="61" t="s">
        <v>2766</v>
      </c>
      <c r="C11980" s="61" t="s">
        <v>1563</v>
      </c>
      <c r="D11980" s="62">
        <v>7.0</v>
      </c>
      <c r="E11980" s="62">
        <v>2025.0</v>
      </c>
      <c r="F11980" s="63">
        <v>1.0</v>
      </c>
    </row>
    <row r="11981">
      <c r="A11981" s="64">
        <v>3184.0</v>
      </c>
      <c r="B11981" s="65" t="s">
        <v>2437</v>
      </c>
      <c r="C11981" s="65" t="s">
        <v>1563</v>
      </c>
      <c r="D11981" s="66">
        <v>5.0</v>
      </c>
      <c r="E11981" s="66">
        <v>2025.0</v>
      </c>
      <c r="F11981" s="67">
        <v>1.0</v>
      </c>
    </row>
    <row r="11982">
      <c r="A11982" s="60">
        <v>4668.0</v>
      </c>
      <c r="B11982" s="61" t="s">
        <v>1746</v>
      </c>
      <c r="C11982" s="61" t="s">
        <v>1563</v>
      </c>
      <c r="D11982" s="62">
        <v>2.0</v>
      </c>
      <c r="E11982" s="62">
        <v>2026.0</v>
      </c>
      <c r="F11982" s="63">
        <v>1.0</v>
      </c>
    </row>
    <row r="11983">
      <c r="A11983" s="64">
        <v>3194.0</v>
      </c>
      <c r="B11983" s="65" t="s">
        <v>1041</v>
      </c>
      <c r="C11983" s="65" t="s">
        <v>1563</v>
      </c>
      <c r="D11983" s="66">
        <v>6.0</v>
      </c>
      <c r="E11983" s="66">
        <v>2025.0</v>
      </c>
      <c r="F11983" s="67">
        <v>1.0</v>
      </c>
    </row>
    <row r="11984">
      <c r="A11984" s="60">
        <v>3171.0</v>
      </c>
      <c r="B11984" s="61" t="s">
        <v>1188</v>
      </c>
      <c r="C11984" s="61" t="s">
        <v>1564</v>
      </c>
      <c r="D11984" s="62">
        <v>7.0</v>
      </c>
      <c r="E11984" s="62">
        <v>2025.0</v>
      </c>
      <c r="F11984" s="63">
        <v>1.0</v>
      </c>
    </row>
    <row r="11985">
      <c r="A11985" s="64">
        <v>5832.0</v>
      </c>
      <c r="B11985" s="65" t="s">
        <v>541</v>
      </c>
      <c r="C11985" s="65" t="s">
        <v>1563</v>
      </c>
      <c r="D11985" s="66">
        <v>9.0</v>
      </c>
      <c r="E11985" s="66">
        <v>2025.0</v>
      </c>
      <c r="F11985" s="67">
        <v>1.0</v>
      </c>
    </row>
    <row r="11986">
      <c r="A11986" s="60">
        <v>2848.0</v>
      </c>
      <c r="B11986" s="61" t="s">
        <v>1680</v>
      </c>
      <c r="C11986" s="61" t="s">
        <v>1563</v>
      </c>
      <c r="D11986" s="62">
        <v>3.0</v>
      </c>
      <c r="E11986" s="62">
        <v>2025.0</v>
      </c>
      <c r="F11986" s="63">
        <v>1.0</v>
      </c>
    </row>
    <row r="11987">
      <c r="A11987" s="64">
        <v>4371.0</v>
      </c>
      <c r="B11987" s="65" t="s">
        <v>1771</v>
      </c>
      <c r="C11987" s="65" t="s">
        <v>1563</v>
      </c>
      <c r="D11987" s="66">
        <v>7.0</v>
      </c>
      <c r="E11987" s="66">
        <v>2025.0</v>
      </c>
      <c r="F11987" s="67">
        <v>1.0</v>
      </c>
    </row>
    <row r="11988">
      <c r="A11988" s="60">
        <v>1751.0</v>
      </c>
      <c r="B11988" s="61" t="s">
        <v>333</v>
      </c>
      <c r="C11988" s="61" t="s">
        <v>1564</v>
      </c>
      <c r="D11988" s="62">
        <v>3.0</v>
      </c>
      <c r="E11988" s="62">
        <v>2025.0</v>
      </c>
      <c r="F11988" s="63">
        <v>1.0</v>
      </c>
    </row>
    <row r="11989">
      <c r="A11989" s="64">
        <v>4565.0</v>
      </c>
      <c r="B11989" s="65" t="s">
        <v>2767</v>
      </c>
      <c r="C11989" s="65" t="s">
        <v>1563</v>
      </c>
      <c r="D11989" s="66">
        <v>7.0</v>
      </c>
      <c r="E11989" s="66">
        <v>2025.0</v>
      </c>
      <c r="F11989" s="67">
        <v>1.0</v>
      </c>
    </row>
    <row r="11990">
      <c r="A11990" s="60">
        <v>3792.0</v>
      </c>
      <c r="B11990" s="61" t="s">
        <v>2016</v>
      </c>
      <c r="C11990" s="61" t="s">
        <v>1563</v>
      </c>
      <c r="D11990" s="62">
        <v>2.0</v>
      </c>
      <c r="E11990" s="62">
        <v>2026.0</v>
      </c>
      <c r="F11990" s="63">
        <v>1.0</v>
      </c>
    </row>
    <row r="11991">
      <c r="A11991" s="64">
        <v>5997.0</v>
      </c>
      <c r="B11991" s="65" t="s">
        <v>1000</v>
      </c>
      <c r="C11991" s="65" t="s">
        <v>1563</v>
      </c>
      <c r="D11991" s="66">
        <v>11.0</v>
      </c>
      <c r="E11991" s="66">
        <v>2025.0</v>
      </c>
      <c r="F11991" s="67">
        <v>1.0</v>
      </c>
    </row>
    <row r="11992">
      <c r="A11992" s="60">
        <v>4913.0</v>
      </c>
      <c r="B11992" s="61" t="s">
        <v>1880</v>
      </c>
      <c r="C11992" s="61" t="s">
        <v>1563</v>
      </c>
      <c r="D11992" s="62">
        <v>2.0</v>
      </c>
      <c r="E11992" s="62">
        <v>2025.0</v>
      </c>
      <c r="F11992" s="63">
        <v>1.0</v>
      </c>
    </row>
    <row r="11993">
      <c r="A11993" s="64">
        <v>3118.0</v>
      </c>
      <c r="B11993" s="65" t="s">
        <v>2059</v>
      </c>
      <c r="C11993" s="65" t="s">
        <v>1563</v>
      </c>
      <c r="D11993" s="66">
        <v>3.0</v>
      </c>
      <c r="E11993" s="66">
        <v>2025.0</v>
      </c>
      <c r="F11993" s="67">
        <v>1.0</v>
      </c>
    </row>
    <row r="11994">
      <c r="A11994" s="60">
        <v>6125.0</v>
      </c>
      <c r="B11994" s="61" t="s">
        <v>1998</v>
      </c>
      <c r="C11994" s="61" t="s">
        <v>1563</v>
      </c>
      <c r="D11994" s="62">
        <v>7.0</v>
      </c>
      <c r="E11994" s="62">
        <v>2025.0</v>
      </c>
      <c r="F11994" s="63">
        <v>1.0</v>
      </c>
    </row>
    <row r="11995">
      <c r="A11995" s="64">
        <v>2535.0</v>
      </c>
      <c r="B11995" s="65" t="s">
        <v>1087</v>
      </c>
      <c r="C11995" s="65" t="s">
        <v>1563</v>
      </c>
      <c r="D11995" s="66">
        <v>4.0</v>
      </c>
      <c r="E11995" s="66">
        <v>2025.0</v>
      </c>
      <c r="F11995" s="67">
        <v>1.0</v>
      </c>
    </row>
    <row r="11996">
      <c r="A11996" s="60">
        <v>3736.0</v>
      </c>
      <c r="B11996" s="61" t="s">
        <v>2240</v>
      </c>
      <c r="C11996" s="61" t="s">
        <v>1563</v>
      </c>
      <c r="D11996" s="62">
        <v>11.0</v>
      </c>
      <c r="E11996" s="62">
        <v>2025.0</v>
      </c>
      <c r="F11996" s="63">
        <v>1.0</v>
      </c>
    </row>
    <row r="11997">
      <c r="A11997" s="64">
        <v>3213.0</v>
      </c>
      <c r="B11997" s="65" t="s">
        <v>2535</v>
      </c>
      <c r="C11997" s="65" t="s">
        <v>1564</v>
      </c>
      <c r="D11997" s="66">
        <v>5.0</v>
      </c>
      <c r="E11997" s="66">
        <v>2025.0</v>
      </c>
      <c r="F11997" s="67">
        <v>1.0</v>
      </c>
    </row>
    <row r="11998">
      <c r="A11998" s="60">
        <v>4668.0</v>
      </c>
      <c r="B11998" s="61" t="s">
        <v>1746</v>
      </c>
      <c r="C11998" s="61" t="s">
        <v>1563</v>
      </c>
      <c r="D11998" s="62">
        <v>9.0</v>
      </c>
      <c r="E11998" s="62">
        <v>2025.0</v>
      </c>
      <c r="F11998" s="63">
        <v>1.0</v>
      </c>
    </row>
    <row r="11999">
      <c r="A11999" s="64">
        <v>3320.0</v>
      </c>
      <c r="B11999" s="65" t="s">
        <v>2768</v>
      </c>
      <c r="C11999" s="65" t="s">
        <v>1563</v>
      </c>
      <c r="D11999" s="66">
        <v>7.0</v>
      </c>
      <c r="E11999" s="66">
        <v>2025.0</v>
      </c>
      <c r="F11999" s="67">
        <v>1.0</v>
      </c>
    </row>
    <row r="12000">
      <c r="A12000" s="60">
        <v>3291.0</v>
      </c>
      <c r="B12000" s="61" t="s">
        <v>2285</v>
      </c>
      <c r="C12000" s="61" t="s">
        <v>1563</v>
      </c>
      <c r="D12000" s="62">
        <v>2.0</v>
      </c>
      <c r="E12000" s="62">
        <v>2026.0</v>
      </c>
      <c r="F12000" s="63">
        <v>1.0</v>
      </c>
    </row>
    <row r="12001">
      <c r="A12001" s="64">
        <v>5859.0</v>
      </c>
      <c r="B12001" s="65" t="s">
        <v>2101</v>
      </c>
      <c r="C12001" s="65" t="s">
        <v>1563</v>
      </c>
      <c r="D12001" s="66">
        <v>7.0</v>
      </c>
      <c r="E12001" s="66">
        <v>2025.0</v>
      </c>
      <c r="F12001" s="67">
        <v>1.0</v>
      </c>
    </row>
    <row r="12002">
      <c r="A12002" s="60">
        <v>2852.0</v>
      </c>
      <c r="B12002" s="61" t="s">
        <v>2681</v>
      </c>
      <c r="C12002" s="61" t="s">
        <v>1563</v>
      </c>
      <c r="D12002" s="62">
        <v>6.0</v>
      </c>
      <c r="E12002" s="62">
        <v>2025.0</v>
      </c>
      <c r="F12002" s="63">
        <v>1.0</v>
      </c>
    </row>
    <row r="12003">
      <c r="A12003" s="64">
        <v>4320.0</v>
      </c>
      <c r="B12003" s="65" t="s">
        <v>2769</v>
      </c>
      <c r="C12003" s="65" t="s">
        <v>1563</v>
      </c>
      <c r="D12003" s="66">
        <v>10.0</v>
      </c>
      <c r="E12003" s="66">
        <v>2025.0</v>
      </c>
      <c r="F12003" s="67">
        <v>1.0</v>
      </c>
    </row>
    <row r="12004">
      <c r="A12004" s="60">
        <v>1748.0</v>
      </c>
      <c r="B12004" s="61" t="s">
        <v>1116</v>
      </c>
      <c r="C12004" s="61" t="s">
        <v>1564</v>
      </c>
      <c r="D12004" s="62">
        <v>7.0</v>
      </c>
      <c r="E12004" s="62">
        <v>2025.0</v>
      </c>
      <c r="F12004" s="63">
        <v>1.0</v>
      </c>
    </row>
    <row r="12005">
      <c r="A12005" s="64">
        <v>4602.0</v>
      </c>
      <c r="B12005" s="65" t="s">
        <v>1181</v>
      </c>
      <c r="C12005" s="65" t="s">
        <v>1563</v>
      </c>
      <c r="D12005" s="66">
        <v>5.0</v>
      </c>
      <c r="E12005" s="66">
        <v>2025.0</v>
      </c>
      <c r="F12005" s="67">
        <v>1.0</v>
      </c>
    </row>
    <row r="12006">
      <c r="A12006" s="60">
        <v>3729.0</v>
      </c>
      <c r="B12006" s="61" t="s">
        <v>2238</v>
      </c>
      <c r="C12006" s="61" t="s">
        <v>1563</v>
      </c>
      <c r="D12006" s="62">
        <v>4.0</v>
      </c>
      <c r="E12006" s="62">
        <v>2025.0</v>
      </c>
      <c r="F12006" s="63">
        <v>1.0</v>
      </c>
    </row>
    <row r="12007">
      <c r="A12007" s="64">
        <v>6000.0</v>
      </c>
      <c r="B12007" s="65" t="s">
        <v>1065</v>
      </c>
      <c r="C12007" s="65" t="s">
        <v>1563</v>
      </c>
      <c r="D12007" s="66">
        <v>10.0</v>
      </c>
      <c r="E12007" s="66">
        <v>2025.0</v>
      </c>
      <c r="F12007" s="67">
        <v>1.0</v>
      </c>
    </row>
    <row r="12008">
      <c r="A12008" s="60">
        <v>4914.0</v>
      </c>
      <c r="B12008" s="61" t="s">
        <v>1898</v>
      </c>
      <c r="C12008" s="61" t="s">
        <v>1563</v>
      </c>
      <c r="D12008" s="62">
        <v>12.0</v>
      </c>
      <c r="E12008" s="62">
        <v>2025.0</v>
      </c>
      <c r="F12008" s="63">
        <v>1.0</v>
      </c>
    </row>
    <row r="12009">
      <c r="A12009" s="64">
        <v>3294.0</v>
      </c>
      <c r="B12009" s="65" t="s">
        <v>2430</v>
      </c>
      <c r="C12009" s="65" t="s">
        <v>1563</v>
      </c>
      <c r="D12009" s="66">
        <v>4.0</v>
      </c>
      <c r="E12009" s="66">
        <v>2025.0</v>
      </c>
      <c r="F12009" s="67">
        <v>1.0</v>
      </c>
    </row>
    <row r="12010">
      <c r="A12010" s="60">
        <v>6115.0</v>
      </c>
      <c r="B12010" s="61" t="s">
        <v>1938</v>
      </c>
      <c r="C12010" s="61" t="s">
        <v>1563</v>
      </c>
      <c r="D12010" s="62">
        <v>12.0</v>
      </c>
      <c r="E12010" s="62">
        <v>2025.0</v>
      </c>
      <c r="F12010" s="63">
        <v>1.0</v>
      </c>
    </row>
    <row r="12011">
      <c r="A12011" s="64">
        <v>2530.0</v>
      </c>
      <c r="B12011" s="65" t="s">
        <v>816</v>
      </c>
      <c r="C12011" s="65" t="s">
        <v>1564</v>
      </c>
      <c r="D12011" s="66">
        <v>7.0</v>
      </c>
      <c r="E12011" s="66">
        <v>2025.0</v>
      </c>
      <c r="F12011" s="67">
        <v>1.0</v>
      </c>
    </row>
    <row r="12012">
      <c r="A12012" s="60">
        <v>3743.0</v>
      </c>
      <c r="B12012" s="61" t="s">
        <v>2450</v>
      </c>
      <c r="C12012" s="61" t="s">
        <v>1563</v>
      </c>
      <c r="D12012" s="62">
        <v>5.0</v>
      </c>
      <c r="E12012" s="62">
        <v>2025.0</v>
      </c>
      <c r="F12012" s="63">
        <v>1.0</v>
      </c>
    </row>
    <row r="12013">
      <c r="A12013" s="64">
        <v>3178.0</v>
      </c>
      <c r="B12013" s="65" t="s">
        <v>2376</v>
      </c>
      <c r="C12013" s="65" t="s">
        <v>1563</v>
      </c>
      <c r="D12013" s="66">
        <v>3.0</v>
      </c>
      <c r="E12013" s="66">
        <v>2025.0</v>
      </c>
      <c r="F12013" s="67">
        <v>1.0</v>
      </c>
    </row>
    <row r="12014">
      <c r="A12014" s="60">
        <v>4750.0</v>
      </c>
      <c r="B12014" s="61" t="s">
        <v>2269</v>
      </c>
      <c r="C12014" s="61" t="s">
        <v>1563</v>
      </c>
      <c r="D12014" s="62">
        <v>3.0</v>
      </c>
      <c r="E12014" s="62">
        <v>2025.0</v>
      </c>
      <c r="F12014" s="63">
        <v>1.0</v>
      </c>
    </row>
    <row r="12015">
      <c r="A12015" s="64">
        <v>3356.0</v>
      </c>
      <c r="B12015" s="65" t="s">
        <v>2481</v>
      </c>
      <c r="C12015" s="65" t="s">
        <v>1563</v>
      </c>
      <c r="D12015" s="66">
        <v>7.0</v>
      </c>
      <c r="E12015" s="66">
        <v>2025.0</v>
      </c>
      <c r="F12015" s="67">
        <v>1.0</v>
      </c>
    </row>
    <row r="12016">
      <c r="A12016" s="60">
        <v>3291.0</v>
      </c>
      <c r="B12016" s="61" t="s">
        <v>2285</v>
      </c>
      <c r="C12016" s="61" t="s">
        <v>1563</v>
      </c>
      <c r="D12016" s="62">
        <v>3.0</v>
      </c>
      <c r="E12016" s="62">
        <v>2025.0</v>
      </c>
      <c r="F12016" s="63">
        <v>1.0</v>
      </c>
    </row>
    <row r="12017">
      <c r="A12017" s="64">
        <v>5957.0</v>
      </c>
      <c r="B12017" s="65" t="s">
        <v>2046</v>
      </c>
      <c r="C12017" s="65" t="s">
        <v>1563</v>
      </c>
      <c r="D12017" s="66">
        <v>10.0</v>
      </c>
      <c r="E12017" s="66">
        <v>2025.0</v>
      </c>
      <c r="F12017" s="67">
        <v>1.0</v>
      </c>
    </row>
    <row r="12018">
      <c r="A12018" s="60">
        <v>2852.0</v>
      </c>
      <c r="B12018" s="61" t="s">
        <v>2681</v>
      </c>
      <c r="C12018" s="61" t="s">
        <v>1563</v>
      </c>
      <c r="D12018" s="62">
        <v>9.0</v>
      </c>
      <c r="E12018" s="62">
        <v>2025.0</v>
      </c>
      <c r="F12018" s="63">
        <v>1.0</v>
      </c>
    </row>
    <row r="12019">
      <c r="A12019" s="64">
        <v>4381.0</v>
      </c>
      <c r="B12019" s="65" t="s">
        <v>2216</v>
      </c>
      <c r="C12019" s="65" t="s">
        <v>1563</v>
      </c>
      <c r="D12019" s="66">
        <v>1.0</v>
      </c>
      <c r="E12019" s="66">
        <v>2026.0</v>
      </c>
      <c r="F12019" s="67">
        <v>1.0</v>
      </c>
    </row>
    <row r="12020">
      <c r="A12020" s="60">
        <v>2175.0</v>
      </c>
      <c r="B12020" s="61" t="s">
        <v>1219</v>
      </c>
      <c r="C12020" s="61" t="s">
        <v>1563</v>
      </c>
      <c r="D12020" s="62">
        <v>3.0</v>
      </c>
      <c r="E12020" s="62">
        <v>2025.0</v>
      </c>
      <c r="F12020" s="63">
        <v>1.0</v>
      </c>
    </row>
    <row r="12021">
      <c r="A12021" s="64">
        <v>4602.0</v>
      </c>
      <c r="B12021" s="65" t="s">
        <v>1181</v>
      </c>
      <c r="C12021" s="65" t="s">
        <v>1563</v>
      </c>
      <c r="D12021" s="66">
        <v>8.0</v>
      </c>
      <c r="E12021" s="66">
        <v>2025.0</v>
      </c>
      <c r="F12021" s="67">
        <v>1.0</v>
      </c>
    </row>
    <row r="12022">
      <c r="A12022" s="60">
        <v>3729.0</v>
      </c>
      <c r="B12022" s="61" t="s">
        <v>2238</v>
      </c>
      <c r="C12022" s="61" t="s">
        <v>1563</v>
      </c>
      <c r="D12022" s="62">
        <v>7.0</v>
      </c>
      <c r="E12022" s="62">
        <v>2025.0</v>
      </c>
      <c r="F12022" s="63">
        <v>1.0</v>
      </c>
    </row>
    <row r="12023">
      <c r="A12023" s="64">
        <v>1108.0</v>
      </c>
      <c r="B12023" s="65" t="s">
        <v>910</v>
      </c>
      <c r="C12023" s="65" t="s">
        <v>1563</v>
      </c>
      <c r="D12023" s="66">
        <v>3.0</v>
      </c>
      <c r="E12023" s="66">
        <v>2025.0</v>
      </c>
      <c r="F12023" s="67">
        <v>1.0</v>
      </c>
    </row>
    <row r="12024">
      <c r="A12024" s="60">
        <v>4842.0</v>
      </c>
      <c r="B12024" s="61" t="s">
        <v>2438</v>
      </c>
      <c r="C12024" s="61" t="s">
        <v>1563</v>
      </c>
      <c r="D12024" s="62">
        <v>2.0</v>
      </c>
      <c r="E12024" s="62">
        <v>2026.0</v>
      </c>
      <c r="F12024" s="63">
        <v>1.0</v>
      </c>
    </row>
    <row r="12025">
      <c r="A12025" s="64">
        <v>3298.0</v>
      </c>
      <c r="B12025" s="65" t="s">
        <v>2292</v>
      </c>
      <c r="C12025" s="65" t="s">
        <v>1563</v>
      </c>
      <c r="D12025" s="66">
        <v>10.0</v>
      </c>
      <c r="E12025" s="66">
        <v>2025.0</v>
      </c>
      <c r="F12025" s="67">
        <v>1.0</v>
      </c>
    </row>
    <row r="12026">
      <c r="A12026" s="60">
        <v>6118.0</v>
      </c>
      <c r="B12026" s="61" t="s">
        <v>2770</v>
      </c>
      <c r="C12026" s="61" t="s">
        <v>1563</v>
      </c>
      <c r="D12026" s="62">
        <v>5.0</v>
      </c>
      <c r="E12026" s="62">
        <v>2025.0</v>
      </c>
      <c r="F12026" s="63">
        <v>1.0</v>
      </c>
    </row>
    <row r="12027">
      <c r="A12027" s="64">
        <v>1933.0</v>
      </c>
      <c r="B12027" s="65" t="s">
        <v>2179</v>
      </c>
      <c r="C12027" s="65" t="s">
        <v>1563</v>
      </c>
      <c r="D12027" s="66">
        <v>4.0</v>
      </c>
      <c r="E12027" s="66">
        <v>2025.0</v>
      </c>
      <c r="F12027" s="67">
        <v>1.0</v>
      </c>
    </row>
    <row r="12028">
      <c r="A12028" s="60">
        <v>3683.0</v>
      </c>
      <c r="B12028" s="61" t="s">
        <v>2658</v>
      </c>
      <c r="C12028" s="61" t="s">
        <v>1563</v>
      </c>
      <c r="D12028" s="62">
        <v>3.0</v>
      </c>
      <c r="E12028" s="62">
        <v>2025.0</v>
      </c>
      <c r="F12028" s="63">
        <v>1.0</v>
      </c>
    </row>
    <row r="12029">
      <c r="A12029" s="64">
        <v>3181.0</v>
      </c>
      <c r="B12029" s="65" t="s">
        <v>2002</v>
      </c>
      <c r="C12029" s="65" t="s">
        <v>1563</v>
      </c>
      <c r="D12029" s="66">
        <v>2.0</v>
      </c>
      <c r="E12029" s="66">
        <v>2026.0</v>
      </c>
      <c r="F12029" s="67">
        <v>1.0</v>
      </c>
    </row>
    <row r="12030">
      <c r="A12030" s="60">
        <v>4699.0</v>
      </c>
      <c r="B12030" s="61" t="s">
        <v>1697</v>
      </c>
      <c r="C12030" s="61" t="s">
        <v>1563</v>
      </c>
      <c r="D12030" s="62">
        <v>2.0</v>
      </c>
      <c r="E12030" s="62">
        <v>2026.0</v>
      </c>
      <c r="F12030" s="63">
        <v>1.0</v>
      </c>
    </row>
    <row r="12031">
      <c r="A12031" s="64">
        <v>3313.0</v>
      </c>
      <c r="B12031" s="65" t="s">
        <v>2205</v>
      </c>
      <c r="C12031" s="65" t="s">
        <v>1563</v>
      </c>
      <c r="D12031" s="66">
        <v>7.0</v>
      </c>
      <c r="E12031" s="66">
        <v>2025.0</v>
      </c>
      <c r="F12031" s="67">
        <v>1.0</v>
      </c>
    </row>
    <row r="12032">
      <c r="A12032" s="60">
        <v>3313.0</v>
      </c>
      <c r="B12032" s="61" t="s">
        <v>2205</v>
      </c>
      <c r="C12032" s="61" t="s">
        <v>1563</v>
      </c>
      <c r="D12032" s="62">
        <v>2.0</v>
      </c>
      <c r="E12032" s="62">
        <v>2025.0</v>
      </c>
      <c r="F12032" s="63">
        <v>1.0</v>
      </c>
    </row>
    <row r="12033">
      <c r="A12033" s="64">
        <v>5964.0</v>
      </c>
      <c r="B12033" s="65" t="s">
        <v>2771</v>
      </c>
      <c r="C12033" s="65" t="s">
        <v>1563</v>
      </c>
      <c r="D12033" s="66">
        <v>2.0</v>
      </c>
      <c r="E12033" s="66">
        <v>2026.0</v>
      </c>
      <c r="F12033" s="67">
        <v>1.0</v>
      </c>
    </row>
    <row r="12034">
      <c r="A12034" s="60">
        <v>2863.0</v>
      </c>
      <c r="B12034" s="61" t="s">
        <v>2202</v>
      </c>
      <c r="C12034" s="61" t="s">
        <v>1563</v>
      </c>
      <c r="D12034" s="62">
        <v>2.0</v>
      </c>
      <c r="E12034" s="62">
        <v>2025.0</v>
      </c>
      <c r="F12034" s="63">
        <v>1.0</v>
      </c>
    </row>
    <row r="12035">
      <c r="A12035" s="64">
        <v>4381.0</v>
      </c>
      <c r="B12035" s="65" t="s">
        <v>2216</v>
      </c>
      <c r="C12035" s="65" t="s">
        <v>1563</v>
      </c>
      <c r="D12035" s="66">
        <v>5.0</v>
      </c>
      <c r="E12035" s="66">
        <v>2025.0</v>
      </c>
      <c r="F12035" s="67">
        <v>1.0</v>
      </c>
    </row>
    <row r="12036">
      <c r="A12036" s="60">
        <v>2147.0</v>
      </c>
      <c r="B12036" s="61" t="s">
        <v>1867</v>
      </c>
      <c r="C12036" s="61" t="s">
        <v>1563</v>
      </c>
      <c r="D12036" s="62">
        <v>12.0</v>
      </c>
      <c r="E12036" s="62">
        <v>2025.0</v>
      </c>
      <c r="F12036" s="63">
        <v>1.0</v>
      </c>
    </row>
    <row r="12037">
      <c r="A12037" s="64">
        <v>4607.0</v>
      </c>
      <c r="B12037" s="65" t="s">
        <v>1837</v>
      </c>
      <c r="C12037" s="65" t="s">
        <v>1563</v>
      </c>
      <c r="D12037" s="66">
        <v>9.0</v>
      </c>
      <c r="E12037" s="66">
        <v>2025.0</v>
      </c>
      <c r="F12037" s="67">
        <v>1.0</v>
      </c>
    </row>
    <row r="12038">
      <c r="A12038" s="60">
        <v>3733.0</v>
      </c>
      <c r="B12038" s="61" t="s">
        <v>2094</v>
      </c>
      <c r="C12038" s="61" t="s">
        <v>1563</v>
      </c>
      <c r="D12038" s="62">
        <v>7.0</v>
      </c>
      <c r="E12038" s="62">
        <v>2025.0</v>
      </c>
      <c r="F12038" s="63">
        <v>1.0</v>
      </c>
    </row>
    <row r="12039">
      <c r="A12039" s="64">
        <v>633.0</v>
      </c>
      <c r="B12039" s="65" t="s">
        <v>2527</v>
      </c>
      <c r="C12039" s="65" t="s">
        <v>1563</v>
      </c>
      <c r="D12039" s="66">
        <v>7.0</v>
      </c>
      <c r="E12039" s="66">
        <v>2025.0</v>
      </c>
      <c r="F12039" s="67">
        <v>1.0</v>
      </c>
    </row>
    <row r="12040">
      <c r="A12040" s="60">
        <v>4849.0</v>
      </c>
      <c r="B12040" s="61" t="s">
        <v>2703</v>
      </c>
      <c r="C12040" s="61" t="s">
        <v>1563</v>
      </c>
      <c r="D12040" s="62">
        <v>8.0</v>
      </c>
      <c r="E12040" s="62">
        <v>2025.0</v>
      </c>
      <c r="F12040" s="63">
        <v>1.0</v>
      </c>
    </row>
    <row r="12041">
      <c r="A12041" s="64">
        <v>3299.0</v>
      </c>
      <c r="B12041" s="65" t="s">
        <v>2122</v>
      </c>
      <c r="C12041" s="65" t="s">
        <v>1563</v>
      </c>
      <c r="D12041" s="66">
        <v>2.0</v>
      </c>
      <c r="E12041" s="66">
        <v>2025.0</v>
      </c>
      <c r="F12041" s="67">
        <v>1.0</v>
      </c>
    </row>
    <row r="12042">
      <c r="A12042" s="60">
        <v>6122.0</v>
      </c>
      <c r="B12042" s="61" t="s">
        <v>1159</v>
      </c>
      <c r="C12042" s="61" t="s">
        <v>1563</v>
      </c>
      <c r="D12042" s="62">
        <v>11.0</v>
      </c>
      <c r="E12042" s="62">
        <v>2025.0</v>
      </c>
      <c r="F12042" s="63">
        <v>1.0</v>
      </c>
    </row>
    <row r="12043">
      <c r="A12043" s="64">
        <v>1981.0</v>
      </c>
      <c r="B12043" s="65" t="s">
        <v>2772</v>
      </c>
      <c r="C12043" s="65" t="s">
        <v>1563</v>
      </c>
      <c r="D12043" s="66">
        <v>8.0</v>
      </c>
      <c r="E12043" s="66">
        <v>2025.0</v>
      </c>
      <c r="F12043" s="67">
        <v>1.0</v>
      </c>
    </row>
    <row r="12044">
      <c r="A12044" s="60">
        <v>3674.0</v>
      </c>
      <c r="B12044" s="61" t="s">
        <v>1943</v>
      </c>
      <c r="C12044" s="61" t="s">
        <v>1563</v>
      </c>
      <c r="D12044" s="62">
        <v>7.0</v>
      </c>
      <c r="E12044" s="62">
        <v>2025.0</v>
      </c>
      <c r="F12044" s="63">
        <v>1.0</v>
      </c>
    </row>
    <row r="12045">
      <c r="A12045" s="64">
        <v>3107.0</v>
      </c>
      <c r="B12045" s="65" t="s">
        <v>2043</v>
      </c>
      <c r="C12045" s="65" t="s">
        <v>1563</v>
      </c>
      <c r="D12045" s="66">
        <v>7.0</v>
      </c>
      <c r="E12045" s="66">
        <v>2025.0</v>
      </c>
      <c r="F12045" s="67">
        <v>1.0</v>
      </c>
    </row>
    <row r="12046">
      <c r="A12046" s="60">
        <v>4699.0</v>
      </c>
      <c r="B12046" s="61" t="s">
        <v>1697</v>
      </c>
      <c r="C12046" s="61" t="s">
        <v>1563</v>
      </c>
      <c r="D12046" s="62">
        <v>3.0</v>
      </c>
      <c r="E12046" s="62">
        <v>2025.0</v>
      </c>
      <c r="F12046" s="63">
        <v>1.0</v>
      </c>
    </row>
    <row r="12047">
      <c r="A12047" s="64">
        <v>3389.0</v>
      </c>
      <c r="B12047" s="65" t="s">
        <v>2583</v>
      </c>
      <c r="C12047" s="65" t="s">
        <v>1563</v>
      </c>
      <c r="D12047" s="66">
        <v>1.0</v>
      </c>
      <c r="E12047" s="66">
        <v>2026.0</v>
      </c>
      <c r="F12047" s="67">
        <v>1.0</v>
      </c>
    </row>
    <row r="12048">
      <c r="A12048" s="60">
        <v>3280.0</v>
      </c>
      <c r="B12048" s="61" t="s">
        <v>2455</v>
      </c>
      <c r="C12048" s="61" t="s">
        <v>1563</v>
      </c>
      <c r="D12048" s="62">
        <v>4.0</v>
      </c>
      <c r="E12048" s="62">
        <v>2025.0</v>
      </c>
      <c r="F12048" s="63">
        <v>1.0</v>
      </c>
    </row>
    <row r="12049">
      <c r="A12049" s="64">
        <v>5967.0</v>
      </c>
      <c r="B12049" s="65" t="s">
        <v>2773</v>
      </c>
      <c r="C12049" s="65" t="s">
        <v>1563</v>
      </c>
      <c r="D12049" s="66">
        <v>2.0</v>
      </c>
      <c r="E12049" s="66">
        <v>2025.0</v>
      </c>
      <c r="F12049" s="67">
        <v>1.0</v>
      </c>
    </row>
    <row r="12050">
      <c r="A12050" s="60">
        <v>2916.0</v>
      </c>
      <c r="B12050" s="61" t="s">
        <v>2421</v>
      </c>
      <c r="C12050" s="61" t="s">
        <v>1563</v>
      </c>
      <c r="D12050" s="62">
        <v>2.0</v>
      </c>
      <c r="E12050" s="62">
        <v>2026.0</v>
      </c>
      <c r="F12050" s="63">
        <v>1.0</v>
      </c>
    </row>
    <row r="12051">
      <c r="A12051" s="64">
        <v>4381.0</v>
      </c>
      <c r="B12051" s="65" t="s">
        <v>2216</v>
      </c>
      <c r="C12051" s="65" t="s">
        <v>1563</v>
      </c>
      <c r="D12051" s="66">
        <v>11.0</v>
      </c>
      <c r="E12051" s="66">
        <v>2025.0</v>
      </c>
      <c r="F12051" s="67">
        <v>1.0</v>
      </c>
    </row>
    <row r="12052">
      <c r="A12052" s="60">
        <v>2225.0</v>
      </c>
      <c r="B12052" s="61" t="s">
        <v>2580</v>
      </c>
      <c r="C12052" s="61" t="s">
        <v>1563</v>
      </c>
      <c r="D12052" s="62">
        <v>3.0</v>
      </c>
      <c r="E12052" s="62">
        <v>2025.0</v>
      </c>
      <c r="F12052" s="63">
        <v>1.0</v>
      </c>
    </row>
    <row r="12053">
      <c r="A12053" s="64">
        <v>4539.0</v>
      </c>
      <c r="B12053" s="65" t="s">
        <v>2025</v>
      </c>
      <c r="C12053" s="65" t="s">
        <v>1563</v>
      </c>
      <c r="D12053" s="66">
        <v>6.0</v>
      </c>
      <c r="E12053" s="66">
        <v>2025.0</v>
      </c>
      <c r="F12053" s="67">
        <v>1.0</v>
      </c>
    </row>
    <row r="12054">
      <c r="A12054" s="60">
        <v>3746.0</v>
      </c>
      <c r="B12054" s="61" t="s">
        <v>1912</v>
      </c>
      <c r="C12054" s="61" t="s">
        <v>1563</v>
      </c>
      <c r="D12054" s="62">
        <v>6.0</v>
      </c>
      <c r="E12054" s="62">
        <v>2025.0</v>
      </c>
      <c r="F12054" s="63">
        <v>1.0</v>
      </c>
    </row>
    <row r="12055">
      <c r="A12055" s="64">
        <v>609.0</v>
      </c>
      <c r="B12055" s="65" t="s">
        <v>2116</v>
      </c>
      <c r="C12055" s="65" t="s">
        <v>1563</v>
      </c>
      <c r="D12055" s="66">
        <v>1.0</v>
      </c>
      <c r="E12055" s="66">
        <v>2026.0</v>
      </c>
      <c r="F12055" s="67">
        <v>1.0</v>
      </c>
    </row>
    <row r="12056">
      <c r="A12056" s="60">
        <v>4954.0</v>
      </c>
      <c r="B12056" s="61" t="s">
        <v>1203</v>
      </c>
      <c r="C12056" s="61" t="s">
        <v>1563</v>
      </c>
      <c r="D12056" s="62">
        <v>4.0</v>
      </c>
      <c r="E12056" s="62">
        <v>2025.0</v>
      </c>
      <c r="F12056" s="63">
        <v>1.0</v>
      </c>
    </row>
    <row r="12057">
      <c r="A12057" s="64">
        <v>3289.0</v>
      </c>
      <c r="B12057" s="65" t="s">
        <v>1967</v>
      </c>
      <c r="C12057" s="65" t="s">
        <v>1563</v>
      </c>
      <c r="D12057" s="66">
        <v>4.0</v>
      </c>
      <c r="E12057" s="66">
        <v>2025.0</v>
      </c>
      <c r="F12057" s="67">
        <v>1.0</v>
      </c>
    </row>
    <row r="12058">
      <c r="A12058" s="60">
        <v>6013.0</v>
      </c>
      <c r="B12058" s="61" t="s">
        <v>2440</v>
      </c>
      <c r="C12058" s="61" t="s">
        <v>1563</v>
      </c>
      <c r="D12058" s="62">
        <v>3.0</v>
      </c>
      <c r="E12058" s="62">
        <v>2025.0</v>
      </c>
      <c r="F12058" s="63">
        <v>1.0</v>
      </c>
    </row>
    <row r="12059">
      <c r="A12059" s="64">
        <v>1952.0</v>
      </c>
      <c r="B12059" s="65" t="s">
        <v>716</v>
      </c>
      <c r="C12059" s="65" t="s">
        <v>1563</v>
      </c>
      <c r="D12059" s="66">
        <v>1.0</v>
      </c>
      <c r="E12059" s="66">
        <v>2026.0</v>
      </c>
      <c r="F12059" s="67">
        <v>1.0</v>
      </c>
    </row>
    <row r="12060">
      <c r="A12060" s="60">
        <v>3288.0</v>
      </c>
      <c r="B12060" s="61" t="s">
        <v>2672</v>
      </c>
      <c r="C12060" s="61" t="s">
        <v>1563</v>
      </c>
      <c r="D12060" s="62">
        <v>10.0</v>
      </c>
      <c r="E12060" s="62">
        <v>2025.0</v>
      </c>
      <c r="F12060" s="63">
        <v>1.0</v>
      </c>
    </row>
    <row r="12061">
      <c r="A12061" s="64">
        <v>3151.0</v>
      </c>
      <c r="B12061" s="65" t="s">
        <v>2774</v>
      </c>
      <c r="C12061" s="65" t="s">
        <v>1563</v>
      </c>
      <c r="D12061" s="66">
        <v>1.0</v>
      </c>
      <c r="E12061" s="66">
        <v>2026.0</v>
      </c>
      <c r="F12061" s="67">
        <v>1.0</v>
      </c>
    </row>
    <row r="12062">
      <c r="A12062" s="60">
        <v>4729.0</v>
      </c>
      <c r="B12062" s="61" t="s">
        <v>2775</v>
      </c>
      <c r="C12062" s="61" t="s">
        <v>1563</v>
      </c>
      <c r="D12062" s="62">
        <v>10.0</v>
      </c>
      <c r="E12062" s="62">
        <v>2025.0</v>
      </c>
      <c r="F12062" s="63">
        <v>1.0</v>
      </c>
    </row>
    <row r="12063">
      <c r="A12063" s="64">
        <v>3382.0</v>
      </c>
      <c r="B12063" s="65" t="s">
        <v>2118</v>
      </c>
      <c r="C12063" s="65" t="s">
        <v>1563</v>
      </c>
      <c r="D12063" s="66">
        <v>2.0</v>
      </c>
      <c r="E12063" s="66">
        <v>2025.0</v>
      </c>
      <c r="F12063" s="67">
        <v>1.0</v>
      </c>
    </row>
    <row r="12064">
      <c r="A12064" s="60">
        <v>3280.0</v>
      </c>
      <c r="B12064" s="61" t="s">
        <v>2455</v>
      </c>
      <c r="C12064" s="61" t="s">
        <v>1563</v>
      </c>
      <c r="D12064" s="62">
        <v>7.0</v>
      </c>
      <c r="E12064" s="62">
        <v>2025.0</v>
      </c>
      <c r="F12064" s="63">
        <v>1.0</v>
      </c>
    </row>
    <row r="12065">
      <c r="A12065" s="64">
        <v>5974.0</v>
      </c>
      <c r="B12065" s="65" t="s">
        <v>2306</v>
      </c>
      <c r="C12065" s="65" t="s">
        <v>1563</v>
      </c>
      <c r="D12065" s="66">
        <v>7.0</v>
      </c>
      <c r="E12065" s="66">
        <v>2025.0</v>
      </c>
      <c r="F12065" s="67">
        <v>1.0</v>
      </c>
    </row>
    <row r="12066">
      <c r="A12066" s="60">
        <v>2975.0</v>
      </c>
      <c r="B12066" s="61" t="s">
        <v>1783</v>
      </c>
      <c r="C12066" s="61" t="s">
        <v>1563</v>
      </c>
      <c r="D12066" s="62">
        <v>2.0</v>
      </c>
      <c r="E12066" s="62">
        <v>2026.0</v>
      </c>
      <c r="F12066" s="63">
        <v>1.0</v>
      </c>
    </row>
    <row r="12067">
      <c r="A12067" s="64">
        <v>4532.0</v>
      </c>
      <c r="B12067" s="65" t="s">
        <v>2762</v>
      </c>
      <c r="C12067" s="65" t="s">
        <v>1563</v>
      </c>
      <c r="D12067" s="66">
        <v>8.0</v>
      </c>
      <c r="E12067" s="66">
        <v>2025.0</v>
      </c>
      <c r="F12067" s="67">
        <v>1.0</v>
      </c>
    </row>
    <row r="12068">
      <c r="A12068" s="60">
        <v>2236.0</v>
      </c>
      <c r="B12068" s="61" t="s">
        <v>2649</v>
      </c>
      <c r="C12068" s="61" t="s">
        <v>1563</v>
      </c>
      <c r="D12068" s="62">
        <v>8.0</v>
      </c>
      <c r="E12068" s="62">
        <v>2025.0</v>
      </c>
      <c r="F12068" s="63">
        <v>1.0</v>
      </c>
    </row>
    <row r="12069">
      <c r="A12069" s="64">
        <v>4540.0</v>
      </c>
      <c r="B12069" s="65" t="s">
        <v>2339</v>
      </c>
      <c r="C12069" s="65" t="s">
        <v>1563</v>
      </c>
      <c r="D12069" s="66">
        <v>4.0</v>
      </c>
      <c r="E12069" s="66">
        <v>2025.0</v>
      </c>
      <c r="F12069" s="67">
        <v>1.0</v>
      </c>
    </row>
    <row r="12070">
      <c r="A12070" s="60">
        <v>3923.0</v>
      </c>
      <c r="B12070" s="61" t="s">
        <v>2199</v>
      </c>
      <c r="C12070" s="61" t="s">
        <v>1563</v>
      </c>
      <c r="D12070" s="62">
        <v>2.0</v>
      </c>
      <c r="E12070" s="62">
        <v>2025.0</v>
      </c>
      <c r="F12070" s="63">
        <v>1.0</v>
      </c>
    </row>
    <row r="12071">
      <c r="A12071" s="64">
        <v>609.0</v>
      </c>
      <c r="B12071" s="65" t="s">
        <v>2116</v>
      </c>
      <c r="C12071" s="65" t="s">
        <v>1563</v>
      </c>
      <c r="D12071" s="66">
        <v>2.0</v>
      </c>
      <c r="E12071" s="66">
        <v>2025.0</v>
      </c>
      <c r="F12071" s="67">
        <v>1.0</v>
      </c>
    </row>
    <row r="12072">
      <c r="A12072" s="60">
        <v>74.0</v>
      </c>
      <c r="B12072" s="61" t="s">
        <v>1834</v>
      </c>
      <c r="C12072" s="61" t="s">
        <v>1563</v>
      </c>
      <c r="D12072" s="62">
        <v>4.0</v>
      </c>
      <c r="E12072" s="62">
        <v>2025.0</v>
      </c>
      <c r="F12072" s="63">
        <v>1.0</v>
      </c>
    </row>
    <row r="12073">
      <c r="A12073" s="64">
        <v>2606.0</v>
      </c>
      <c r="B12073" s="65" t="s">
        <v>1913</v>
      </c>
      <c r="C12073" s="65" t="s">
        <v>1563</v>
      </c>
      <c r="D12073" s="66">
        <v>8.0</v>
      </c>
      <c r="E12073" s="66">
        <v>2025.0</v>
      </c>
      <c r="F12073" s="67">
        <v>1.0</v>
      </c>
    </row>
    <row r="12074">
      <c r="A12074" s="60">
        <v>6013.0</v>
      </c>
      <c r="B12074" s="61" t="s">
        <v>2440</v>
      </c>
      <c r="C12074" s="61" t="s">
        <v>1563</v>
      </c>
      <c r="D12074" s="62">
        <v>9.0</v>
      </c>
      <c r="E12074" s="62">
        <v>2025.0</v>
      </c>
      <c r="F12074" s="63">
        <v>1.0</v>
      </c>
    </row>
    <row r="12075">
      <c r="A12075" s="64">
        <v>1952.0</v>
      </c>
      <c r="B12075" s="65" t="s">
        <v>716</v>
      </c>
      <c r="C12075" s="65" t="s">
        <v>1563</v>
      </c>
      <c r="D12075" s="66">
        <v>5.0</v>
      </c>
      <c r="E12075" s="66">
        <v>2025.0</v>
      </c>
      <c r="F12075" s="67">
        <v>1.0</v>
      </c>
    </row>
    <row r="12076">
      <c r="A12076" s="60">
        <v>3312.0</v>
      </c>
      <c r="B12076" s="61" t="s">
        <v>2220</v>
      </c>
      <c r="C12076" s="61" t="s">
        <v>1563</v>
      </c>
      <c r="D12076" s="62">
        <v>6.0</v>
      </c>
      <c r="E12076" s="62">
        <v>2025.0</v>
      </c>
      <c r="F12076" s="63">
        <v>1.0</v>
      </c>
    </row>
    <row r="12077">
      <c r="A12077" s="64">
        <v>3140.0</v>
      </c>
      <c r="B12077" s="65" t="s">
        <v>818</v>
      </c>
      <c r="C12077" s="65" t="s">
        <v>1563</v>
      </c>
      <c r="D12077" s="66">
        <v>4.0</v>
      </c>
      <c r="E12077" s="66">
        <v>2025.0</v>
      </c>
      <c r="F12077" s="67">
        <v>1.0</v>
      </c>
    </row>
    <row r="12078">
      <c r="A12078" s="60">
        <v>4079.0</v>
      </c>
      <c r="B12078" s="61" t="s">
        <v>2456</v>
      </c>
      <c r="C12078" s="61" t="s">
        <v>1563</v>
      </c>
      <c r="D12078" s="62">
        <v>10.0</v>
      </c>
      <c r="E12078" s="62">
        <v>2025.0</v>
      </c>
      <c r="F12078" s="63">
        <v>1.0</v>
      </c>
    </row>
    <row r="12079">
      <c r="A12079" s="64">
        <v>3525.0</v>
      </c>
      <c r="B12079" s="65" t="s">
        <v>2211</v>
      </c>
      <c r="C12079" s="65" t="s">
        <v>1563</v>
      </c>
      <c r="D12079" s="66">
        <v>5.0</v>
      </c>
      <c r="E12079" s="66">
        <v>2025.0</v>
      </c>
      <c r="F12079" s="67">
        <v>1.0</v>
      </c>
    </row>
    <row r="12080">
      <c r="A12080" s="60">
        <v>3315.0</v>
      </c>
      <c r="B12080" s="61" t="s">
        <v>2206</v>
      </c>
      <c r="C12080" s="61" t="s">
        <v>1563</v>
      </c>
      <c r="D12080" s="62">
        <v>5.0</v>
      </c>
      <c r="E12080" s="62">
        <v>2025.0</v>
      </c>
      <c r="F12080" s="63">
        <v>1.0</v>
      </c>
    </row>
    <row r="12081">
      <c r="A12081" s="64">
        <v>5974.0</v>
      </c>
      <c r="B12081" s="65" t="s">
        <v>2306</v>
      </c>
      <c r="C12081" s="65" t="s">
        <v>1563</v>
      </c>
      <c r="D12081" s="66">
        <v>10.0</v>
      </c>
      <c r="E12081" s="66">
        <v>2025.0</v>
      </c>
      <c r="F12081" s="67">
        <v>1.0</v>
      </c>
    </row>
    <row r="12082">
      <c r="A12082" s="60">
        <v>4968.0</v>
      </c>
      <c r="B12082" s="61" t="s">
        <v>1976</v>
      </c>
      <c r="C12082" s="61" t="s">
        <v>1563</v>
      </c>
      <c r="D12082" s="62">
        <v>4.0</v>
      </c>
      <c r="E12082" s="62">
        <v>2025.0</v>
      </c>
      <c r="F12082" s="63">
        <v>1.0</v>
      </c>
    </row>
    <row r="12083">
      <c r="A12083" s="64">
        <v>4545.0</v>
      </c>
      <c r="B12083" s="65" t="s">
        <v>2035</v>
      </c>
      <c r="C12083" s="65" t="s">
        <v>1563</v>
      </c>
      <c r="D12083" s="66">
        <v>1.0</v>
      </c>
      <c r="E12083" s="66">
        <v>2026.0</v>
      </c>
      <c r="F12083" s="67">
        <v>1.0</v>
      </c>
    </row>
    <row r="12084">
      <c r="A12084" s="60">
        <v>2249.0</v>
      </c>
      <c r="B12084" s="61" t="s">
        <v>1105</v>
      </c>
      <c r="C12084" s="61" t="s">
        <v>1563</v>
      </c>
      <c r="D12084" s="62">
        <v>1.0</v>
      </c>
      <c r="E12084" s="62">
        <v>2026.0</v>
      </c>
      <c r="F12084" s="63">
        <v>1.0</v>
      </c>
    </row>
    <row r="12085">
      <c r="A12085" s="64">
        <v>4651.0</v>
      </c>
      <c r="B12085" s="65" t="s">
        <v>2433</v>
      </c>
      <c r="C12085" s="65" t="s">
        <v>1563</v>
      </c>
      <c r="D12085" s="66">
        <v>7.0</v>
      </c>
      <c r="E12085" s="66">
        <v>2025.0</v>
      </c>
      <c r="F12085" s="67">
        <v>1.0</v>
      </c>
    </row>
    <row r="12086">
      <c r="A12086" s="60">
        <v>3952.0</v>
      </c>
      <c r="B12086" s="61" t="s">
        <v>2360</v>
      </c>
      <c r="C12086" s="61" t="s">
        <v>1563</v>
      </c>
      <c r="D12086" s="62">
        <v>8.0</v>
      </c>
      <c r="E12086" s="62">
        <v>2025.0</v>
      </c>
      <c r="F12086" s="63">
        <v>1.0</v>
      </c>
    </row>
    <row r="12087">
      <c r="A12087" s="64">
        <v>492.0</v>
      </c>
      <c r="B12087" s="65" t="s">
        <v>691</v>
      </c>
      <c r="C12087" s="65" t="s">
        <v>1564</v>
      </c>
      <c r="D12087" s="66">
        <v>11.0</v>
      </c>
      <c r="E12087" s="66">
        <v>2025.0</v>
      </c>
      <c r="F12087" s="67">
        <v>1.0</v>
      </c>
    </row>
    <row r="12088">
      <c r="A12088" s="60">
        <v>18.0</v>
      </c>
      <c r="B12088" s="61" t="s">
        <v>2344</v>
      </c>
      <c r="C12088" s="61" t="s">
        <v>1564</v>
      </c>
      <c r="D12088" s="62">
        <v>4.0</v>
      </c>
      <c r="E12088" s="62">
        <v>2025.0</v>
      </c>
      <c r="F12088" s="63">
        <v>1.0</v>
      </c>
    </row>
    <row r="12089">
      <c r="A12089" s="64">
        <v>2718.0</v>
      </c>
      <c r="B12089" s="65" t="s">
        <v>1886</v>
      </c>
      <c r="C12089" s="65" t="s">
        <v>1563</v>
      </c>
      <c r="D12089" s="66">
        <v>6.0</v>
      </c>
      <c r="E12089" s="66">
        <v>2025.0</v>
      </c>
      <c r="F12089" s="67">
        <v>1.0</v>
      </c>
    </row>
    <row r="12090">
      <c r="A12090" s="60">
        <v>6017.0</v>
      </c>
      <c r="B12090" s="61" t="s">
        <v>2290</v>
      </c>
      <c r="C12090" s="61" t="s">
        <v>1563</v>
      </c>
      <c r="D12090" s="62">
        <v>12.0</v>
      </c>
      <c r="E12090" s="62">
        <v>2025.0</v>
      </c>
      <c r="F12090" s="63">
        <v>1.0</v>
      </c>
    </row>
    <row r="12091">
      <c r="A12091" s="64">
        <v>1959.0</v>
      </c>
      <c r="B12091" s="65" t="s">
        <v>785</v>
      </c>
      <c r="C12091" s="65" t="s">
        <v>1563</v>
      </c>
      <c r="D12091" s="66">
        <v>9.0</v>
      </c>
      <c r="E12091" s="66">
        <v>2025.0</v>
      </c>
      <c r="F12091" s="67">
        <v>1.0</v>
      </c>
    </row>
    <row r="12092">
      <c r="A12092" s="60">
        <v>3312.0</v>
      </c>
      <c r="B12092" s="61" t="s">
        <v>2220</v>
      </c>
      <c r="C12092" s="61" t="s">
        <v>1563</v>
      </c>
      <c r="D12092" s="62">
        <v>9.0</v>
      </c>
      <c r="E12092" s="62">
        <v>2025.0</v>
      </c>
      <c r="F12092" s="63">
        <v>1.0</v>
      </c>
    </row>
    <row r="12093">
      <c r="A12093" s="64">
        <v>5148.0</v>
      </c>
      <c r="B12093" s="65" t="s">
        <v>1141</v>
      </c>
      <c r="C12093" s="65" t="s">
        <v>1563</v>
      </c>
      <c r="D12093" s="66">
        <v>7.0</v>
      </c>
      <c r="E12093" s="66">
        <v>2025.0</v>
      </c>
      <c r="F12093" s="67">
        <v>1.0</v>
      </c>
    </row>
    <row r="12094">
      <c r="A12094" s="60">
        <v>4102.0</v>
      </c>
      <c r="B12094" s="61" t="s">
        <v>2352</v>
      </c>
      <c r="C12094" s="61" t="s">
        <v>1563</v>
      </c>
      <c r="D12094" s="62">
        <v>2.0</v>
      </c>
      <c r="E12094" s="62">
        <v>2025.0</v>
      </c>
      <c r="F12094" s="63">
        <v>1.0</v>
      </c>
    </row>
    <row r="12095">
      <c r="A12095" s="64">
        <v>3532.0</v>
      </c>
      <c r="B12095" s="65" t="s">
        <v>2237</v>
      </c>
      <c r="C12095" s="65" t="s">
        <v>1563</v>
      </c>
      <c r="D12095" s="66">
        <v>1.0</v>
      </c>
      <c r="E12095" s="66">
        <v>2026.0</v>
      </c>
      <c r="F12095" s="67">
        <v>1.0</v>
      </c>
    </row>
    <row r="12096">
      <c r="A12096" s="60">
        <v>3316.0</v>
      </c>
      <c r="B12096" s="61" t="s">
        <v>2281</v>
      </c>
      <c r="C12096" s="61" t="s">
        <v>1563</v>
      </c>
      <c r="D12096" s="62">
        <v>10.0</v>
      </c>
      <c r="E12096" s="62">
        <v>2025.0</v>
      </c>
      <c r="F12096" s="63">
        <v>1.0</v>
      </c>
    </row>
    <row r="12097">
      <c r="A12097" s="64">
        <v>5920.0</v>
      </c>
      <c r="B12097" s="65" t="s">
        <v>2776</v>
      </c>
      <c r="C12097" s="65" t="s">
        <v>1563</v>
      </c>
      <c r="D12097" s="66">
        <v>8.0</v>
      </c>
      <c r="E12097" s="66">
        <v>2025.0</v>
      </c>
      <c r="F12097" s="67">
        <v>1.0</v>
      </c>
    </row>
    <row r="12098">
      <c r="A12098" s="60">
        <v>5110.0</v>
      </c>
      <c r="B12098" s="61" t="s">
        <v>1085</v>
      </c>
      <c r="C12098" s="61" t="s">
        <v>1563</v>
      </c>
      <c r="D12098" s="62">
        <v>1.0</v>
      </c>
      <c r="E12098" s="62">
        <v>2026.0</v>
      </c>
      <c r="F12098" s="63">
        <v>1.0</v>
      </c>
    </row>
    <row r="12099">
      <c r="A12099" s="64">
        <v>4459.0</v>
      </c>
      <c r="B12099" s="65" t="s">
        <v>2223</v>
      </c>
      <c r="C12099" s="65" t="s">
        <v>1563</v>
      </c>
      <c r="D12099" s="66">
        <v>9.0</v>
      </c>
      <c r="E12099" s="66">
        <v>2025.0</v>
      </c>
      <c r="F12099" s="67">
        <v>1.0</v>
      </c>
    </row>
    <row r="12100">
      <c r="A12100" s="60">
        <v>2309.0</v>
      </c>
      <c r="B12100" s="61" t="s">
        <v>1077</v>
      </c>
      <c r="C12100" s="61" t="s">
        <v>1563</v>
      </c>
      <c r="D12100" s="62">
        <v>10.0</v>
      </c>
      <c r="E12100" s="62">
        <v>2025.0</v>
      </c>
      <c r="F12100" s="63">
        <v>1.0</v>
      </c>
    </row>
    <row r="12101">
      <c r="A12101" s="64">
        <v>4652.0</v>
      </c>
      <c r="B12101" s="65" t="s">
        <v>2023</v>
      </c>
      <c r="C12101" s="65" t="s">
        <v>1563</v>
      </c>
      <c r="D12101" s="66">
        <v>1.0</v>
      </c>
      <c r="E12101" s="66">
        <v>2026.0</v>
      </c>
      <c r="F12101" s="67">
        <v>1.0</v>
      </c>
    </row>
    <row r="12102">
      <c r="A12102" s="60">
        <v>3953.0</v>
      </c>
      <c r="B12102" s="61" t="s">
        <v>2777</v>
      </c>
      <c r="C12102" s="61" t="s">
        <v>1563</v>
      </c>
      <c r="D12102" s="62">
        <v>9.0</v>
      </c>
      <c r="E12102" s="62">
        <v>2025.0</v>
      </c>
      <c r="F12102" s="63">
        <v>1.0</v>
      </c>
    </row>
    <row r="12103">
      <c r="A12103" s="64">
        <v>431.0</v>
      </c>
      <c r="B12103" s="65" t="s">
        <v>2188</v>
      </c>
      <c r="C12103" s="65" t="s">
        <v>1563</v>
      </c>
      <c r="D12103" s="66">
        <v>11.0</v>
      </c>
      <c r="E12103" s="66">
        <v>2025.0</v>
      </c>
      <c r="F12103" s="67">
        <v>1.0</v>
      </c>
    </row>
    <row r="12104">
      <c r="A12104" s="60">
        <v>30.0</v>
      </c>
      <c r="B12104" s="61" t="s">
        <v>2341</v>
      </c>
      <c r="C12104" s="61" t="s">
        <v>1564</v>
      </c>
      <c r="D12104" s="62">
        <v>11.0</v>
      </c>
      <c r="E12104" s="62">
        <v>2025.0</v>
      </c>
      <c r="F12104" s="63">
        <v>1.0</v>
      </c>
    </row>
    <row r="12105">
      <c r="A12105" s="64">
        <v>2718.0</v>
      </c>
      <c r="B12105" s="65" t="s">
        <v>1886</v>
      </c>
      <c r="C12105" s="65" t="s">
        <v>1563</v>
      </c>
      <c r="D12105" s="66">
        <v>9.0</v>
      </c>
      <c r="E12105" s="66">
        <v>2025.0</v>
      </c>
      <c r="F12105" s="67">
        <v>1.0</v>
      </c>
    </row>
    <row r="12106">
      <c r="A12106" s="60">
        <v>6003.0</v>
      </c>
      <c r="B12106" s="61" t="s">
        <v>964</v>
      </c>
      <c r="C12106" s="61" t="s">
        <v>1563</v>
      </c>
      <c r="D12106" s="62">
        <v>11.0</v>
      </c>
      <c r="E12106" s="62">
        <v>2025.0</v>
      </c>
      <c r="F12106" s="63">
        <v>1.0</v>
      </c>
    </row>
    <row r="12107">
      <c r="A12107" s="64">
        <v>1959.0</v>
      </c>
      <c r="B12107" s="65" t="s">
        <v>785</v>
      </c>
      <c r="C12107" s="65" t="s">
        <v>1563</v>
      </c>
      <c r="D12107" s="66">
        <v>12.0</v>
      </c>
      <c r="E12107" s="66">
        <v>2025.0</v>
      </c>
      <c r="F12107" s="67">
        <v>1.0</v>
      </c>
    </row>
    <row r="12108">
      <c r="A12108" s="60">
        <v>3188.0</v>
      </c>
      <c r="B12108" s="61" t="s">
        <v>1613</v>
      </c>
      <c r="C12108" s="61" t="s">
        <v>1563</v>
      </c>
      <c r="D12108" s="62">
        <v>4.0</v>
      </c>
      <c r="E12108" s="62">
        <v>2025.0</v>
      </c>
      <c r="F12108" s="63">
        <v>1.0</v>
      </c>
    </row>
    <row r="12109">
      <c r="A12109" s="64">
        <v>5121.0</v>
      </c>
      <c r="B12109" s="65" t="s">
        <v>1113</v>
      </c>
      <c r="C12109" s="65" t="s">
        <v>1563</v>
      </c>
      <c r="D12109" s="66">
        <v>9.0</v>
      </c>
      <c r="E12109" s="66">
        <v>2025.0</v>
      </c>
      <c r="F12109" s="67">
        <v>1.0</v>
      </c>
    </row>
    <row r="12110">
      <c r="A12110" s="60">
        <v>4109.0</v>
      </c>
      <c r="B12110" s="61" t="s">
        <v>2039</v>
      </c>
      <c r="C12110" s="61" t="s">
        <v>1563</v>
      </c>
      <c r="D12110" s="62">
        <v>11.0</v>
      </c>
      <c r="E12110" s="62">
        <v>2025.0</v>
      </c>
      <c r="F12110" s="63">
        <v>1.0</v>
      </c>
    </row>
    <row r="12111">
      <c r="A12111" s="64">
        <v>3444.0</v>
      </c>
      <c r="B12111" s="65" t="s">
        <v>2371</v>
      </c>
      <c r="C12111" s="65" t="s">
        <v>1563</v>
      </c>
      <c r="D12111" s="66">
        <v>9.0</v>
      </c>
      <c r="E12111" s="66">
        <v>2025.0</v>
      </c>
      <c r="F12111" s="67">
        <v>1.0</v>
      </c>
    </row>
    <row r="12112">
      <c r="A12112" s="60">
        <v>3322.0</v>
      </c>
      <c r="B12112" s="61" t="s">
        <v>2031</v>
      </c>
      <c r="C12112" s="61" t="s">
        <v>1563</v>
      </c>
      <c r="D12112" s="62">
        <v>1.0</v>
      </c>
      <c r="E12112" s="62">
        <v>2026.0</v>
      </c>
      <c r="F12112" s="63">
        <v>1.0</v>
      </c>
    </row>
    <row r="12113">
      <c r="A12113" s="64">
        <v>5927.0</v>
      </c>
      <c r="B12113" s="65" t="s">
        <v>2097</v>
      </c>
      <c r="C12113" s="65" t="s">
        <v>1563</v>
      </c>
      <c r="D12113" s="66">
        <v>10.0</v>
      </c>
      <c r="E12113" s="66">
        <v>2025.0</v>
      </c>
      <c r="F12113" s="67">
        <v>1.0</v>
      </c>
    </row>
    <row r="12114">
      <c r="A12114" s="60">
        <v>5110.0</v>
      </c>
      <c r="B12114" s="61" t="s">
        <v>1085</v>
      </c>
      <c r="C12114" s="61" t="s">
        <v>1563</v>
      </c>
      <c r="D12114" s="62">
        <v>5.0</v>
      </c>
      <c r="E12114" s="62">
        <v>2025.0</v>
      </c>
      <c r="F12114" s="63">
        <v>1.0</v>
      </c>
    </row>
    <row r="12115">
      <c r="A12115" s="64">
        <v>4459.0</v>
      </c>
      <c r="B12115" s="65" t="s">
        <v>2223</v>
      </c>
      <c r="C12115" s="65" t="s">
        <v>1563</v>
      </c>
      <c r="D12115" s="66">
        <v>2.0</v>
      </c>
      <c r="E12115" s="66">
        <v>2026.0</v>
      </c>
      <c r="F12115" s="67">
        <v>1.0</v>
      </c>
    </row>
    <row r="12116">
      <c r="A12116" s="60">
        <v>1938.0</v>
      </c>
      <c r="B12116" s="61" t="s">
        <v>1787</v>
      </c>
      <c r="C12116" s="61" t="s">
        <v>1563</v>
      </c>
      <c r="D12116" s="62">
        <v>4.0</v>
      </c>
      <c r="E12116" s="62">
        <v>2025.0</v>
      </c>
      <c r="F12116" s="63">
        <v>1.0</v>
      </c>
    </row>
    <row r="12117">
      <c r="A12117" s="64">
        <v>4870.0</v>
      </c>
      <c r="B12117" s="65" t="s">
        <v>1075</v>
      </c>
      <c r="C12117" s="65" t="s">
        <v>1563</v>
      </c>
      <c r="D12117" s="66">
        <v>8.0</v>
      </c>
      <c r="E12117" s="66">
        <v>2025.0</v>
      </c>
      <c r="F12117" s="67">
        <v>1.0</v>
      </c>
    </row>
    <row r="12118">
      <c r="A12118" s="60">
        <v>4059.0</v>
      </c>
      <c r="B12118" s="61" t="s">
        <v>2367</v>
      </c>
      <c r="C12118" s="61" t="s">
        <v>1563</v>
      </c>
      <c r="D12118" s="62">
        <v>2.0</v>
      </c>
      <c r="E12118" s="62">
        <v>2025.0</v>
      </c>
      <c r="F12118" s="63">
        <v>1.0</v>
      </c>
    </row>
    <row r="12119">
      <c r="A12119" s="64">
        <v>270.0</v>
      </c>
      <c r="B12119" s="65" t="s">
        <v>806</v>
      </c>
      <c r="C12119" s="65" t="s">
        <v>1564</v>
      </c>
      <c r="D12119" s="66">
        <v>2.0</v>
      </c>
      <c r="E12119" s="66">
        <v>2025.0</v>
      </c>
      <c r="F12119" s="67">
        <v>1.0</v>
      </c>
    </row>
    <row r="12120">
      <c r="A12120" s="60">
        <v>118.0</v>
      </c>
      <c r="B12120" s="61" t="s">
        <v>1156</v>
      </c>
      <c r="C12120" s="61" t="s">
        <v>1564</v>
      </c>
      <c r="D12120" s="62">
        <v>10.0</v>
      </c>
      <c r="E12120" s="62">
        <v>2025.0</v>
      </c>
      <c r="F12120" s="63">
        <v>1.0</v>
      </c>
    </row>
    <row r="12121">
      <c r="A12121" s="64">
        <v>2913.0</v>
      </c>
      <c r="B12121" s="65" t="s">
        <v>1126</v>
      </c>
      <c r="C12121" s="65" t="s">
        <v>1563</v>
      </c>
      <c r="D12121" s="66">
        <v>12.0</v>
      </c>
      <c r="E12121" s="66">
        <v>2025.0</v>
      </c>
      <c r="F12121" s="67">
        <v>1.0</v>
      </c>
    </row>
    <row r="12122">
      <c r="A12122" s="60">
        <v>6047.0</v>
      </c>
      <c r="B12122" s="61" t="s">
        <v>1933</v>
      </c>
      <c r="C12122" s="61" t="s">
        <v>1563</v>
      </c>
      <c r="D12122" s="62">
        <v>2.0</v>
      </c>
      <c r="E12122" s="62">
        <v>2026.0</v>
      </c>
      <c r="F12122" s="63">
        <v>1.0</v>
      </c>
    </row>
    <row r="12123">
      <c r="A12123" s="64">
        <v>2069.0</v>
      </c>
      <c r="B12123" s="65" t="s">
        <v>1887</v>
      </c>
      <c r="C12123" s="65" t="s">
        <v>1563</v>
      </c>
      <c r="D12123" s="66">
        <v>7.0</v>
      </c>
      <c r="E12123" s="66">
        <v>2025.0</v>
      </c>
      <c r="F12123" s="67">
        <v>1.0</v>
      </c>
    </row>
    <row r="12124">
      <c r="A12124" s="60">
        <v>3533.0</v>
      </c>
      <c r="B12124" s="61" t="s">
        <v>2778</v>
      </c>
      <c r="C12124" s="61" t="s">
        <v>1563</v>
      </c>
      <c r="D12124" s="62">
        <v>3.0</v>
      </c>
      <c r="E12124" s="62">
        <v>2025.0</v>
      </c>
      <c r="F12124" s="63">
        <v>1.0</v>
      </c>
    </row>
    <row r="12125">
      <c r="A12125" s="64">
        <v>5121.0</v>
      </c>
      <c r="B12125" s="65" t="s">
        <v>1113</v>
      </c>
      <c r="C12125" s="65" t="s">
        <v>1563</v>
      </c>
      <c r="D12125" s="66">
        <v>12.0</v>
      </c>
      <c r="E12125" s="66">
        <v>2025.0</v>
      </c>
      <c r="F12125" s="67">
        <v>1.0</v>
      </c>
    </row>
    <row r="12126">
      <c r="A12126" s="60">
        <v>4130.0</v>
      </c>
      <c r="B12126" s="61" t="s">
        <v>2779</v>
      </c>
      <c r="C12126" s="61" t="s">
        <v>1563</v>
      </c>
      <c r="D12126" s="62">
        <v>7.0</v>
      </c>
      <c r="E12126" s="62">
        <v>2025.0</v>
      </c>
      <c r="F12126" s="63">
        <v>1.0</v>
      </c>
    </row>
    <row r="12127">
      <c r="A12127" s="64">
        <v>5204.0</v>
      </c>
      <c r="B12127" s="65" t="s">
        <v>2075</v>
      </c>
      <c r="C12127" s="65" t="s">
        <v>1563</v>
      </c>
      <c r="D12127" s="66">
        <v>5.0</v>
      </c>
      <c r="E12127" s="66">
        <v>2025.0</v>
      </c>
      <c r="F12127" s="67">
        <v>1.0</v>
      </c>
    </row>
    <row r="12128">
      <c r="A12128" s="60">
        <v>3361.0</v>
      </c>
      <c r="B12128" s="61" t="s">
        <v>2780</v>
      </c>
      <c r="C12128" s="61" t="s">
        <v>1563</v>
      </c>
      <c r="D12128" s="62">
        <v>9.0</v>
      </c>
      <c r="E12128" s="62">
        <v>2025.0</v>
      </c>
      <c r="F12128" s="63">
        <v>1.0</v>
      </c>
    </row>
    <row r="12129">
      <c r="A12129" s="64">
        <v>5979.0</v>
      </c>
      <c r="B12129" s="65" t="s">
        <v>1158</v>
      </c>
      <c r="C12129" s="65" t="s">
        <v>1564</v>
      </c>
      <c r="D12129" s="66">
        <v>8.0</v>
      </c>
      <c r="E12129" s="66">
        <v>2025.0</v>
      </c>
      <c r="F12129" s="67">
        <v>1.0</v>
      </c>
    </row>
    <row r="12130">
      <c r="A12130" s="60">
        <v>5134.0</v>
      </c>
      <c r="B12130" s="61" t="s">
        <v>1291</v>
      </c>
      <c r="C12130" s="61" t="s">
        <v>1563</v>
      </c>
      <c r="D12130" s="62">
        <v>4.0</v>
      </c>
      <c r="E12130" s="62">
        <v>2025.0</v>
      </c>
      <c r="F12130" s="63">
        <v>1.0</v>
      </c>
    </row>
    <row r="12131">
      <c r="A12131" s="64">
        <v>4405.0</v>
      </c>
      <c r="B12131" s="65" t="s">
        <v>2019</v>
      </c>
      <c r="C12131" s="65" t="s">
        <v>1563</v>
      </c>
      <c r="D12131" s="66">
        <v>10.0</v>
      </c>
      <c r="E12131" s="66">
        <v>2025.0</v>
      </c>
      <c r="F12131" s="67">
        <v>1.0</v>
      </c>
    </row>
    <row r="12132">
      <c r="A12132" s="60">
        <v>2026.0</v>
      </c>
      <c r="B12132" s="61" t="s">
        <v>2067</v>
      </c>
      <c r="C12132" s="61" t="s">
        <v>1563</v>
      </c>
      <c r="D12132" s="62">
        <v>3.0</v>
      </c>
      <c r="E12132" s="62">
        <v>2025.0</v>
      </c>
      <c r="F12132" s="63">
        <v>1.0</v>
      </c>
    </row>
    <row r="12133">
      <c r="A12133" s="64">
        <v>4877.0</v>
      </c>
      <c r="B12133" s="65" t="s">
        <v>1164</v>
      </c>
      <c r="C12133" s="65" t="s">
        <v>1563</v>
      </c>
      <c r="D12133" s="66">
        <v>1.0</v>
      </c>
      <c r="E12133" s="66">
        <v>2026.0</v>
      </c>
      <c r="F12133" s="67">
        <v>1.0</v>
      </c>
    </row>
    <row r="12134">
      <c r="A12134" s="60">
        <v>4060.0</v>
      </c>
      <c r="B12134" s="61" t="s">
        <v>2614</v>
      </c>
      <c r="C12134" s="61" t="s">
        <v>1563</v>
      </c>
      <c r="D12134" s="62">
        <v>3.0</v>
      </c>
      <c r="E12134" s="62">
        <v>2025.0</v>
      </c>
      <c r="F12134" s="63">
        <v>1.0</v>
      </c>
    </row>
    <row r="12135">
      <c r="A12135" s="64">
        <v>270.0</v>
      </c>
      <c r="B12135" s="65" t="s">
        <v>806</v>
      </c>
      <c r="C12135" s="65" t="s">
        <v>1564</v>
      </c>
      <c r="D12135" s="66">
        <v>5.0</v>
      </c>
      <c r="E12135" s="66">
        <v>2025.0</v>
      </c>
      <c r="F12135" s="67">
        <v>1.0</v>
      </c>
    </row>
    <row r="12136">
      <c r="A12136" s="60">
        <v>284.0</v>
      </c>
      <c r="B12136" s="61" t="s">
        <v>1917</v>
      </c>
      <c r="C12136" s="61" t="s">
        <v>1563</v>
      </c>
      <c r="D12136" s="62">
        <v>1.0</v>
      </c>
      <c r="E12136" s="62">
        <v>2026.0</v>
      </c>
      <c r="F12136" s="63">
        <v>1.0</v>
      </c>
    </row>
    <row r="12137">
      <c r="A12137" s="64">
        <v>2909.0</v>
      </c>
      <c r="B12137" s="65" t="s">
        <v>2210</v>
      </c>
      <c r="C12137" s="65" t="s">
        <v>1563</v>
      </c>
      <c r="D12137" s="66">
        <v>6.0</v>
      </c>
      <c r="E12137" s="66">
        <v>2025.0</v>
      </c>
      <c r="F12137" s="67">
        <v>1.0</v>
      </c>
    </row>
    <row r="12138">
      <c r="A12138" s="60">
        <v>5959.0</v>
      </c>
      <c r="B12138" s="61" t="s">
        <v>2616</v>
      </c>
      <c r="C12138" s="61" t="s">
        <v>1563</v>
      </c>
      <c r="D12138" s="62">
        <v>7.0</v>
      </c>
      <c r="E12138" s="62">
        <v>2025.0</v>
      </c>
      <c r="F12138" s="63">
        <v>1.0</v>
      </c>
    </row>
    <row r="12139">
      <c r="A12139" s="64">
        <v>2030.0</v>
      </c>
      <c r="B12139" s="65" t="s">
        <v>2487</v>
      </c>
      <c r="C12139" s="65" t="s">
        <v>1563</v>
      </c>
      <c r="D12139" s="66">
        <v>2.0</v>
      </c>
      <c r="E12139" s="66">
        <v>2026.0</v>
      </c>
      <c r="F12139" s="67">
        <v>1.0</v>
      </c>
    </row>
    <row r="12140">
      <c r="A12140" s="60">
        <v>3562.0</v>
      </c>
      <c r="B12140" s="61" t="s">
        <v>2405</v>
      </c>
      <c r="C12140" s="61" t="s">
        <v>1563</v>
      </c>
      <c r="D12140" s="62">
        <v>12.0</v>
      </c>
      <c r="E12140" s="62">
        <v>2025.0</v>
      </c>
      <c r="F12140" s="63">
        <v>1.0</v>
      </c>
    </row>
    <row r="12141">
      <c r="A12141" s="64">
        <v>5135.0</v>
      </c>
      <c r="B12141" s="65" t="s">
        <v>1100</v>
      </c>
      <c r="C12141" s="65" t="s">
        <v>1563</v>
      </c>
      <c r="D12141" s="66">
        <v>3.0</v>
      </c>
      <c r="E12141" s="66">
        <v>2025.0</v>
      </c>
      <c r="F12141" s="67">
        <v>1.0</v>
      </c>
    </row>
    <row r="12142">
      <c r="A12142" s="60">
        <v>4152.0</v>
      </c>
      <c r="B12142" s="61" t="s">
        <v>2458</v>
      </c>
      <c r="C12142" s="61" t="s">
        <v>1563</v>
      </c>
      <c r="D12142" s="62">
        <v>2.0</v>
      </c>
      <c r="E12142" s="62">
        <v>2025.0</v>
      </c>
      <c r="F12142" s="63">
        <v>1.0</v>
      </c>
    </row>
    <row r="12143">
      <c r="A12143" s="64">
        <v>5204.0</v>
      </c>
      <c r="B12143" s="65" t="s">
        <v>2075</v>
      </c>
      <c r="C12143" s="65" t="s">
        <v>1563</v>
      </c>
      <c r="D12143" s="66">
        <v>1.0</v>
      </c>
      <c r="E12143" s="66">
        <v>2026.0</v>
      </c>
      <c r="F12143" s="67">
        <v>1.0</v>
      </c>
    </row>
    <row r="12144">
      <c r="A12144" s="60">
        <v>3161.0</v>
      </c>
      <c r="B12144" s="61" t="s">
        <v>1911</v>
      </c>
      <c r="C12144" s="61" t="s">
        <v>1563</v>
      </c>
      <c r="D12144" s="62">
        <v>6.0</v>
      </c>
      <c r="E12144" s="62">
        <v>2025.0</v>
      </c>
      <c r="F12144" s="63">
        <v>1.0</v>
      </c>
    </row>
    <row r="12145">
      <c r="A12145" s="64">
        <v>5998.0</v>
      </c>
      <c r="B12145" s="65" t="s">
        <v>959</v>
      </c>
      <c r="C12145" s="65" t="s">
        <v>1563</v>
      </c>
      <c r="D12145" s="66">
        <v>9.0</v>
      </c>
      <c r="E12145" s="66">
        <v>2025.0</v>
      </c>
      <c r="F12145" s="67">
        <v>1.0</v>
      </c>
    </row>
    <row r="12146">
      <c r="A12146" s="60">
        <v>5135.0</v>
      </c>
      <c r="B12146" s="61" t="s">
        <v>1100</v>
      </c>
      <c r="C12146" s="61" t="s">
        <v>1563</v>
      </c>
      <c r="D12146" s="62">
        <v>1.0</v>
      </c>
      <c r="E12146" s="62">
        <v>2026.0</v>
      </c>
      <c r="F12146" s="63">
        <v>1.0</v>
      </c>
    </row>
    <row r="12147">
      <c r="A12147" s="64">
        <v>4396.0</v>
      </c>
      <c r="B12147" s="65" t="s">
        <v>2050</v>
      </c>
      <c r="C12147" s="65" t="s">
        <v>1563</v>
      </c>
      <c r="D12147" s="66">
        <v>2.0</v>
      </c>
      <c r="E12147" s="66">
        <v>2025.0</v>
      </c>
      <c r="F12147" s="67">
        <v>1.0</v>
      </c>
    </row>
    <row r="12148">
      <c r="A12148" s="60">
        <v>2038.0</v>
      </c>
      <c r="B12148" s="61" t="s">
        <v>1958</v>
      </c>
      <c r="C12148" s="61" t="s">
        <v>1563</v>
      </c>
      <c r="D12148" s="62">
        <v>4.0</v>
      </c>
      <c r="E12148" s="62">
        <v>2025.0</v>
      </c>
      <c r="F12148" s="63">
        <v>1.0</v>
      </c>
    </row>
    <row r="12149">
      <c r="A12149" s="64">
        <v>4877.0</v>
      </c>
      <c r="B12149" s="65" t="s">
        <v>1164</v>
      </c>
      <c r="C12149" s="65" t="s">
        <v>1563</v>
      </c>
      <c r="D12149" s="66">
        <v>5.0</v>
      </c>
      <c r="E12149" s="66">
        <v>2025.0</v>
      </c>
      <c r="F12149" s="67">
        <v>1.0</v>
      </c>
    </row>
    <row r="12150">
      <c r="A12150" s="60">
        <v>4103.0</v>
      </c>
      <c r="B12150" s="61" t="s">
        <v>2781</v>
      </c>
      <c r="C12150" s="61" t="s">
        <v>1563</v>
      </c>
      <c r="D12150" s="62">
        <v>9.0</v>
      </c>
      <c r="E12150" s="62">
        <v>2025.0</v>
      </c>
      <c r="F12150" s="63">
        <v>1.0</v>
      </c>
    </row>
    <row r="12151">
      <c r="A12151" s="64">
        <v>58.0</v>
      </c>
      <c r="B12151" s="65" t="s">
        <v>1811</v>
      </c>
      <c r="C12151" s="65" t="s">
        <v>1563</v>
      </c>
      <c r="D12151" s="66">
        <v>12.0</v>
      </c>
      <c r="E12151" s="66">
        <v>2025.0</v>
      </c>
      <c r="F12151" s="67">
        <v>1.0</v>
      </c>
    </row>
    <row r="12152">
      <c r="A12152" s="60">
        <v>693.0</v>
      </c>
      <c r="B12152" s="61" t="s">
        <v>2400</v>
      </c>
      <c r="C12152" s="61" t="s">
        <v>1563</v>
      </c>
      <c r="D12152" s="62">
        <v>7.0</v>
      </c>
      <c r="E12152" s="62">
        <v>2025.0</v>
      </c>
      <c r="F12152" s="63">
        <v>1.0</v>
      </c>
    </row>
    <row r="12153">
      <c r="A12153" s="64">
        <v>2851.0</v>
      </c>
      <c r="B12153" s="65" t="s">
        <v>2196</v>
      </c>
      <c r="C12153" s="65" t="s">
        <v>1563</v>
      </c>
      <c r="D12153" s="66">
        <v>4.0</v>
      </c>
      <c r="E12153" s="66">
        <v>2025.0</v>
      </c>
      <c r="F12153" s="67">
        <v>1.0</v>
      </c>
    </row>
    <row r="12154">
      <c r="A12154" s="60">
        <v>5952.0</v>
      </c>
      <c r="B12154" s="61" t="s">
        <v>1122</v>
      </c>
      <c r="C12154" s="61" t="s">
        <v>1563</v>
      </c>
      <c r="D12154" s="62">
        <v>2.0</v>
      </c>
      <c r="E12154" s="62">
        <v>2025.0</v>
      </c>
      <c r="F12154" s="63">
        <v>1.0</v>
      </c>
    </row>
    <row r="12155">
      <c r="A12155" s="64">
        <v>2057.0</v>
      </c>
      <c r="B12155" s="65" t="s">
        <v>1846</v>
      </c>
      <c r="C12155" s="65" t="s">
        <v>1563</v>
      </c>
      <c r="D12155" s="66">
        <v>2.0</v>
      </c>
      <c r="E12155" s="66">
        <v>2026.0</v>
      </c>
      <c r="F12155" s="67">
        <v>1.0</v>
      </c>
    </row>
    <row r="12156">
      <c r="A12156" s="60">
        <v>3319.0</v>
      </c>
      <c r="B12156" s="61" t="s">
        <v>2782</v>
      </c>
      <c r="C12156" s="61" t="s">
        <v>1563</v>
      </c>
      <c r="D12156" s="62">
        <v>9.0</v>
      </c>
      <c r="E12156" s="62">
        <v>2025.0</v>
      </c>
      <c r="F12156" s="63">
        <v>1.0</v>
      </c>
    </row>
    <row r="12157">
      <c r="A12157" s="64">
        <v>5135.0</v>
      </c>
      <c r="B12157" s="65" t="s">
        <v>1100</v>
      </c>
      <c r="C12157" s="65" t="s">
        <v>1563</v>
      </c>
      <c r="D12157" s="66">
        <v>6.0</v>
      </c>
      <c r="E12157" s="66">
        <v>2025.0</v>
      </c>
      <c r="F12157" s="67">
        <v>1.0</v>
      </c>
    </row>
    <row r="12158">
      <c r="A12158" s="60">
        <v>4153.0</v>
      </c>
      <c r="B12158" s="61" t="s">
        <v>2783</v>
      </c>
      <c r="C12158" s="61" t="s">
        <v>1563</v>
      </c>
      <c r="D12158" s="62">
        <v>9.0</v>
      </c>
      <c r="E12158" s="62">
        <v>2025.0</v>
      </c>
      <c r="F12158" s="63">
        <v>1.0</v>
      </c>
    </row>
    <row r="12159">
      <c r="A12159" s="64">
        <v>5135.0</v>
      </c>
      <c r="B12159" s="65" t="s">
        <v>1100</v>
      </c>
      <c r="C12159" s="65" t="s">
        <v>1563</v>
      </c>
      <c r="D12159" s="66">
        <v>10.0</v>
      </c>
      <c r="E12159" s="66">
        <v>2025.0</v>
      </c>
      <c r="F12159" s="67">
        <v>1.0</v>
      </c>
    </row>
    <row r="12160">
      <c r="A12160" s="60">
        <v>3156.0</v>
      </c>
      <c r="B12160" s="61" t="s">
        <v>2033</v>
      </c>
      <c r="C12160" s="61" t="s">
        <v>1563</v>
      </c>
      <c r="D12160" s="62">
        <v>1.0</v>
      </c>
      <c r="E12160" s="62">
        <v>2026.0</v>
      </c>
      <c r="F12160" s="63">
        <v>1.0</v>
      </c>
    </row>
    <row r="12161">
      <c r="A12161" s="64">
        <v>5998.0</v>
      </c>
      <c r="B12161" s="65" t="s">
        <v>959</v>
      </c>
      <c r="C12161" s="65" t="s">
        <v>1563</v>
      </c>
      <c r="D12161" s="66">
        <v>12.0</v>
      </c>
      <c r="E12161" s="66">
        <v>2025.0</v>
      </c>
      <c r="F12161" s="67">
        <v>1.0</v>
      </c>
    </row>
    <row r="12162">
      <c r="A12162" s="60">
        <v>5135.0</v>
      </c>
      <c r="B12162" s="61" t="s">
        <v>1100</v>
      </c>
      <c r="C12162" s="61" t="s">
        <v>1563</v>
      </c>
      <c r="D12162" s="62">
        <v>5.0</v>
      </c>
      <c r="E12162" s="62">
        <v>2025.0</v>
      </c>
      <c r="F12162" s="63">
        <v>1.0</v>
      </c>
    </row>
    <row r="12163">
      <c r="A12163" s="64">
        <v>4429.0</v>
      </c>
      <c r="B12163" s="65" t="s">
        <v>2415</v>
      </c>
      <c r="C12163" s="65" t="s">
        <v>1563</v>
      </c>
      <c r="D12163" s="66">
        <v>12.0</v>
      </c>
      <c r="E12163" s="66">
        <v>2025.0</v>
      </c>
      <c r="F12163" s="67">
        <v>1.0</v>
      </c>
    </row>
    <row r="12164">
      <c r="A12164" s="60">
        <v>2038.0</v>
      </c>
      <c r="B12164" s="61" t="s">
        <v>1958</v>
      </c>
      <c r="C12164" s="61" t="s">
        <v>1563</v>
      </c>
      <c r="D12164" s="62">
        <v>7.0</v>
      </c>
      <c r="E12164" s="62">
        <v>2025.0</v>
      </c>
      <c r="F12164" s="63">
        <v>1.0</v>
      </c>
    </row>
    <row r="12165">
      <c r="A12165" s="64">
        <v>4857.0</v>
      </c>
      <c r="B12165" s="65" t="s">
        <v>2784</v>
      </c>
      <c r="C12165" s="65" t="s">
        <v>1563</v>
      </c>
      <c r="D12165" s="66">
        <v>6.0</v>
      </c>
      <c r="E12165" s="66">
        <v>2025.0</v>
      </c>
      <c r="F12165" s="67">
        <v>1.0</v>
      </c>
    </row>
    <row r="12166">
      <c r="A12166" s="60">
        <v>4109.0</v>
      </c>
      <c r="B12166" s="61" t="s">
        <v>2039</v>
      </c>
      <c r="C12166" s="61" t="s">
        <v>1563</v>
      </c>
      <c r="D12166" s="62">
        <v>5.0</v>
      </c>
      <c r="E12166" s="62">
        <v>2025.0</v>
      </c>
      <c r="F12166" s="63">
        <v>1.0</v>
      </c>
    </row>
    <row r="12167">
      <c r="A12167" s="64">
        <v>60.0</v>
      </c>
      <c r="B12167" s="65" t="s">
        <v>2331</v>
      </c>
      <c r="C12167" s="65" t="s">
        <v>1563</v>
      </c>
      <c r="D12167" s="66">
        <v>1.0</v>
      </c>
      <c r="E12167" s="66">
        <v>2026.0</v>
      </c>
      <c r="F12167" s="67">
        <v>1.0</v>
      </c>
    </row>
    <row r="12168">
      <c r="A12168" s="60">
        <v>835.0</v>
      </c>
      <c r="B12168" s="61" t="s">
        <v>2545</v>
      </c>
      <c r="C12168" s="61" t="s">
        <v>1563</v>
      </c>
      <c r="D12168" s="62">
        <v>2.0</v>
      </c>
      <c r="E12168" s="62">
        <v>2025.0</v>
      </c>
      <c r="F12168" s="63">
        <v>1.0</v>
      </c>
    </row>
    <row r="12169">
      <c r="A12169" s="64">
        <v>2845.0</v>
      </c>
      <c r="B12169" s="65" t="s">
        <v>2426</v>
      </c>
      <c r="C12169" s="65" t="s">
        <v>1563</v>
      </c>
      <c r="D12169" s="66">
        <v>12.0</v>
      </c>
      <c r="E12169" s="66">
        <v>2025.0</v>
      </c>
      <c r="F12169" s="67">
        <v>1.0</v>
      </c>
    </row>
    <row r="12170">
      <c r="A12170" s="60">
        <v>5952.0</v>
      </c>
      <c r="B12170" s="61" t="s">
        <v>1122</v>
      </c>
      <c r="C12170" s="61" t="s">
        <v>1563</v>
      </c>
      <c r="D12170" s="62">
        <v>5.0</v>
      </c>
      <c r="E12170" s="62">
        <v>2025.0</v>
      </c>
      <c r="F12170" s="63">
        <v>1.0</v>
      </c>
    </row>
    <row r="12171">
      <c r="A12171" s="64">
        <v>1745.0</v>
      </c>
      <c r="B12171" s="65" t="s">
        <v>1182</v>
      </c>
      <c r="C12171" s="65" t="s">
        <v>1563</v>
      </c>
      <c r="D12171" s="66">
        <v>1.0</v>
      </c>
      <c r="E12171" s="66">
        <v>2026.0</v>
      </c>
      <c r="F12171" s="67">
        <v>1.0</v>
      </c>
    </row>
    <row r="12172">
      <c r="A12172" s="60">
        <v>3319.0</v>
      </c>
      <c r="B12172" s="61" t="s">
        <v>2782</v>
      </c>
      <c r="C12172" s="61" t="s">
        <v>1563</v>
      </c>
      <c r="D12172" s="62">
        <v>12.0</v>
      </c>
      <c r="E12172" s="62">
        <v>2025.0</v>
      </c>
      <c r="F12172" s="63">
        <v>1.0</v>
      </c>
    </row>
    <row r="12173">
      <c r="A12173" s="64">
        <v>4985.0</v>
      </c>
      <c r="B12173" s="65" t="s">
        <v>2275</v>
      </c>
      <c r="C12173" s="65" t="s">
        <v>1563</v>
      </c>
      <c r="D12173" s="66">
        <v>9.0</v>
      </c>
      <c r="E12173" s="66">
        <v>2025.0</v>
      </c>
      <c r="F12173" s="67">
        <v>1.0</v>
      </c>
    </row>
    <row r="12174">
      <c r="A12174" s="60">
        <v>4173.0</v>
      </c>
      <c r="B12174" s="61" t="s">
        <v>2114</v>
      </c>
      <c r="C12174" s="61" t="s">
        <v>1563</v>
      </c>
      <c r="D12174" s="62">
        <v>5.0</v>
      </c>
      <c r="E12174" s="62">
        <v>2025.0</v>
      </c>
      <c r="F12174" s="63">
        <v>1.0</v>
      </c>
    </row>
    <row r="12175">
      <c r="A12175" s="64">
        <v>4999.0</v>
      </c>
      <c r="B12175" s="65" t="s">
        <v>2283</v>
      </c>
      <c r="C12175" s="65" t="s">
        <v>1563</v>
      </c>
      <c r="D12175" s="66">
        <v>4.0</v>
      </c>
      <c r="E12175" s="66">
        <v>2025.0</v>
      </c>
      <c r="F12175" s="67">
        <v>1.0</v>
      </c>
    </row>
    <row r="12176">
      <c r="A12176" s="60">
        <v>3156.0</v>
      </c>
      <c r="B12176" s="61" t="s">
        <v>2033</v>
      </c>
      <c r="C12176" s="61" t="s">
        <v>1563</v>
      </c>
      <c r="D12176" s="62">
        <v>2.0</v>
      </c>
      <c r="E12176" s="62">
        <v>2025.0</v>
      </c>
      <c r="F12176" s="63">
        <v>1.0</v>
      </c>
    </row>
    <row r="12177">
      <c r="A12177" s="64">
        <v>6103.0</v>
      </c>
      <c r="B12177" s="65" t="s">
        <v>2348</v>
      </c>
      <c r="C12177" s="65" t="s">
        <v>1563</v>
      </c>
      <c r="D12177" s="66">
        <v>1.0</v>
      </c>
      <c r="E12177" s="66">
        <v>2026.0</v>
      </c>
      <c r="F12177" s="67">
        <v>1.0</v>
      </c>
    </row>
    <row r="12178">
      <c r="A12178" s="60">
        <v>5138.0</v>
      </c>
      <c r="B12178" s="61" t="s">
        <v>1984</v>
      </c>
      <c r="C12178" s="61" t="s">
        <v>1563</v>
      </c>
      <c r="D12178" s="62">
        <v>10.0</v>
      </c>
      <c r="E12178" s="62">
        <v>2025.0</v>
      </c>
      <c r="F12178" s="63">
        <v>1.0</v>
      </c>
    </row>
    <row r="12179">
      <c r="A12179" s="64">
        <v>4446.0</v>
      </c>
      <c r="B12179" s="65" t="s">
        <v>2026</v>
      </c>
      <c r="C12179" s="65" t="s">
        <v>1563</v>
      </c>
      <c r="D12179" s="66">
        <v>12.0</v>
      </c>
      <c r="E12179" s="66">
        <v>2025.0</v>
      </c>
      <c r="F12179" s="67">
        <v>1.0</v>
      </c>
    </row>
    <row r="12180">
      <c r="A12180" s="60">
        <v>2038.0</v>
      </c>
      <c r="B12180" s="61" t="s">
        <v>1958</v>
      </c>
      <c r="C12180" s="61" t="s">
        <v>1563</v>
      </c>
      <c r="D12180" s="62">
        <v>10.0</v>
      </c>
      <c r="E12180" s="62">
        <v>2025.0</v>
      </c>
      <c r="F12180" s="63">
        <v>1.0</v>
      </c>
    </row>
    <row r="12181">
      <c r="A12181" s="64">
        <v>4471.0</v>
      </c>
      <c r="B12181" s="65" t="s">
        <v>2383</v>
      </c>
      <c r="C12181" s="65" t="s">
        <v>1563</v>
      </c>
      <c r="D12181" s="66">
        <v>2.0</v>
      </c>
      <c r="E12181" s="66">
        <v>2026.0</v>
      </c>
      <c r="F12181" s="67">
        <v>1.0</v>
      </c>
    </row>
    <row r="12182">
      <c r="A12182" s="60">
        <v>4157.0</v>
      </c>
      <c r="B12182" s="61" t="s">
        <v>2754</v>
      </c>
      <c r="C12182" s="61" t="s">
        <v>1563</v>
      </c>
      <c r="D12182" s="62">
        <v>12.0</v>
      </c>
      <c r="E12182" s="62">
        <v>2025.0</v>
      </c>
      <c r="F12182" s="63">
        <v>1.0</v>
      </c>
    </row>
    <row r="12183">
      <c r="A12183" s="64">
        <v>60.0</v>
      </c>
      <c r="B12183" s="65" t="s">
        <v>2331</v>
      </c>
      <c r="C12183" s="65" t="s">
        <v>1563</v>
      </c>
      <c r="D12183" s="66">
        <v>2.0</v>
      </c>
      <c r="E12183" s="66">
        <v>2025.0</v>
      </c>
      <c r="F12183" s="67">
        <v>1.0</v>
      </c>
    </row>
    <row r="12184">
      <c r="A12184" s="60">
        <v>686.0</v>
      </c>
      <c r="B12184" s="61" t="s">
        <v>340</v>
      </c>
      <c r="C12184" s="61" t="s">
        <v>1563</v>
      </c>
      <c r="D12184" s="62">
        <v>1.0</v>
      </c>
      <c r="E12184" s="62">
        <v>2026.0</v>
      </c>
      <c r="F12184" s="63">
        <v>1.0</v>
      </c>
    </row>
    <row r="12185">
      <c r="A12185" s="64">
        <v>4074.0</v>
      </c>
      <c r="B12185" s="65" t="s">
        <v>2230</v>
      </c>
      <c r="C12185" s="65" t="s">
        <v>1563</v>
      </c>
      <c r="D12185" s="66">
        <v>5.0</v>
      </c>
      <c r="E12185" s="66">
        <v>2025.0</v>
      </c>
      <c r="F12185" s="67">
        <v>1.0</v>
      </c>
    </row>
    <row r="12186">
      <c r="A12186" s="60">
        <v>5952.0</v>
      </c>
      <c r="B12186" s="61" t="s">
        <v>1122</v>
      </c>
      <c r="C12186" s="61" t="s">
        <v>1563</v>
      </c>
      <c r="D12186" s="62">
        <v>11.0</v>
      </c>
      <c r="E12186" s="62">
        <v>2025.0</v>
      </c>
      <c r="F12186" s="63">
        <v>1.0</v>
      </c>
    </row>
    <row r="12187">
      <c r="A12187" s="64">
        <v>1745.0</v>
      </c>
      <c r="B12187" s="65" t="s">
        <v>1182</v>
      </c>
      <c r="C12187" s="65" t="s">
        <v>1563</v>
      </c>
      <c r="D12187" s="66">
        <v>11.0</v>
      </c>
      <c r="E12187" s="66">
        <v>2025.0</v>
      </c>
      <c r="F12187" s="67">
        <v>1.0</v>
      </c>
    </row>
    <row r="12188">
      <c r="A12188" s="60">
        <v>3324.0</v>
      </c>
      <c r="B12188" s="61" t="s">
        <v>2717</v>
      </c>
      <c r="C12188" s="61" t="s">
        <v>1563</v>
      </c>
      <c r="D12188" s="62">
        <v>10.0</v>
      </c>
      <c r="E12188" s="62">
        <v>2025.0</v>
      </c>
      <c r="F12188" s="63">
        <v>1.0</v>
      </c>
    </row>
    <row r="12189">
      <c r="A12189" s="64">
        <v>4986.0</v>
      </c>
      <c r="B12189" s="65" t="s">
        <v>2334</v>
      </c>
      <c r="C12189" s="65" t="s">
        <v>1563</v>
      </c>
      <c r="D12189" s="66">
        <v>12.0</v>
      </c>
      <c r="E12189" s="66">
        <v>2025.0</v>
      </c>
      <c r="F12189" s="67">
        <v>1.0</v>
      </c>
    </row>
    <row r="12190">
      <c r="A12190" s="60">
        <v>4173.0</v>
      </c>
      <c r="B12190" s="61" t="s">
        <v>2114</v>
      </c>
      <c r="C12190" s="61" t="s">
        <v>1563</v>
      </c>
      <c r="D12190" s="62">
        <v>8.0</v>
      </c>
      <c r="E12190" s="62">
        <v>2025.0</v>
      </c>
      <c r="F12190" s="63">
        <v>1.0</v>
      </c>
    </row>
    <row r="12191">
      <c r="A12191" s="64">
        <v>5004.0</v>
      </c>
      <c r="B12191" s="65" t="s">
        <v>2126</v>
      </c>
      <c r="C12191" s="65" t="s">
        <v>1563</v>
      </c>
      <c r="D12191" s="66">
        <v>11.0</v>
      </c>
      <c r="E12191" s="66">
        <v>2025.0</v>
      </c>
      <c r="F12191" s="67">
        <v>1.0</v>
      </c>
    </row>
    <row r="12192">
      <c r="A12192" s="60">
        <v>3156.0</v>
      </c>
      <c r="B12192" s="61" t="s">
        <v>2033</v>
      </c>
      <c r="C12192" s="61" t="s">
        <v>1563</v>
      </c>
      <c r="D12192" s="62">
        <v>5.0</v>
      </c>
      <c r="E12192" s="62">
        <v>2025.0</v>
      </c>
      <c r="F12192" s="63">
        <v>1.0</v>
      </c>
    </row>
    <row r="12193">
      <c r="A12193" s="64">
        <v>6103.0</v>
      </c>
      <c r="B12193" s="65" t="s">
        <v>2348</v>
      </c>
      <c r="C12193" s="65" t="s">
        <v>1563</v>
      </c>
      <c r="D12193" s="66">
        <v>2.0</v>
      </c>
      <c r="E12193" s="66">
        <v>2025.0</v>
      </c>
      <c r="F12193" s="67">
        <v>1.0</v>
      </c>
    </row>
    <row r="12194">
      <c r="A12194" s="60">
        <v>5002.0</v>
      </c>
      <c r="B12194" s="61" t="s">
        <v>2785</v>
      </c>
      <c r="C12194" s="61" t="s">
        <v>1563</v>
      </c>
      <c r="D12194" s="62">
        <v>4.0</v>
      </c>
      <c r="E12194" s="62">
        <v>2025.0</v>
      </c>
      <c r="F12194" s="63">
        <v>1.0</v>
      </c>
    </row>
    <row r="12195">
      <c r="A12195" s="64">
        <v>4447.0</v>
      </c>
      <c r="B12195" s="65" t="s">
        <v>1944</v>
      </c>
      <c r="C12195" s="65" t="s">
        <v>1563</v>
      </c>
      <c r="D12195" s="66">
        <v>5.0</v>
      </c>
      <c r="E12195" s="66">
        <v>2025.0</v>
      </c>
      <c r="F12195" s="67">
        <v>1.0</v>
      </c>
    </row>
    <row r="12196">
      <c r="A12196" s="60">
        <v>2336.0</v>
      </c>
      <c r="B12196" s="61" t="s">
        <v>274</v>
      </c>
      <c r="C12196" s="61" t="s">
        <v>1563</v>
      </c>
      <c r="D12196" s="62">
        <v>8.0</v>
      </c>
      <c r="E12196" s="62">
        <v>2025.0</v>
      </c>
      <c r="F12196" s="63">
        <v>1.0</v>
      </c>
    </row>
    <row r="12197">
      <c r="A12197" s="64">
        <v>4471.0</v>
      </c>
      <c r="B12197" s="65" t="s">
        <v>2383</v>
      </c>
      <c r="C12197" s="65" t="s">
        <v>1563</v>
      </c>
      <c r="D12197" s="66">
        <v>6.0</v>
      </c>
      <c r="E12197" s="66">
        <v>2025.0</v>
      </c>
      <c r="F12197" s="67">
        <v>1.0</v>
      </c>
    </row>
    <row r="12198">
      <c r="A12198" s="60">
        <v>4172.0</v>
      </c>
      <c r="B12198" s="61" t="s">
        <v>1879</v>
      </c>
      <c r="C12198" s="61" t="s">
        <v>1563</v>
      </c>
      <c r="D12198" s="62">
        <v>7.0</v>
      </c>
      <c r="E12198" s="62">
        <v>2025.0</v>
      </c>
      <c r="F12198" s="63">
        <v>1.0</v>
      </c>
    </row>
    <row r="12199">
      <c r="A12199" s="64">
        <v>146.0</v>
      </c>
      <c r="B12199" s="65" t="s">
        <v>1882</v>
      </c>
      <c r="C12199" s="65" t="s">
        <v>1564</v>
      </c>
      <c r="D12199" s="66">
        <v>2.0</v>
      </c>
      <c r="E12199" s="66">
        <v>2026.0</v>
      </c>
      <c r="F12199" s="67">
        <v>1.0</v>
      </c>
    </row>
    <row r="12200">
      <c r="A12200" s="60">
        <v>632.0</v>
      </c>
      <c r="B12200" s="61" t="s">
        <v>1142</v>
      </c>
      <c r="C12200" s="61" t="s">
        <v>1564</v>
      </c>
      <c r="D12200" s="62">
        <v>8.0</v>
      </c>
      <c r="E12200" s="62">
        <v>2025.0</v>
      </c>
      <c r="F12200" s="63">
        <v>1.0</v>
      </c>
    </row>
    <row r="12201">
      <c r="A12201" s="64">
        <v>4054.0</v>
      </c>
      <c r="B12201" s="65" t="s">
        <v>2786</v>
      </c>
      <c r="C12201" s="65" t="s">
        <v>1563</v>
      </c>
      <c r="D12201" s="66">
        <v>6.0</v>
      </c>
      <c r="E12201" s="66">
        <v>2025.0</v>
      </c>
      <c r="F12201" s="67">
        <v>1.0</v>
      </c>
    </row>
    <row r="12202">
      <c r="A12202" s="60">
        <v>4490.0</v>
      </c>
      <c r="B12202" s="61" t="s">
        <v>2439</v>
      </c>
      <c r="C12202" s="61" t="s">
        <v>1563</v>
      </c>
      <c r="D12202" s="62">
        <v>2.0</v>
      </c>
      <c r="E12202" s="62">
        <v>2026.0</v>
      </c>
      <c r="F12202" s="63">
        <v>1.0</v>
      </c>
    </row>
    <row r="12203">
      <c r="A12203" s="64">
        <v>1618.0</v>
      </c>
      <c r="B12203" s="65" t="s">
        <v>1873</v>
      </c>
      <c r="C12203" s="65" t="s">
        <v>1563</v>
      </c>
      <c r="D12203" s="66">
        <v>8.0</v>
      </c>
      <c r="E12203" s="66">
        <v>2025.0</v>
      </c>
      <c r="F12203" s="67">
        <v>1.0</v>
      </c>
    </row>
    <row r="12204">
      <c r="A12204" s="60">
        <v>3331.0</v>
      </c>
      <c r="B12204" s="61" t="s">
        <v>2694</v>
      </c>
      <c r="C12204" s="61" t="s">
        <v>1563</v>
      </c>
      <c r="D12204" s="62">
        <v>7.0</v>
      </c>
      <c r="E12204" s="62">
        <v>2025.0</v>
      </c>
      <c r="F12204" s="63">
        <v>1.0</v>
      </c>
    </row>
    <row r="12205">
      <c r="A12205" s="64">
        <v>5006.0</v>
      </c>
      <c r="B12205" s="65" t="s">
        <v>2159</v>
      </c>
      <c r="C12205" s="65" t="s">
        <v>1563</v>
      </c>
      <c r="D12205" s="66">
        <v>5.0</v>
      </c>
      <c r="E12205" s="66">
        <v>2025.0</v>
      </c>
      <c r="F12205" s="67">
        <v>1.0</v>
      </c>
    </row>
    <row r="12206">
      <c r="A12206" s="60">
        <v>4244.0</v>
      </c>
      <c r="B12206" s="61" t="s">
        <v>2207</v>
      </c>
      <c r="C12206" s="61" t="s">
        <v>1563</v>
      </c>
      <c r="D12206" s="62">
        <v>10.0</v>
      </c>
      <c r="E12206" s="62">
        <v>2025.0</v>
      </c>
      <c r="F12206" s="63">
        <v>1.0</v>
      </c>
    </row>
    <row r="12207">
      <c r="A12207" s="64">
        <v>5047.0</v>
      </c>
      <c r="B12207" s="65" t="s">
        <v>2233</v>
      </c>
      <c r="C12207" s="65" t="s">
        <v>1563</v>
      </c>
      <c r="D12207" s="66">
        <v>5.0</v>
      </c>
      <c r="E12207" s="66">
        <v>2025.0</v>
      </c>
      <c r="F12207" s="67">
        <v>1.0</v>
      </c>
    </row>
    <row r="12208">
      <c r="A12208" s="60">
        <v>3083.0</v>
      </c>
      <c r="B12208" s="61" t="s">
        <v>1127</v>
      </c>
      <c r="C12208" s="61" t="s">
        <v>1564</v>
      </c>
      <c r="D12208" s="62">
        <v>8.0</v>
      </c>
      <c r="E12208" s="62">
        <v>2025.0</v>
      </c>
      <c r="F12208" s="63">
        <v>1.0</v>
      </c>
    </row>
    <row r="12209">
      <c r="A12209" s="64">
        <v>6103.0</v>
      </c>
      <c r="B12209" s="65" t="s">
        <v>2348</v>
      </c>
      <c r="C12209" s="65" t="s">
        <v>1563</v>
      </c>
      <c r="D12209" s="66">
        <v>8.0</v>
      </c>
      <c r="E12209" s="66">
        <v>2025.0</v>
      </c>
      <c r="F12209" s="67">
        <v>1.0</v>
      </c>
    </row>
    <row r="12210">
      <c r="A12210" s="60">
        <v>4467.0</v>
      </c>
      <c r="B12210" s="61" t="s">
        <v>1931</v>
      </c>
      <c r="C12210" s="61" t="s">
        <v>1563</v>
      </c>
      <c r="D12210" s="62">
        <v>2.0</v>
      </c>
      <c r="E12210" s="62">
        <v>2025.0</v>
      </c>
      <c r="F12210" s="63">
        <v>1.0</v>
      </c>
    </row>
    <row r="12211">
      <c r="A12211" s="64">
        <v>4457.0</v>
      </c>
      <c r="B12211" s="65" t="s">
        <v>1869</v>
      </c>
      <c r="C12211" s="65" t="s">
        <v>1563</v>
      </c>
      <c r="D12211" s="66">
        <v>2.0</v>
      </c>
      <c r="E12211" s="66">
        <v>2026.0</v>
      </c>
      <c r="F12211" s="67">
        <v>1.0</v>
      </c>
    </row>
    <row r="12212">
      <c r="A12212" s="60">
        <v>2326.0</v>
      </c>
      <c r="B12212" s="61" t="s">
        <v>2155</v>
      </c>
      <c r="C12212" s="61" t="s">
        <v>1563</v>
      </c>
      <c r="D12212" s="62">
        <v>3.0</v>
      </c>
      <c r="E12212" s="62">
        <v>2025.0</v>
      </c>
      <c r="F12212" s="63">
        <v>1.0</v>
      </c>
    </row>
    <row r="12213">
      <c r="A12213" s="64">
        <v>4471.0</v>
      </c>
      <c r="B12213" s="65" t="s">
        <v>2383</v>
      </c>
      <c r="C12213" s="65" t="s">
        <v>1563</v>
      </c>
      <c r="D12213" s="66">
        <v>9.0</v>
      </c>
      <c r="E12213" s="66">
        <v>2025.0</v>
      </c>
      <c r="F12213" s="67">
        <v>1.0</v>
      </c>
    </row>
    <row r="12214">
      <c r="A12214" s="60">
        <v>4483.0</v>
      </c>
      <c r="B12214" s="61" t="s">
        <v>2221</v>
      </c>
      <c r="C12214" s="61" t="s">
        <v>1563</v>
      </c>
      <c r="D12214" s="62">
        <v>4.0</v>
      </c>
      <c r="E12214" s="62">
        <v>2025.0</v>
      </c>
      <c r="F12214" s="63">
        <v>1.0</v>
      </c>
    </row>
    <row r="12215">
      <c r="A12215" s="64">
        <v>1844.0</v>
      </c>
      <c r="B12215" s="65" t="s">
        <v>2061</v>
      </c>
      <c r="C12215" s="65" t="s">
        <v>1563</v>
      </c>
      <c r="D12215" s="66">
        <v>3.0</v>
      </c>
      <c r="E12215" s="66">
        <v>2025.0</v>
      </c>
      <c r="F12215" s="67">
        <v>1.0</v>
      </c>
    </row>
    <row r="12216">
      <c r="A12216" s="60">
        <v>598.0</v>
      </c>
      <c r="B12216" s="61" t="s">
        <v>2244</v>
      </c>
      <c r="C12216" s="61" t="s">
        <v>1563</v>
      </c>
      <c r="D12216" s="62">
        <v>9.0</v>
      </c>
      <c r="E12216" s="62">
        <v>2025.0</v>
      </c>
      <c r="F12216" s="63">
        <v>1.0</v>
      </c>
    </row>
    <row r="12217">
      <c r="A12217" s="64">
        <v>4054.0</v>
      </c>
      <c r="B12217" s="65" t="s">
        <v>2786</v>
      </c>
      <c r="C12217" s="65" t="s">
        <v>1563</v>
      </c>
      <c r="D12217" s="66">
        <v>9.0</v>
      </c>
      <c r="E12217" s="66">
        <v>2025.0</v>
      </c>
      <c r="F12217" s="67">
        <v>1.0</v>
      </c>
    </row>
    <row r="12218">
      <c r="A12218" s="60">
        <v>4443.0</v>
      </c>
      <c r="B12218" s="61" t="s">
        <v>1818</v>
      </c>
      <c r="C12218" s="61" t="s">
        <v>1563</v>
      </c>
      <c r="D12218" s="62">
        <v>9.0</v>
      </c>
      <c r="E12218" s="62">
        <v>2025.0</v>
      </c>
      <c r="F12218" s="63">
        <v>1.0</v>
      </c>
    </row>
    <row r="12219">
      <c r="A12219" s="64">
        <v>1623.0</v>
      </c>
      <c r="B12219" s="65" t="s">
        <v>2264</v>
      </c>
      <c r="C12219" s="65" t="s">
        <v>1563</v>
      </c>
      <c r="D12219" s="66">
        <v>3.0</v>
      </c>
      <c r="E12219" s="66">
        <v>2025.0</v>
      </c>
      <c r="F12219" s="67">
        <v>1.0</v>
      </c>
    </row>
    <row r="12220">
      <c r="A12220" s="60">
        <v>3393.0</v>
      </c>
      <c r="B12220" s="61" t="s">
        <v>2454</v>
      </c>
      <c r="C12220" s="61" t="s">
        <v>1563</v>
      </c>
      <c r="D12220" s="62">
        <v>11.0</v>
      </c>
      <c r="E12220" s="62">
        <v>2025.0</v>
      </c>
      <c r="F12220" s="63">
        <v>1.0</v>
      </c>
    </row>
    <row r="12221">
      <c r="A12221" s="64">
        <v>5047.0</v>
      </c>
      <c r="B12221" s="65" t="s">
        <v>2233</v>
      </c>
      <c r="C12221" s="65" t="s">
        <v>1563</v>
      </c>
      <c r="D12221" s="66">
        <v>4.0</v>
      </c>
      <c r="E12221" s="66">
        <v>2025.0</v>
      </c>
      <c r="F12221" s="67">
        <v>1.0</v>
      </c>
    </row>
    <row r="12222">
      <c r="A12222" s="60">
        <v>4262.0</v>
      </c>
      <c r="B12222" s="61" t="s">
        <v>2787</v>
      </c>
      <c r="C12222" s="61" t="s">
        <v>1563</v>
      </c>
      <c r="D12222" s="62">
        <v>10.0</v>
      </c>
      <c r="E12222" s="62">
        <v>2025.0</v>
      </c>
      <c r="F12222" s="63">
        <v>1.0</v>
      </c>
    </row>
    <row r="12223">
      <c r="A12223" s="64">
        <v>5054.0</v>
      </c>
      <c r="B12223" s="65" t="s">
        <v>2422</v>
      </c>
      <c r="C12223" s="65" t="s">
        <v>1563</v>
      </c>
      <c r="D12223" s="66">
        <v>1.0</v>
      </c>
      <c r="E12223" s="66">
        <v>2026.0</v>
      </c>
      <c r="F12223" s="67">
        <v>1.0</v>
      </c>
    </row>
    <row r="12224">
      <c r="A12224" s="60">
        <v>3083.0</v>
      </c>
      <c r="B12224" s="61" t="s">
        <v>1127</v>
      </c>
      <c r="C12224" s="61" t="s">
        <v>1564</v>
      </c>
      <c r="D12224" s="62">
        <v>11.0</v>
      </c>
      <c r="E12224" s="62">
        <v>2025.0</v>
      </c>
      <c r="F12224" s="63">
        <v>1.0</v>
      </c>
    </row>
    <row r="12225">
      <c r="A12225" s="64">
        <v>6103.0</v>
      </c>
      <c r="B12225" s="65" t="s">
        <v>2348</v>
      </c>
      <c r="C12225" s="65" t="s">
        <v>1563</v>
      </c>
      <c r="D12225" s="66">
        <v>11.0</v>
      </c>
      <c r="E12225" s="66">
        <v>2025.0</v>
      </c>
      <c r="F12225" s="67">
        <v>1.0</v>
      </c>
    </row>
    <row r="12226">
      <c r="A12226" s="60">
        <v>4490.0</v>
      </c>
      <c r="B12226" s="61" t="s">
        <v>2439</v>
      </c>
      <c r="C12226" s="61" t="s">
        <v>1563</v>
      </c>
      <c r="D12226" s="62">
        <v>12.0</v>
      </c>
      <c r="E12226" s="62">
        <v>2025.0</v>
      </c>
      <c r="F12226" s="63">
        <v>1.0</v>
      </c>
    </row>
    <row r="12227">
      <c r="A12227" s="64">
        <v>3735.0</v>
      </c>
      <c r="B12227" s="65" t="s">
        <v>2089</v>
      </c>
      <c r="C12227" s="65" t="s">
        <v>1563</v>
      </c>
      <c r="D12227" s="66">
        <v>4.0</v>
      </c>
      <c r="E12227" s="66">
        <v>2025.0</v>
      </c>
      <c r="F12227" s="67">
        <v>1.0</v>
      </c>
    </row>
    <row r="12228">
      <c r="A12228" s="60">
        <v>2335.0</v>
      </c>
      <c r="B12228" s="61" t="s">
        <v>2414</v>
      </c>
      <c r="C12228" s="61" t="s">
        <v>1563</v>
      </c>
      <c r="D12228" s="62">
        <v>5.0</v>
      </c>
      <c r="E12228" s="62">
        <v>2025.0</v>
      </c>
      <c r="F12228" s="63">
        <v>1.0</v>
      </c>
    </row>
    <row r="12229">
      <c r="A12229" s="64">
        <v>4453.0</v>
      </c>
      <c r="B12229" s="65" t="s">
        <v>2558</v>
      </c>
      <c r="C12229" s="65" t="s">
        <v>1563</v>
      </c>
      <c r="D12229" s="66">
        <v>2.0</v>
      </c>
      <c r="E12229" s="66">
        <v>2026.0</v>
      </c>
      <c r="F12229" s="67">
        <v>1.0</v>
      </c>
    </row>
    <row r="12230">
      <c r="A12230" s="60">
        <v>4464.0</v>
      </c>
      <c r="B12230" s="61" t="s">
        <v>2788</v>
      </c>
      <c r="C12230" s="61" t="s">
        <v>1563</v>
      </c>
      <c r="D12230" s="62">
        <v>2.0</v>
      </c>
      <c r="E12230" s="62">
        <v>2026.0</v>
      </c>
      <c r="F12230" s="63">
        <v>1.0</v>
      </c>
    </row>
    <row r="12231">
      <c r="A12231" s="64">
        <v>1844.0</v>
      </c>
      <c r="B12231" s="65" t="s">
        <v>2061</v>
      </c>
      <c r="C12231" s="65" t="s">
        <v>1563</v>
      </c>
      <c r="D12231" s="66">
        <v>9.0</v>
      </c>
      <c r="E12231" s="66">
        <v>2025.0</v>
      </c>
      <c r="F12231" s="67">
        <v>1.0</v>
      </c>
    </row>
    <row r="12232">
      <c r="A12232" s="60">
        <v>1692.0</v>
      </c>
      <c r="B12232" s="61" t="s">
        <v>2472</v>
      </c>
      <c r="C12232" s="61" t="s">
        <v>1563</v>
      </c>
      <c r="D12232" s="62">
        <v>8.0</v>
      </c>
      <c r="E12232" s="62">
        <v>2025.0</v>
      </c>
      <c r="F12232" s="63">
        <v>1.0</v>
      </c>
    </row>
    <row r="12233">
      <c r="A12233" s="64">
        <v>4371.0</v>
      </c>
      <c r="B12233" s="65" t="s">
        <v>1771</v>
      </c>
      <c r="C12233" s="65" t="s">
        <v>1563</v>
      </c>
      <c r="D12233" s="66">
        <v>8.0</v>
      </c>
      <c r="E12233" s="66">
        <v>2025.0</v>
      </c>
      <c r="F12233" s="67">
        <v>1.0</v>
      </c>
    </row>
    <row r="12234">
      <c r="A12234" s="60">
        <v>4446.0</v>
      </c>
      <c r="B12234" s="61" t="s">
        <v>2026</v>
      </c>
      <c r="C12234" s="61" t="s">
        <v>1563</v>
      </c>
      <c r="D12234" s="62">
        <v>5.0</v>
      </c>
      <c r="E12234" s="62">
        <v>2025.0</v>
      </c>
      <c r="F12234" s="63">
        <v>1.0</v>
      </c>
    </row>
    <row r="12235">
      <c r="A12235" s="64">
        <v>1623.0</v>
      </c>
      <c r="B12235" s="65" t="s">
        <v>2264</v>
      </c>
      <c r="C12235" s="65" t="s">
        <v>1563</v>
      </c>
      <c r="D12235" s="66">
        <v>6.0</v>
      </c>
      <c r="E12235" s="66">
        <v>2025.0</v>
      </c>
      <c r="F12235" s="67">
        <v>1.0</v>
      </c>
    </row>
    <row r="12236">
      <c r="A12236" s="60">
        <v>3438.0</v>
      </c>
      <c r="B12236" s="61" t="s">
        <v>2684</v>
      </c>
      <c r="C12236" s="61" t="s">
        <v>1563</v>
      </c>
      <c r="D12236" s="62">
        <v>4.0</v>
      </c>
      <c r="E12236" s="62">
        <v>2025.0</v>
      </c>
      <c r="F12236" s="63">
        <v>1.0</v>
      </c>
    </row>
    <row r="12237">
      <c r="A12237" s="64">
        <v>5047.0</v>
      </c>
      <c r="B12237" s="65" t="s">
        <v>2233</v>
      </c>
      <c r="C12237" s="65" t="s">
        <v>1563</v>
      </c>
      <c r="D12237" s="66">
        <v>10.0</v>
      </c>
      <c r="E12237" s="66">
        <v>2025.0</v>
      </c>
      <c r="F12237" s="67">
        <v>1.0</v>
      </c>
    </row>
    <row r="12238">
      <c r="A12238" s="60">
        <v>4279.0</v>
      </c>
      <c r="B12238" s="61" t="s">
        <v>1151</v>
      </c>
      <c r="C12238" s="61" t="s">
        <v>1563</v>
      </c>
      <c r="D12238" s="62">
        <v>4.0</v>
      </c>
      <c r="E12238" s="62">
        <v>2025.0</v>
      </c>
      <c r="F12238" s="63">
        <v>1.0</v>
      </c>
    </row>
    <row r="12239">
      <c r="A12239" s="64">
        <v>5070.0</v>
      </c>
      <c r="B12239" s="65" t="s">
        <v>1186</v>
      </c>
      <c r="C12239" s="65" t="s">
        <v>1564</v>
      </c>
      <c r="D12239" s="66">
        <v>12.0</v>
      </c>
      <c r="E12239" s="66">
        <v>2025.0</v>
      </c>
      <c r="F12239" s="67">
        <v>1.0</v>
      </c>
    </row>
    <row r="12240">
      <c r="A12240" s="60">
        <v>3127.0</v>
      </c>
      <c r="B12240" s="61" t="s">
        <v>2037</v>
      </c>
      <c r="C12240" s="61" t="s">
        <v>1563</v>
      </c>
      <c r="D12240" s="62">
        <v>9.0</v>
      </c>
      <c r="E12240" s="62">
        <v>2025.0</v>
      </c>
      <c r="F12240" s="63">
        <v>1.0</v>
      </c>
    </row>
    <row r="12241">
      <c r="A12241" s="64">
        <v>6110.0</v>
      </c>
      <c r="B12241" s="65" t="s">
        <v>2287</v>
      </c>
      <c r="C12241" s="65" t="s">
        <v>1563</v>
      </c>
      <c r="D12241" s="66">
        <v>7.0</v>
      </c>
      <c r="E12241" s="66">
        <v>2025.0</v>
      </c>
      <c r="F12241" s="67">
        <v>1.0</v>
      </c>
    </row>
    <row r="12242">
      <c r="A12242" s="60">
        <v>4534.0</v>
      </c>
      <c r="B12242" s="61" t="s">
        <v>2441</v>
      </c>
      <c r="C12242" s="61" t="s">
        <v>1563</v>
      </c>
      <c r="D12242" s="62">
        <v>7.0</v>
      </c>
      <c r="E12242" s="62">
        <v>2025.0</v>
      </c>
      <c r="F12242" s="63">
        <v>1.0</v>
      </c>
    </row>
    <row r="12243">
      <c r="A12243" s="64">
        <v>3735.0</v>
      </c>
      <c r="B12243" s="65" t="s">
        <v>2089</v>
      </c>
      <c r="C12243" s="65" t="s">
        <v>1563</v>
      </c>
      <c r="D12243" s="66">
        <v>7.0</v>
      </c>
      <c r="E12243" s="66">
        <v>2025.0</v>
      </c>
      <c r="F12243" s="67">
        <v>1.0</v>
      </c>
    </row>
    <row r="12244">
      <c r="A12244" s="60">
        <v>2249.0</v>
      </c>
      <c r="B12244" s="61" t="s">
        <v>1105</v>
      </c>
      <c r="C12244" s="61" t="s">
        <v>1563</v>
      </c>
      <c r="D12244" s="62">
        <v>8.0</v>
      </c>
      <c r="E12244" s="62">
        <v>2025.0</v>
      </c>
      <c r="F12244" s="63">
        <v>1.0</v>
      </c>
    </row>
    <row r="12245">
      <c r="A12245" s="64">
        <v>4388.0</v>
      </c>
      <c r="B12245" s="65" t="s">
        <v>2017</v>
      </c>
      <c r="C12245" s="65" t="s">
        <v>1563</v>
      </c>
      <c r="D12245" s="66">
        <v>11.0</v>
      </c>
      <c r="E12245" s="66">
        <v>2025.0</v>
      </c>
      <c r="F12245" s="67">
        <v>1.0</v>
      </c>
    </row>
    <row r="12246">
      <c r="A12246" s="60">
        <v>4489.0</v>
      </c>
      <c r="B12246" s="61" t="s">
        <v>2112</v>
      </c>
      <c r="C12246" s="61" t="s">
        <v>1563</v>
      </c>
      <c r="D12246" s="62">
        <v>12.0</v>
      </c>
      <c r="E12246" s="62">
        <v>2025.0</v>
      </c>
      <c r="F12246" s="63">
        <v>1.0</v>
      </c>
    </row>
    <row r="12247">
      <c r="A12247" s="64">
        <v>1855.0</v>
      </c>
      <c r="B12247" s="65" t="s">
        <v>2789</v>
      </c>
      <c r="C12247" s="65" t="s">
        <v>1563</v>
      </c>
      <c r="D12247" s="66">
        <v>7.0</v>
      </c>
      <c r="E12247" s="66">
        <v>2025.0</v>
      </c>
      <c r="F12247" s="67">
        <v>1.0</v>
      </c>
    </row>
    <row r="12248">
      <c r="A12248" s="60">
        <v>1692.0</v>
      </c>
      <c r="B12248" s="61" t="s">
        <v>2472</v>
      </c>
      <c r="C12248" s="61" t="s">
        <v>1563</v>
      </c>
      <c r="D12248" s="62">
        <v>11.0</v>
      </c>
      <c r="E12248" s="62">
        <v>2025.0</v>
      </c>
      <c r="F12248" s="63">
        <v>1.0</v>
      </c>
    </row>
    <row r="12249">
      <c r="A12249" s="64">
        <v>4318.0</v>
      </c>
      <c r="B12249" s="65" t="s">
        <v>1163</v>
      </c>
      <c r="C12249" s="65" t="s">
        <v>1563</v>
      </c>
      <c r="D12249" s="66">
        <v>3.0</v>
      </c>
      <c r="E12249" s="66">
        <v>2025.0</v>
      </c>
      <c r="F12249" s="67">
        <v>1.0</v>
      </c>
    </row>
    <row r="12250">
      <c r="A12250" s="60">
        <v>4456.0</v>
      </c>
      <c r="B12250" s="61" t="s">
        <v>2407</v>
      </c>
      <c r="C12250" s="61" t="s">
        <v>1563</v>
      </c>
      <c r="D12250" s="62">
        <v>2.0</v>
      </c>
      <c r="E12250" s="62">
        <v>2026.0</v>
      </c>
      <c r="F12250" s="63">
        <v>1.0</v>
      </c>
    </row>
    <row r="12251">
      <c r="A12251" s="64">
        <v>1623.0</v>
      </c>
      <c r="B12251" s="65" t="s">
        <v>2264</v>
      </c>
      <c r="C12251" s="65" t="s">
        <v>1563</v>
      </c>
      <c r="D12251" s="66">
        <v>9.0</v>
      </c>
      <c r="E12251" s="66">
        <v>2025.0</v>
      </c>
      <c r="F12251" s="67">
        <v>1.0</v>
      </c>
    </row>
    <row r="12252">
      <c r="A12252" s="60">
        <v>3438.0</v>
      </c>
      <c r="B12252" s="61" t="s">
        <v>2684</v>
      </c>
      <c r="C12252" s="61" t="s">
        <v>1563</v>
      </c>
      <c r="D12252" s="62">
        <v>7.0</v>
      </c>
      <c r="E12252" s="62">
        <v>2025.0</v>
      </c>
      <c r="F12252" s="63">
        <v>1.0</v>
      </c>
    </row>
    <row r="12253">
      <c r="A12253" s="64">
        <v>5005.0</v>
      </c>
      <c r="B12253" s="65" t="s">
        <v>2425</v>
      </c>
      <c r="C12253" s="65" t="s">
        <v>1563</v>
      </c>
      <c r="D12253" s="66">
        <v>2.0</v>
      </c>
      <c r="E12253" s="66">
        <v>2025.0</v>
      </c>
      <c r="F12253" s="67">
        <v>1.0</v>
      </c>
    </row>
    <row r="12254">
      <c r="A12254" s="60">
        <v>4279.0</v>
      </c>
      <c r="B12254" s="61" t="s">
        <v>1151</v>
      </c>
      <c r="C12254" s="61" t="s">
        <v>1563</v>
      </c>
      <c r="D12254" s="62">
        <v>10.0</v>
      </c>
      <c r="E12254" s="62">
        <v>2025.0</v>
      </c>
      <c r="F12254" s="63">
        <v>1.0</v>
      </c>
    </row>
    <row r="12255">
      <c r="A12255" s="64">
        <v>4406.0</v>
      </c>
      <c r="B12255" s="65" t="s">
        <v>1953</v>
      </c>
      <c r="C12255" s="65" t="s">
        <v>1563</v>
      </c>
      <c r="D12255" s="66">
        <v>4.0</v>
      </c>
      <c r="E12255" s="66">
        <v>2025.0</v>
      </c>
      <c r="F12255" s="67">
        <v>1.0</v>
      </c>
    </row>
    <row r="12256">
      <c r="A12256" s="60">
        <v>3122.0</v>
      </c>
      <c r="B12256" s="61" t="s">
        <v>2060</v>
      </c>
      <c r="C12256" s="61" t="s">
        <v>1563</v>
      </c>
      <c r="D12256" s="62">
        <v>2.0</v>
      </c>
      <c r="E12256" s="62">
        <v>2025.0</v>
      </c>
      <c r="F12256" s="63">
        <v>1.0</v>
      </c>
    </row>
    <row r="12257">
      <c r="A12257" s="64">
        <v>6113.0</v>
      </c>
      <c r="B12257" s="65" t="s">
        <v>2289</v>
      </c>
      <c r="C12257" s="65" t="s">
        <v>1563</v>
      </c>
      <c r="D12257" s="66">
        <v>3.0</v>
      </c>
      <c r="E12257" s="66">
        <v>2025.0</v>
      </c>
      <c r="F12257" s="67">
        <v>1.0</v>
      </c>
    </row>
    <row r="12258">
      <c r="A12258" s="60">
        <v>4544.0</v>
      </c>
      <c r="B12258" s="61" t="s">
        <v>2790</v>
      </c>
      <c r="C12258" s="61" t="s">
        <v>1563</v>
      </c>
      <c r="D12258" s="62">
        <v>5.0</v>
      </c>
      <c r="E12258" s="62">
        <v>2025.0</v>
      </c>
      <c r="F12258" s="63">
        <v>1.0</v>
      </c>
    </row>
    <row r="12259">
      <c r="A12259" s="64">
        <v>3747.0</v>
      </c>
      <c r="B12259" s="65" t="s">
        <v>2791</v>
      </c>
      <c r="C12259" s="65" t="s">
        <v>1563</v>
      </c>
      <c r="D12259" s="66">
        <v>5.0</v>
      </c>
      <c r="E12259" s="66">
        <v>2025.0</v>
      </c>
      <c r="F12259" s="67">
        <v>1.0</v>
      </c>
    </row>
    <row r="12260">
      <c r="A12260" s="60">
        <v>2261.0</v>
      </c>
      <c r="B12260" s="61" t="s">
        <v>666</v>
      </c>
      <c r="C12260" s="61" t="s">
        <v>1563</v>
      </c>
      <c r="D12260" s="62">
        <v>6.0</v>
      </c>
      <c r="E12260" s="62">
        <v>2025.0</v>
      </c>
      <c r="F12260" s="63">
        <v>1.0</v>
      </c>
    </row>
    <row r="12261">
      <c r="A12261" s="64">
        <v>4403.0</v>
      </c>
      <c r="B12261" s="65" t="s">
        <v>2317</v>
      </c>
      <c r="C12261" s="65" t="s">
        <v>1563</v>
      </c>
      <c r="D12261" s="66">
        <v>6.0</v>
      </c>
      <c r="E12261" s="66">
        <v>2025.0</v>
      </c>
      <c r="F12261" s="67">
        <v>1.0</v>
      </c>
    </row>
    <row r="12262">
      <c r="A12262" s="60">
        <v>4439.0</v>
      </c>
      <c r="B12262" s="61" t="s">
        <v>2465</v>
      </c>
      <c r="C12262" s="61" t="s">
        <v>1563</v>
      </c>
      <c r="D12262" s="62">
        <v>12.0</v>
      </c>
      <c r="E12262" s="62">
        <v>2025.0</v>
      </c>
      <c r="F12262" s="63">
        <v>1.0</v>
      </c>
    </row>
    <row r="12263">
      <c r="A12263" s="64">
        <v>1855.0</v>
      </c>
      <c r="B12263" s="65" t="s">
        <v>2789</v>
      </c>
      <c r="C12263" s="65" t="s">
        <v>1563</v>
      </c>
      <c r="D12263" s="66">
        <v>10.0</v>
      </c>
      <c r="E12263" s="66">
        <v>2025.0</v>
      </c>
      <c r="F12263" s="67">
        <v>1.0</v>
      </c>
    </row>
    <row r="12264">
      <c r="A12264" s="60">
        <v>1634.0</v>
      </c>
      <c r="B12264" s="61" t="s">
        <v>2190</v>
      </c>
      <c r="C12264" s="61" t="s">
        <v>1563</v>
      </c>
      <c r="D12264" s="62">
        <v>3.0</v>
      </c>
      <c r="E12264" s="62">
        <v>2025.0</v>
      </c>
      <c r="F12264" s="63">
        <v>1.0</v>
      </c>
    </row>
    <row r="12265">
      <c r="A12265" s="64">
        <v>4381.0</v>
      </c>
      <c r="B12265" s="65" t="s">
        <v>2216</v>
      </c>
      <c r="C12265" s="65" t="s">
        <v>1563</v>
      </c>
      <c r="D12265" s="66">
        <v>6.0</v>
      </c>
      <c r="E12265" s="66">
        <v>2025.0</v>
      </c>
      <c r="F12265" s="67">
        <v>1.0</v>
      </c>
    </row>
    <row r="12266">
      <c r="A12266" s="60">
        <v>4456.0</v>
      </c>
      <c r="B12266" s="61" t="s">
        <v>2407</v>
      </c>
      <c r="C12266" s="61" t="s">
        <v>1563</v>
      </c>
      <c r="D12266" s="62">
        <v>3.0</v>
      </c>
      <c r="E12266" s="62">
        <v>2025.0</v>
      </c>
      <c r="F12266" s="63">
        <v>1.0</v>
      </c>
    </row>
    <row r="12267">
      <c r="A12267" s="64">
        <v>1623.0</v>
      </c>
      <c r="B12267" s="65" t="s">
        <v>2264</v>
      </c>
      <c r="C12267" s="65" t="s">
        <v>1563</v>
      </c>
      <c r="D12267" s="66">
        <v>12.0</v>
      </c>
      <c r="E12267" s="66">
        <v>2025.0</v>
      </c>
      <c r="F12267" s="67">
        <v>1.0</v>
      </c>
    </row>
    <row r="12268">
      <c r="A12268" s="60">
        <v>3512.0</v>
      </c>
      <c r="B12268" s="61" t="s">
        <v>2373</v>
      </c>
      <c r="C12268" s="61" t="s">
        <v>1563</v>
      </c>
      <c r="D12268" s="62">
        <v>9.0</v>
      </c>
      <c r="E12268" s="62">
        <v>2025.0</v>
      </c>
      <c r="F12268" s="63">
        <v>1.0</v>
      </c>
    </row>
    <row r="12269">
      <c r="A12269" s="64">
        <v>4968.0</v>
      </c>
      <c r="B12269" s="65" t="s">
        <v>1976</v>
      </c>
      <c r="C12269" s="65" t="s">
        <v>1563</v>
      </c>
      <c r="D12269" s="66">
        <v>9.0</v>
      </c>
      <c r="E12269" s="66">
        <v>2025.0</v>
      </c>
      <c r="F12269" s="67">
        <v>1.0</v>
      </c>
    </row>
    <row r="12270">
      <c r="A12270" s="60">
        <v>4332.0</v>
      </c>
      <c r="B12270" s="61" t="s">
        <v>1907</v>
      </c>
      <c r="C12270" s="61" t="s">
        <v>1563</v>
      </c>
      <c r="D12270" s="62">
        <v>6.0</v>
      </c>
      <c r="E12270" s="62">
        <v>2025.0</v>
      </c>
      <c r="F12270" s="63">
        <v>1.0</v>
      </c>
    </row>
    <row r="12271">
      <c r="A12271" s="64">
        <v>4616.0</v>
      </c>
      <c r="B12271" s="65" t="s">
        <v>1936</v>
      </c>
      <c r="C12271" s="65" t="s">
        <v>1563</v>
      </c>
      <c r="D12271" s="66">
        <v>12.0</v>
      </c>
      <c r="E12271" s="66">
        <v>2025.0</v>
      </c>
      <c r="F12271" s="67">
        <v>1.0</v>
      </c>
    </row>
    <row r="12272">
      <c r="A12272" s="60">
        <v>4597.0</v>
      </c>
      <c r="B12272" s="61" t="s">
        <v>1896</v>
      </c>
      <c r="C12272" s="61" t="s">
        <v>1563</v>
      </c>
      <c r="D12272" s="62">
        <v>2.0</v>
      </c>
      <c r="E12272" s="62">
        <v>2026.0</v>
      </c>
      <c r="F12272" s="63">
        <v>1.0</v>
      </c>
    </row>
    <row r="12273">
      <c r="A12273" s="64">
        <v>6113.0</v>
      </c>
      <c r="B12273" s="65" t="s">
        <v>2289</v>
      </c>
      <c r="C12273" s="65" t="s">
        <v>1563</v>
      </c>
      <c r="D12273" s="66">
        <v>9.0</v>
      </c>
      <c r="E12273" s="66">
        <v>2025.0</v>
      </c>
      <c r="F12273" s="67">
        <v>1.0</v>
      </c>
    </row>
    <row r="12274">
      <c r="A12274" s="60">
        <v>4558.0</v>
      </c>
      <c r="B12274" s="61" t="s">
        <v>1858</v>
      </c>
      <c r="C12274" s="61" t="s">
        <v>1563</v>
      </c>
      <c r="D12274" s="62">
        <v>12.0</v>
      </c>
      <c r="E12274" s="62">
        <v>2025.0</v>
      </c>
      <c r="F12274" s="63">
        <v>1.0</v>
      </c>
    </row>
    <row r="12275">
      <c r="A12275" s="64">
        <v>3762.0</v>
      </c>
      <c r="B12275" s="65" t="s">
        <v>2124</v>
      </c>
      <c r="C12275" s="65" t="s">
        <v>1563</v>
      </c>
      <c r="D12275" s="66">
        <v>5.0</v>
      </c>
      <c r="E12275" s="66">
        <v>2025.0</v>
      </c>
      <c r="F12275" s="67">
        <v>1.0</v>
      </c>
    </row>
    <row r="12276">
      <c r="A12276" s="60">
        <v>2485.0</v>
      </c>
      <c r="B12276" s="61" t="s">
        <v>1883</v>
      </c>
      <c r="C12276" s="61" t="s">
        <v>1563</v>
      </c>
      <c r="D12276" s="62">
        <v>11.0</v>
      </c>
      <c r="E12276" s="62">
        <v>2025.0</v>
      </c>
      <c r="F12276" s="63">
        <v>1.0</v>
      </c>
    </row>
    <row r="12277">
      <c r="A12277" s="64">
        <v>3890.0</v>
      </c>
      <c r="B12277" s="65" t="s">
        <v>2398</v>
      </c>
      <c r="C12277" s="65" t="s">
        <v>1563</v>
      </c>
      <c r="D12277" s="66">
        <v>10.0</v>
      </c>
      <c r="E12277" s="66">
        <v>2025.0</v>
      </c>
      <c r="F12277" s="67">
        <v>1.0</v>
      </c>
    </row>
    <row r="12278">
      <c r="A12278" s="60">
        <v>4440.0</v>
      </c>
      <c r="B12278" s="61" t="s">
        <v>1985</v>
      </c>
      <c r="C12278" s="61" t="s">
        <v>1563</v>
      </c>
      <c r="D12278" s="62">
        <v>4.0</v>
      </c>
      <c r="E12278" s="62">
        <v>2025.0</v>
      </c>
      <c r="F12278" s="63">
        <v>1.0</v>
      </c>
    </row>
    <row r="12279">
      <c r="A12279" s="64">
        <v>1793.0</v>
      </c>
      <c r="B12279" s="65" t="s">
        <v>1038</v>
      </c>
      <c r="C12279" s="65" t="s">
        <v>1563</v>
      </c>
      <c r="D12279" s="66">
        <v>9.0</v>
      </c>
      <c r="E12279" s="66">
        <v>2025.0</v>
      </c>
      <c r="F12279" s="67">
        <v>1.0</v>
      </c>
    </row>
    <row r="12280">
      <c r="A12280" s="60">
        <v>1634.0</v>
      </c>
      <c r="B12280" s="61" t="s">
        <v>2190</v>
      </c>
      <c r="C12280" s="61" t="s">
        <v>1563</v>
      </c>
      <c r="D12280" s="62">
        <v>9.0</v>
      </c>
      <c r="E12280" s="62">
        <v>2025.0</v>
      </c>
      <c r="F12280" s="63">
        <v>1.0</v>
      </c>
    </row>
    <row r="12281">
      <c r="A12281" s="64">
        <v>4386.0</v>
      </c>
      <c r="B12281" s="65" t="s">
        <v>1741</v>
      </c>
      <c r="C12281" s="65" t="s">
        <v>1563</v>
      </c>
      <c r="D12281" s="66">
        <v>2.0</v>
      </c>
      <c r="E12281" s="66">
        <v>2026.0</v>
      </c>
      <c r="F12281" s="67">
        <v>1.0</v>
      </c>
    </row>
    <row r="12282">
      <c r="A12282" s="60">
        <v>4514.0</v>
      </c>
      <c r="B12282" s="61" t="s">
        <v>2792</v>
      </c>
      <c r="C12282" s="61" t="s">
        <v>1563</v>
      </c>
      <c r="D12282" s="62">
        <v>8.0</v>
      </c>
      <c r="E12282" s="62">
        <v>2025.0</v>
      </c>
      <c r="F12282" s="63">
        <v>1.0</v>
      </c>
    </row>
    <row r="12283">
      <c r="A12283" s="64">
        <v>1788.0</v>
      </c>
      <c r="B12283" s="65" t="s">
        <v>2209</v>
      </c>
      <c r="C12283" s="65" t="s">
        <v>1563</v>
      </c>
      <c r="D12283" s="66">
        <v>5.0</v>
      </c>
      <c r="E12283" s="66">
        <v>2025.0</v>
      </c>
      <c r="F12283" s="67">
        <v>1.0</v>
      </c>
    </row>
    <row r="12284">
      <c r="A12284" s="60">
        <v>2621.0</v>
      </c>
      <c r="B12284" s="61" t="s">
        <v>2247</v>
      </c>
      <c r="C12284" s="61" t="s">
        <v>1563</v>
      </c>
      <c r="D12284" s="62">
        <v>8.0</v>
      </c>
      <c r="E12284" s="62">
        <v>2025.0</v>
      </c>
      <c r="F12284" s="63">
        <v>1.0</v>
      </c>
    </row>
    <row r="12285">
      <c r="A12285" s="64">
        <v>4972.0</v>
      </c>
      <c r="B12285" s="65" t="s">
        <v>1130</v>
      </c>
      <c r="C12285" s="65" t="s">
        <v>1563</v>
      </c>
      <c r="D12285" s="66">
        <v>12.0</v>
      </c>
      <c r="E12285" s="66">
        <v>2025.0</v>
      </c>
      <c r="F12285" s="67">
        <v>1.0</v>
      </c>
    </row>
    <row r="12286">
      <c r="A12286" s="60">
        <v>4441.0</v>
      </c>
      <c r="B12286" s="61" t="s">
        <v>1916</v>
      </c>
      <c r="C12286" s="61" t="s">
        <v>1563</v>
      </c>
      <c r="D12286" s="62">
        <v>8.0</v>
      </c>
      <c r="E12286" s="62">
        <v>2025.0</v>
      </c>
      <c r="F12286" s="63">
        <v>1.0</v>
      </c>
    </row>
    <row r="12287">
      <c r="A12287" s="64">
        <v>4642.0</v>
      </c>
      <c r="B12287" s="65" t="s">
        <v>2793</v>
      </c>
      <c r="C12287" s="65" t="s">
        <v>1563</v>
      </c>
      <c r="D12287" s="66">
        <v>4.0</v>
      </c>
      <c r="E12287" s="66">
        <v>2025.0</v>
      </c>
      <c r="F12287" s="67">
        <v>1.0</v>
      </c>
    </row>
    <row r="12288">
      <c r="A12288" s="60">
        <v>4458.0</v>
      </c>
      <c r="B12288" s="61" t="s">
        <v>2459</v>
      </c>
      <c r="C12288" s="61" t="s">
        <v>1563</v>
      </c>
      <c r="D12288" s="62">
        <v>1.0</v>
      </c>
      <c r="E12288" s="62">
        <v>2026.0</v>
      </c>
      <c r="F12288" s="63">
        <v>1.0</v>
      </c>
    </row>
    <row r="12289">
      <c r="A12289" s="64">
        <v>6062.0</v>
      </c>
      <c r="B12289" s="65" t="s">
        <v>2794</v>
      </c>
      <c r="C12289" s="65" t="s">
        <v>1563</v>
      </c>
      <c r="D12289" s="66">
        <v>3.0</v>
      </c>
      <c r="E12289" s="66">
        <v>2025.0</v>
      </c>
      <c r="F12289" s="67">
        <v>1.0</v>
      </c>
    </row>
    <row r="12290">
      <c r="A12290" s="60">
        <v>4599.0</v>
      </c>
      <c r="B12290" s="61" t="s">
        <v>1991</v>
      </c>
      <c r="C12290" s="61" t="s">
        <v>1563</v>
      </c>
      <c r="D12290" s="62">
        <v>2.0</v>
      </c>
      <c r="E12290" s="62">
        <v>2025.0</v>
      </c>
      <c r="F12290" s="63">
        <v>1.0</v>
      </c>
    </row>
    <row r="12291">
      <c r="A12291" s="64">
        <v>3774.0</v>
      </c>
      <c r="B12291" s="65" t="s">
        <v>2427</v>
      </c>
      <c r="C12291" s="65" t="s">
        <v>1563</v>
      </c>
      <c r="D12291" s="66">
        <v>9.0</v>
      </c>
      <c r="E12291" s="66">
        <v>2025.0</v>
      </c>
      <c r="F12291" s="67">
        <v>1.0</v>
      </c>
    </row>
    <row r="12292">
      <c r="A12292" s="60">
        <v>2486.0</v>
      </c>
      <c r="B12292" s="61" t="s">
        <v>2180</v>
      </c>
      <c r="C12292" s="61" t="s">
        <v>1563</v>
      </c>
      <c r="D12292" s="62">
        <v>8.0</v>
      </c>
      <c r="E12292" s="62">
        <v>2025.0</v>
      </c>
      <c r="F12292" s="63">
        <v>1.0</v>
      </c>
    </row>
    <row r="12293">
      <c r="A12293" s="64">
        <v>3958.0</v>
      </c>
      <c r="B12293" s="65" t="s">
        <v>2121</v>
      </c>
      <c r="C12293" s="65" t="s">
        <v>1563</v>
      </c>
      <c r="D12293" s="66">
        <v>7.0</v>
      </c>
      <c r="E12293" s="66">
        <v>2025.0</v>
      </c>
      <c r="F12293" s="67">
        <v>1.0</v>
      </c>
    </row>
    <row r="12294">
      <c r="A12294" s="60">
        <v>4444.0</v>
      </c>
      <c r="B12294" s="61" t="s">
        <v>2795</v>
      </c>
      <c r="C12294" s="61" t="s">
        <v>1563</v>
      </c>
      <c r="D12294" s="62">
        <v>10.0</v>
      </c>
      <c r="E12294" s="62">
        <v>2025.0</v>
      </c>
      <c r="F12294" s="63">
        <v>1.0</v>
      </c>
    </row>
    <row r="12295">
      <c r="A12295" s="64">
        <v>1830.0</v>
      </c>
      <c r="B12295" s="65" t="s">
        <v>2620</v>
      </c>
      <c r="C12295" s="65" t="s">
        <v>1563</v>
      </c>
      <c r="D12295" s="66">
        <v>9.0</v>
      </c>
      <c r="E12295" s="66">
        <v>2025.0</v>
      </c>
      <c r="F12295" s="67">
        <v>1.0</v>
      </c>
    </row>
    <row r="12296">
      <c r="A12296" s="60">
        <v>1682.0</v>
      </c>
      <c r="B12296" s="61" t="s">
        <v>2265</v>
      </c>
      <c r="C12296" s="61" t="s">
        <v>1563</v>
      </c>
      <c r="D12296" s="62">
        <v>10.0</v>
      </c>
      <c r="E12296" s="62">
        <v>2025.0</v>
      </c>
      <c r="F12296" s="63">
        <v>1.0</v>
      </c>
    </row>
    <row r="12297">
      <c r="A12297" s="64">
        <v>4479.0</v>
      </c>
      <c r="B12297" s="65" t="s">
        <v>2463</v>
      </c>
      <c r="C12297" s="65" t="s">
        <v>1563</v>
      </c>
      <c r="D12297" s="66">
        <v>2.0</v>
      </c>
      <c r="E12297" s="66">
        <v>2026.0</v>
      </c>
      <c r="F12297" s="67">
        <v>1.0</v>
      </c>
    </row>
    <row r="12298">
      <c r="A12298" s="60">
        <v>4545.0</v>
      </c>
      <c r="B12298" s="61" t="s">
        <v>2035</v>
      </c>
      <c r="C12298" s="61" t="s">
        <v>1563</v>
      </c>
      <c r="D12298" s="62">
        <v>12.0</v>
      </c>
      <c r="E12298" s="62">
        <v>2025.0</v>
      </c>
      <c r="F12298" s="63">
        <v>1.0</v>
      </c>
    </row>
    <row r="12299">
      <c r="A12299" s="64">
        <v>1788.0</v>
      </c>
      <c r="B12299" s="65" t="s">
        <v>2209</v>
      </c>
      <c r="C12299" s="65" t="s">
        <v>1563</v>
      </c>
      <c r="D12299" s="66">
        <v>8.0</v>
      </c>
      <c r="E12299" s="66">
        <v>2025.0</v>
      </c>
      <c r="F12299" s="67">
        <v>1.0</v>
      </c>
    </row>
    <row r="12300">
      <c r="A12300" s="60">
        <v>2719.0</v>
      </c>
      <c r="B12300" s="61" t="s">
        <v>2095</v>
      </c>
      <c r="C12300" s="61" t="s">
        <v>1563</v>
      </c>
      <c r="D12300" s="62">
        <v>12.0</v>
      </c>
      <c r="E12300" s="62">
        <v>2025.0</v>
      </c>
      <c r="F12300" s="63">
        <v>1.0</v>
      </c>
    </row>
    <row r="12301">
      <c r="A12301" s="64">
        <v>4449.0</v>
      </c>
      <c r="B12301" s="65" t="s">
        <v>2452</v>
      </c>
      <c r="C12301" s="65" t="s">
        <v>1563</v>
      </c>
      <c r="D12301" s="66">
        <v>2.0</v>
      </c>
      <c r="E12301" s="66">
        <v>2026.0</v>
      </c>
      <c r="F12301" s="67">
        <v>1.0</v>
      </c>
    </row>
    <row r="12302">
      <c r="A12302" s="60">
        <v>4306.0</v>
      </c>
      <c r="B12302" s="61" t="s">
        <v>2796</v>
      </c>
      <c r="C12302" s="61" t="s">
        <v>1563</v>
      </c>
      <c r="D12302" s="62">
        <v>8.0</v>
      </c>
      <c r="E12302" s="62">
        <v>2025.0</v>
      </c>
      <c r="F12302" s="63">
        <v>1.0</v>
      </c>
    </row>
    <row r="12303">
      <c r="A12303" s="64">
        <v>4690.0</v>
      </c>
      <c r="B12303" s="65" t="s">
        <v>2797</v>
      </c>
      <c r="C12303" s="65" t="s">
        <v>1563</v>
      </c>
      <c r="D12303" s="66">
        <v>11.0</v>
      </c>
      <c r="E12303" s="66">
        <v>2025.0</v>
      </c>
      <c r="F12303" s="67">
        <v>1.0</v>
      </c>
    </row>
    <row r="12304">
      <c r="A12304" s="60">
        <v>4458.0</v>
      </c>
      <c r="B12304" s="61" t="s">
        <v>2459</v>
      </c>
      <c r="C12304" s="61" t="s">
        <v>1563</v>
      </c>
      <c r="D12304" s="62">
        <v>2.0</v>
      </c>
      <c r="E12304" s="62">
        <v>2025.0</v>
      </c>
      <c r="F12304" s="63">
        <v>1.0</v>
      </c>
    </row>
    <row r="12305">
      <c r="A12305" s="64">
        <v>6076.0</v>
      </c>
      <c r="B12305" s="65" t="s">
        <v>2381</v>
      </c>
      <c r="C12305" s="65" t="s">
        <v>1563</v>
      </c>
      <c r="D12305" s="66">
        <v>10.0</v>
      </c>
      <c r="E12305" s="66">
        <v>2025.0</v>
      </c>
      <c r="F12305" s="67">
        <v>1.0</v>
      </c>
    </row>
    <row r="12306">
      <c r="A12306" s="60">
        <v>4602.0</v>
      </c>
      <c r="B12306" s="61" t="s">
        <v>1181</v>
      </c>
      <c r="C12306" s="61" t="s">
        <v>1563</v>
      </c>
      <c r="D12306" s="62">
        <v>7.0</v>
      </c>
      <c r="E12306" s="62">
        <v>2025.0</v>
      </c>
      <c r="F12306" s="63">
        <v>1.0</v>
      </c>
    </row>
    <row r="12307">
      <c r="A12307" s="64">
        <v>3781.0</v>
      </c>
      <c r="B12307" s="65" t="s">
        <v>2380</v>
      </c>
      <c r="C12307" s="65" t="s">
        <v>1563</v>
      </c>
      <c r="D12307" s="66">
        <v>5.0</v>
      </c>
      <c r="E12307" s="66">
        <v>2025.0</v>
      </c>
      <c r="F12307" s="67">
        <v>1.0</v>
      </c>
    </row>
    <row r="12308">
      <c r="A12308" s="60">
        <v>2535.0</v>
      </c>
      <c r="B12308" s="61" t="s">
        <v>1087</v>
      </c>
      <c r="C12308" s="61" t="s">
        <v>1563</v>
      </c>
      <c r="D12308" s="62">
        <v>5.0</v>
      </c>
      <c r="E12308" s="62">
        <v>2025.0</v>
      </c>
      <c r="F12308" s="63">
        <v>1.0</v>
      </c>
    </row>
    <row r="12309">
      <c r="A12309" s="64">
        <v>3979.0</v>
      </c>
      <c r="B12309" s="65" t="s">
        <v>2359</v>
      </c>
      <c r="C12309" s="65" t="s">
        <v>1563</v>
      </c>
      <c r="D12309" s="66">
        <v>4.0</v>
      </c>
      <c r="E12309" s="66">
        <v>2025.0</v>
      </c>
      <c r="F12309" s="67">
        <v>1.0</v>
      </c>
    </row>
    <row r="12310">
      <c r="A12310" s="60">
        <v>4463.0</v>
      </c>
      <c r="B12310" s="61" t="s">
        <v>2200</v>
      </c>
      <c r="C12310" s="61" t="s">
        <v>1563</v>
      </c>
      <c r="D12310" s="62">
        <v>8.0</v>
      </c>
      <c r="E12310" s="62">
        <v>2025.0</v>
      </c>
      <c r="F12310" s="63">
        <v>1.0</v>
      </c>
    </row>
    <row r="12311">
      <c r="A12311" s="64">
        <v>1841.0</v>
      </c>
      <c r="B12311" s="65" t="s">
        <v>2226</v>
      </c>
      <c r="C12311" s="65" t="s">
        <v>1563</v>
      </c>
      <c r="D12311" s="66">
        <v>10.0</v>
      </c>
      <c r="E12311" s="66">
        <v>2025.0</v>
      </c>
      <c r="F12311" s="67">
        <v>1.0</v>
      </c>
    </row>
    <row r="12312">
      <c r="A12312" s="60">
        <v>1370.0</v>
      </c>
      <c r="B12312" s="61" t="s">
        <v>948</v>
      </c>
      <c r="C12312" s="61" t="s">
        <v>1563</v>
      </c>
      <c r="D12312" s="62">
        <v>9.0</v>
      </c>
      <c r="E12312" s="62">
        <v>2025.0</v>
      </c>
      <c r="F12312" s="63">
        <v>1.0</v>
      </c>
    </row>
    <row r="12313">
      <c r="A12313" s="64">
        <v>4479.0</v>
      </c>
      <c r="B12313" s="65" t="s">
        <v>2463</v>
      </c>
      <c r="C12313" s="65" t="s">
        <v>1563</v>
      </c>
      <c r="D12313" s="66">
        <v>6.0</v>
      </c>
      <c r="E12313" s="66">
        <v>2025.0</v>
      </c>
      <c r="F12313" s="67">
        <v>1.0</v>
      </c>
    </row>
    <row r="12314">
      <c r="A12314" s="60">
        <v>4552.0</v>
      </c>
      <c r="B12314" s="61" t="s">
        <v>2024</v>
      </c>
      <c r="C12314" s="61" t="s">
        <v>1563</v>
      </c>
      <c r="D12314" s="62">
        <v>11.0</v>
      </c>
      <c r="E12314" s="62">
        <v>2025.0</v>
      </c>
      <c r="F12314" s="63">
        <v>1.0</v>
      </c>
    </row>
    <row r="12315">
      <c r="A12315" s="64">
        <v>34.0</v>
      </c>
      <c r="B12315" s="65" t="s">
        <v>2325</v>
      </c>
      <c r="C12315" s="65" t="s">
        <v>1564</v>
      </c>
      <c r="D12315" s="66">
        <v>8.0</v>
      </c>
      <c r="E12315" s="66">
        <v>2025.0</v>
      </c>
      <c r="F12315" s="67">
        <v>1.0</v>
      </c>
    </row>
    <row r="12316">
      <c r="A12316" s="60">
        <v>2707.0</v>
      </c>
      <c r="B12316" s="61" t="s">
        <v>2127</v>
      </c>
      <c r="C12316" s="61" t="s">
        <v>1563</v>
      </c>
      <c r="D12316" s="62">
        <v>5.0</v>
      </c>
      <c r="E12316" s="62">
        <v>2025.0</v>
      </c>
      <c r="F12316" s="63">
        <v>1.0</v>
      </c>
    </row>
    <row r="12317">
      <c r="A12317" s="64">
        <v>4449.0</v>
      </c>
      <c r="B12317" s="65" t="s">
        <v>2452</v>
      </c>
      <c r="C12317" s="65" t="s">
        <v>1563</v>
      </c>
      <c r="D12317" s="66">
        <v>6.0</v>
      </c>
      <c r="E12317" s="66">
        <v>2025.0</v>
      </c>
      <c r="F12317" s="67">
        <v>1.0</v>
      </c>
    </row>
    <row r="12318">
      <c r="A12318" s="60">
        <v>4380.0</v>
      </c>
      <c r="B12318" s="61" t="s">
        <v>2229</v>
      </c>
      <c r="C12318" s="61" t="s">
        <v>1563</v>
      </c>
      <c r="D12318" s="62">
        <v>10.0</v>
      </c>
      <c r="E12318" s="62">
        <v>2025.0</v>
      </c>
      <c r="F12318" s="63">
        <v>1.0</v>
      </c>
    </row>
    <row r="12319">
      <c r="A12319" s="64">
        <v>4699.0</v>
      </c>
      <c r="B12319" s="65" t="s">
        <v>1697</v>
      </c>
      <c r="C12319" s="65" t="s">
        <v>1563</v>
      </c>
      <c r="D12319" s="66">
        <v>4.0</v>
      </c>
      <c r="E12319" s="66">
        <v>2025.0</v>
      </c>
      <c r="F12319" s="67">
        <v>1.0</v>
      </c>
    </row>
    <row r="12320">
      <c r="A12320" s="60">
        <v>4475.0</v>
      </c>
      <c r="B12320" s="61" t="s">
        <v>2798</v>
      </c>
      <c r="C12320" s="61" t="s">
        <v>1563</v>
      </c>
      <c r="D12320" s="62">
        <v>4.0</v>
      </c>
      <c r="E12320" s="62">
        <v>2025.0</v>
      </c>
      <c r="F12320" s="63">
        <v>1.0</v>
      </c>
    </row>
    <row r="12321">
      <c r="A12321" s="64">
        <v>6079.0</v>
      </c>
      <c r="B12321" s="65" t="s">
        <v>2799</v>
      </c>
      <c r="C12321" s="65" t="s">
        <v>1563</v>
      </c>
      <c r="D12321" s="66">
        <v>3.0</v>
      </c>
      <c r="E12321" s="66">
        <v>2025.0</v>
      </c>
      <c r="F12321" s="67">
        <v>1.0</v>
      </c>
    </row>
    <row r="12322">
      <c r="A12322" s="60">
        <v>4651.0</v>
      </c>
      <c r="B12322" s="61" t="s">
        <v>2433</v>
      </c>
      <c r="C12322" s="61" t="s">
        <v>1563</v>
      </c>
      <c r="D12322" s="62">
        <v>12.0</v>
      </c>
      <c r="E12322" s="62">
        <v>2025.0</v>
      </c>
      <c r="F12322" s="63">
        <v>1.0</v>
      </c>
    </row>
    <row r="12323">
      <c r="A12323" s="64">
        <v>3781.0</v>
      </c>
      <c r="B12323" s="65" t="s">
        <v>2380</v>
      </c>
      <c r="C12323" s="65" t="s">
        <v>1563</v>
      </c>
      <c r="D12323" s="66">
        <v>11.0</v>
      </c>
      <c r="E12323" s="66">
        <v>2025.0</v>
      </c>
      <c r="F12323" s="67">
        <v>1.0</v>
      </c>
    </row>
    <row r="12324">
      <c r="A12324" s="60">
        <v>2574.0</v>
      </c>
      <c r="B12324" s="61" t="s">
        <v>2049</v>
      </c>
      <c r="C12324" s="61" t="s">
        <v>1563</v>
      </c>
      <c r="D12324" s="62">
        <v>4.0</v>
      </c>
      <c r="E12324" s="62">
        <v>2025.0</v>
      </c>
      <c r="F12324" s="63">
        <v>1.0</v>
      </c>
    </row>
    <row r="12325">
      <c r="A12325" s="64">
        <v>4022.0</v>
      </c>
      <c r="B12325" s="65" t="s">
        <v>2800</v>
      </c>
      <c r="C12325" s="65" t="s">
        <v>1563</v>
      </c>
      <c r="D12325" s="66">
        <v>4.0</v>
      </c>
      <c r="E12325" s="66">
        <v>2025.0</v>
      </c>
      <c r="F12325" s="67">
        <v>1.0</v>
      </c>
    </row>
    <row r="12326">
      <c r="A12326" s="60">
        <v>4395.0</v>
      </c>
      <c r="B12326" s="61" t="s">
        <v>2390</v>
      </c>
      <c r="C12326" s="61" t="s">
        <v>1563</v>
      </c>
      <c r="D12326" s="62">
        <v>8.0</v>
      </c>
      <c r="E12326" s="62">
        <v>2025.0</v>
      </c>
      <c r="F12326" s="63">
        <v>1.0</v>
      </c>
    </row>
    <row r="12327">
      <c r="A12327" s="64">
        <v>1791.0</v>
      </c>
      <c r="B12327" s="65" t="s">
        <v>2273</v>
      </c>
      <c r="C12327" s="65" t="s">
        <v>1563</v>
      </c>
      <c r="D12327" s="66">
        <v>10.0</v>
      </c>
      <c r="E12327" s="66">
        <v>2025.0</v>
      </c>
      <c r="F12327" s="67">
        <v>1.0</v>
      </c>
    </row>
    <row r="12328">
      <c r="A12328" s="60">
        <v>1292.0</v>
      </c>
      <c r="B12328" s="61" t="s">
        <v>894</v>
      </c>
      <c r="C12328" s="61" t="s">
        <v>1563</v>
      </c>
      <c r="D12328" s="62">
        <v>11.0</v>
      </c>
      <c r="E12328" s="62">
        <v>2025.0</v>
      </c>
      <c r="F12328" s="63">
        <v>1.0</v>
      </c>
    </row>
    <row r="12329">
      <c r="A12329" s="64">
        <v>4479.0</v>
      </c>
      <c r="B12329" s="65" t="s">
        <v>2463</v>
      </c>
      <c r="C12329" s="65" t="s">
        <v>1563</v>
      </c>
      <c r="D12329" s="66">
        <v>9.0</v>
      </c>
      <c r="E12329" s="66">
        <v>2025.0</v>
      </c>
      <c r="F12329" s="67">
        <v>1.0</v>
      </c>
    </row>
    <row r="12330">
      <c r="A12330" s="60">
        <v>4555.0</v>
      </c>
      <c r="B12330" s="61" t="s">
        <v>2595</v>
      </c>
      <c r="C12330" s="61" t="s">
        <v>1563</v>
      </c>
      <c r="D12330" s="62">
        <v>4.0</v>
      </c>
      <c r="E12330" s="62">
        <v>2025.0</v>
      </c>
      <c r="F12330" s="63">
        <v>1.0</v>
      </c>
    </row>
    <row r="12331">
      <c r="A12331" s="64">
        <v>34.0</v>
      </c>
      <c r="B12331" s="65" t="s">
        <v>2325</v>
      </c>
      <c r="C12331" s="65" t="s">
        <v>1564</v>
      </c>
      <c r="D12331" s="66">
        <v>11.0</v>
      </c>
      <c r="E12331" s="66">
        <v>2025.0</v>
      </c>
      <c r="F12331" s="67">
        <v>1.0</v>
      </c>
    </row>
    <row r="12332">
      <c r="A12332" s="60">
        <v>2707.0</v>
      </c>
      <c r="B12332" s="61" t="s">
        <v>2127</v>
      </c>
      <c r="C12332" s="61" t="s">
        <v>1563</v>
      </c>
      <c r="D12332" s="62">
        <v>8.0</v>
      </c>
      <c r="E12332" s="62">
        <v>2025.0</v>
      </c>
      <c r="F12332" s="63">
        <v>1.0</v>
      </c>
    </row>
    <row r="12333">
      <c r="A12333" s="64">
        <v>4453.0</v>
      </c>
      <c r="B12333" s="65" t="s">
        <v>2558</v>
      </c>
      <c r="C12333" s="65" t="s">
        <v>1563</v>
      </c>
      <c r="D12333" s="66">
        <v>9.0</v>
      </c>
      <c r="E12333" s="66">
        <v>2025.0</v>
      </c>
      <c r="F12333" s="67">
        <v>1.0</v>
      </c>
    </row>
    <row r="12334">
      <c r="A12334" s="60">
        <v>4387.0</v>
      </c>
      <c r="B12334" s="61" t="s">
        <v>2038</v>
      </c>
      <c r="C12334" s="61" t="s">
        <v>1563</v>
      </c>
      <c r="D12334" s="62">
        <v>1.0</v>
      </c>
      <c r="E12334" s="62">
        <v>2026.0</v>
      </c>
      <c r="F12334" s="63">
        <v>1.0</v>
      </c>
    </row>
    <row r="12335">
      <c r="A12335" s="64">
        <v>4735.0</v>
      </c>
      <c r="B12335" s="65" t="s">
        <v>2801</v>
      </c>
      <c r="C12335" s="65" t="s">
        <v>1563</v>
      </c>
      <c r="D12335" s="66">
        <v>10.0</v>
      </c>
      <c r="E12335" s="66">
        <v>2025.0</v>
      </c>
      <c r="F12335" s="67">
        <v>1.0</v>
      </c>
    </row>
    <row r="12336">
      <c r="A12336" s="60">
        <v>4506.0</v>
      </c>
      <c r="B12336" s="61" t="s">
        <v>2670</v>
      </c>
      <c r="C12336" s="61" t="s">
        <v>1563</v>
      </c>
      <c r="D12336" s="62">
        <v>12.0</v>
      </c>
      <c r="E12336" s="62">
        <v>2025.0</v>
      </c>
      <c r="F12336" s="63">
        <v>1.0</v>
      </c>
    </row>
    <row r="12337">
      <c r="A12337" s="64">
        <v>6086.0</v>
      </c>
      <c r="B12337" s="65" t="s">
        <v>1189</v>
      </c>
      <c r="C12337" s="65" t="s">
        <v>1563</v>
      </c>
      <c r="D12337" s="66">
        <v>2.0</v>
      </c>
      <c r="E12337" s="66">
        <v>2025.0</v>
      </c>
      <c r="F12337" s="67">
        <v>1.0</v>
      </c>
    </row>
    <row r="12338">
      <c r="A12338" s="60">
        <v>4667.0</v>
      </c>
      <c r="B12338" s="61" t="s">
        <v>1844</v>
      </c>
      <c r="C12338" s="61" t="s">
        <v>1563</v>
      </c>
      <c r="D12338" s="62">
        <v>2.0</v>
      </c>
      <c r="E12338" s="62">
        <v>2025.0</v>
      </c>
      <c r="F12338" s="63">
        <v>1.0</v>
      </c>
    </row>
    <row r="12339">
      <c r="A12339" s="64">
        <v>3798.0</v>
      </c>
      <c r="B12339" s="65" t="s">
        <v>2370</v>
      </c>
      <c r="C12339" s="65" t="s">
        <v>1563</v>
      </c>
      <c r="D12339" s="66">
        <v>11.0</v>
      </c>
      <c r="E12339" s="66">
        <v>2025.0</v>
      </c>
      <c r="F12339" s="67">
        <v>1.0</v>
      </c>
    </row>
    <row r="12340">
      <c r="A12340" s="60">
        <v>2574.0</v>
      </c>
      <c r="B12340" s="61" t="s">
        <v>2049</v>
      </c>
      <c r="C12340" s="61" t="s">
        <v>1563</v>
      </c>
      <c r="D12340" s="62">
        <v>7.0</v>
      </c>
      <c r="E12340" s="62">
        <v>2025.0</v>
      </c>
      <c r="F12340" s="63">
        <v>1.0</v>
      </c>
    </row>
    <row r="12341">
      <c r="A12341" s="64">
        <v>4023.0</v>
      </c>
      <c r="B12341" s="65" t="s">
        <v>2802</v>
      </c>
      <c r="C12341" s="65" t="s">
        <v>1563</v>
      </c>
      <c r="D12341" s="66">
        <v>1.0</v>
      </c>
      <c r="E12341" s="66">
        <v>2026.0</v>
      </c>
      <c r="F12341" s="67">
        <v>1.0</v>
      </c>
    </row>
    <row r="12342">
      <c r="A12342" s="60">
        <v>4439.0</v>
      </c>
      <c r="B12342" s="61" t="s">
        <v>2465</v>
      </c>
      <c r="C12342" s="61" t="s">
        <v>1563</v>
      </c>
      <c r="D12342" s="62">
        <v>3.0</v>
      </c>
      <c r="E12342" s="62">
        <v>2025.0</v>
      </c>
      <c r="F12342" s="63">
        <v>1.0</v>
      </c>
    </row>
    <row r="12343">
      <c r="A12343" s="64">
        <v>1793.0</v>
      </c>
      <c r="B12343" s="65" t="s">
        <v>1038</v>
      </c>
      <c r="C12343" s="65" t="s">
        <v>1563</v>
      </c>
      <c r="D12343" s="66">
        <v>3.0</v>
      </c>
      <c r="E12343" s="66">
        <v>2025.0</v>
      </c>
      <c r="F12343" s="67">
        <v>1.0</v>
      </c>
    </row>
    <row r="12344">
      <c r="A12344" s="60">
        <v>986.0</v>
      </c>
      <c r="B12344" s="61" t="s">
        <v>2034</v>
      </c>
      <c r="C12344" s="61" t="s">
        <v>1563</v>
      </c>
      <c r="D12344" s="62">
        <v>5.0</v>
      </c>
      <c r="E12344" s="62">
        <v>2025.0</v>
      </c>
      <c r="F12344" s="63">
        <v>1.0</v>
      </c>
    </row>
    <row r="12345">
      <c r="A12345" s="64">
        <v>4458.0</v>
      </c>
      <c r="B12345" s="65" t="s">
        <v>2459</v>
      </c>
      <c r="C12345" s="65" t="s">
        <v>1563</v>
      </c>
      <c r="D12345" s="66">
        <v>9.0</v>
      </c>
      <c r="E12345" s="66">
        <v>2025.0</v>
      </c>
      <c r="F12345" s="67">
        <v>1.0</v>
      </c>
    </row>
    <row r="12346">
      <c r="A12346" s="60">
        <v>4555.0</v>
      </c>
      <c r="B12346" s="61" t="s">
        <v>2595</v>
      </c>
      <c r="C12346" s="61" t="s">
        <v>1563</v>
      </c>
      <c r="D12346" s="62">
        <v>7.0</v>
      </c>
      <c r="E12346" s="62">
        <v>2025.0</v>
      </c>
      <c r="F12346" s="63">
        <v>1.0</v>
      </c>
    </row>
    <row r="12347">
      <c r="A12347" s="64">
        <v>46.0</v>
      </c>
      <c r="B12347" s="65" t="s">
        <v>2042</v>
      </c>
      <c r="C12347" s="65" t="s">
        <v>1563</v>
      </c>
      <c r="D12347" s="66">
        <v>1.0</v>
      </c>
      <c r="E12347" s="66">
        <v>2026.0</v>
      </c>
      <c r="F12347" s="67">
        <v>1.0</v>
      </c>
    </row>
    <row r="12348">
      <c r="A12348" s="60">
        <v>2707.0</v>
      </c>
      <c r="B12348" s="61" t="s">
        <v>2127</v>
      </c>
      <c r="C12348" s="61" t="s">
        <v>1563</v>
      </c>
      <c r="D12348" s="62">
        <v>11.0</v>
      </c>
      <c r="E12348" s="62">
        <v>2025.0</v>
      </c>
      <c r="F12348" s="63">
        <v>1.0</v>
      </c>
    </row>
    <row r="12349">
      <c r="A12349" s="64">
        <v>4456.0</v>
      </c>
      <c r="B12349" s="65" t="s">
        <v>2407</v>
      </c>
      <c r="C12349" s="65" t="s">
        <v>1563</v>
      </c>
      <c r="D12349" s="66">
        <v>2.0</v>
      </c>
      <c r="E12349" s="66">
        <v>2025.0</v>
      </c>
      <c r="F12349" s="67">
        <v>1.0</v>
      </c>
    </row>
    <row r="12350">
      <c r="A12350" s="60">
        <v>2719.0</v>
      </c>
      <c r="B12350" s="61" t="s">
        <v>2095</v>
      </c>
      <c r="C12350" s="61" t="s">
        <v>1563</v>
      </c>
      <c r="D12350" s="62">
        <v>5.0</v>
      </c>
      <c r="E12350" s="62">
        <v>2025.0</v>
      </c>
      <c r="F12350" s="63">
        <v>1.0</v>
      </c>
    </row>
    <row r="12351">
      <c r="A12351" s="64">
        <v>4766.0</v>
      </c>
      <c r="B12351" s="65" t="s">
        <v>2411</v>
      </c>
      <c r="C12351" s="65" t="s">
        <v>1563</v>
      </c>
      <c r="D12351" s="66">
        <v>9.0</v>
      </c>
      <c r="E12351" s="66">
        <v>2025.0</v>
      </c>
      <c r="F12351" s="67">
        <v>1.0</v>
      </c>
    </row>
    <row r="12352">
      <c r="A12352" s="60">
        <v>4597.0</v>
      </c>
      <c r="B12352" s="61" t="s">
        <v>1896</v>
      </c>
      <c r="C12352" s="61" t="s">
        <v>1563</v>
      </c>
      <c r="D12352" s="62">
        <v>9.0</v>
      </c>
      <c r="E12352" s="62">
        <v>2025.0</v>
      </c>
      <c r="F12352" s="63">
        <v>1.0</v>
      </c>
    </row>
    <row r="12353">
      <c r="A12353" s="64">
        <v>6089.0</v>
      </c>
      <c r="B12353" s="65" t="s">
        <v>2234</v>
      </c>
      <c r="C12353" s="65" t="s">
        <v>1563</v>
      </c>
      <c r="D12353" s="66">
        <v>4.0</v>
      </c>
      <c r="E12353" s="66">
        <v>2025.0</v>
      </c>
      <c r="F12353" s="67">
        <v>1.0</v>
      </c>
    </row>
    <row r="12354">
      <c r="A12354" s="60">
        <v>4686.0</v>
      </c>
      <c r="B12354" s="61" t="s">
        <v>2567</v>
      </c>
      <c r="C12354" s="61" t="s">
        <v>1563</v>
      </c>
      <c r="D12354" s="62">
        <v>3.0</v>
      </c>
      <c r="E12354" s="62">
        <v>2025.0</v>
      </c>
      <c r="F12354" s="63">
        <v>1.0</v>
      </c>
    </row>
    <row r="12355">
      <c r="A12355" s="64">
        <v>3811.0</v>
      </c>
      <c r="B12355" s="65" t="s">
        <v>2020</v>
      </c>
      <c r="C12355" s="65" t="s">
        <v>1563</v>
      </c>
      <c r="D12355" s="66">
        <v>5.0</v>
      </c>
      <c r="E12355" s="66">
        <v>2025.0</v>
      </c>
      <c r="F12355" s="67">
        <v>1.0</v>
      </c>
    </row>
    <row r="12356">
      <c r="A12356" s="60">
        <v>2576.0</v>
      </c>
      <c r="B12356" s="61" t="s">
        <v>2568</v>
      </c>
      <c r="C12356" s="61" t="s">
        <v>1563</v>
      </c>
      <c r="D12356" s="62">
        <v>3.0</v>
      </c>
      <c r="E12356" s="62">
        <v>2025.0</v>
      </c>
      <c r="F12356" s="63">
        <v>1.0</v>
      </c>
    </row>
    <row r="12357">
      <c r="A12357" s="64">
        <v>4077.0</v>
      </c>
      <c r="B12357" s="65" t="s">
        <v>2803</v>
      </c>
      <c r="C12357" s="65" t="s">
        <v>1563</v>
      </c>
      <c r="D12357" s="66">
        <v>11.0</v>
      </c>
      <c r="E12357" s="66">
        <v>2025.0</v>
      </c>
      <c r="F12357" s="67">
        <v>1.0</v>
      </c>
    </row>
    <row r="12358">
      <c r="A12358" s="60">
        <v>4376.0</v>
      </c>
      <c r="B12358" s="61" t="s">
        <v>1885</v>
      </c>
      <c r="C12358" s="61" t="s">
        <v>1563</v>
      </c>
      <c r="D12358" s="62">
        <v>7.0</v>
      </c>
      <c r="E12358" s="62">
        <v>2025.0</v>
      </c>
      <c r="F12358" s="63">
        <v>1.0</v>
      </c>
    </row>
    <row r="12359">
      <c r="A12359" s="64">
        <v>1944.0</v>
      </c>
      <c r="B12359" s="65" t="s">
        <v>2170</v>
      </c>
      <c r="C12359" s="65" t="s">
        <v>1563</v>
      </c>
      <c r="D12359" s="66">
        <v>9.0</v>
      </c>
      <c r="E12359" s="66">
        <v>2025.0</v>
      </c>
      <c r="F12359" s="67">
        <v>1.0</v>
      </c>
    </row>
    <row r="12360">
      <c r="A12360" s="60">
        <v>859.0</v>
      </c>
      <c r="B12360" s="61" t="s">
        <v>2804</v>
      </c>
      <c r="C12360" s="61" t="s">
        <v>1563</v>
      </c>
      <c r="D12360" s="62">
        <v>4.0</v>
      </c>
      <c r="E12360" s="62">
        <v>2025.0</v>
      </c>
      <c r="F12360" s="63">
        <v>1.0</v>
      </c>
    </row>
    <row r="12361">
      <c r="A12361" s="64">
        <v>4458.0</v>
      </c>
      <c r="B12361" s="65" t="s">
        <v>2459</v>
      </c>
      <c r="C12361" s="65" t="s">
        <v>1563</v>
      </c>
      <c r="D12361" s="66">
        <v>12.0</v>
      </c>
      <c r="E12361" s="66">
        <v>2025.0</v>
      </c>
      <c r="F12361" s="67">
        <v>1.0</v>
      </c>
    </row>
    <row r="12362">
      <c r="A12362" s="60">
        <v>4558.0</v>
      </c>
      <c r="B12362" s="61" t="s">
        <v>1858</v>
      </c>
      <c r="C12362" s="61" t="s">
        <v>1563</v>
      </c>
      <c r="D12362" s="62">
        <v>6.0</v>
      </c>
      <c r="E12362" s="62">
        <v>2025.0</v>
      </c>
      <c r="F12362" s="63">
        <v>1.0</v>
      </c>
    </row>
    <row r="12363">
      <c r="A12363" s="64">
        <v>22.0</v>
      </c>
      <c r="B12363" s="65" t="s">
        <v>2164</v>
      </c>
      <c r="C12363" s="65" t="s">
        <v>1564</v>
      </c>
      <c r="D12363" s="66">
        <v>10.0</v>
      </c>
      <c r="E12363" s="66">
        <v>2025.0</v>
      </c>
      <c r="F12363" s="67">
        <v>1.0</v>
      </c>
    </row>
    <row r="12364">
      <c r="A12364" s="60">
        <v>2819.0</v>
      </c>
      <c r="B12364" s="61" t="s">
        <v>908</v>
      </c>
      <c r="C12364" s="61" t="s">
        <v>1563</v>
      </c>
      <c r="D12364" s="62">
        <v>9.0</v>
      </c>
      <c r="E12364" s="62">
        <v>2025.0</v>
      </c>
      <c r="F12364" s="63">
        <v>1.0</v>
      </c>
    </row>
    <row r="12365">
      <c r="A12365" s="64">
        <v>4430.0</v>
      </c>
      <c r="B12365" s="65" t="s">
        <v>2447</v>
      </c>
      <c r="C12365" s="65" t="s">
        <v>1563</v>
      </c>
      <c r="D12365" s="66">
        <v>7.0</v>
      </c>
      <c r="E12365" s="66">
        <v>2025.0</v>
      </c>
      <c r="F12365" s="67">
        <v>1.0</v>
      </c>
    </row>
    <row r="12366">
      <c r="A12366" s="60">
        <v>2620.0</v>
      </c>
      <c r="B12366" s="61" t="s">
        <v>2204</v>
      </c>
      <c r="C12366" s="61" t="s">
        <v>1563</v>
      </c>
      <c r="D12366" s="62">
        <v>8.0</v>
      </c>
      <c r="E12366" s="62">
        <v>2025.0</v>
      </c>
      <c r="F12366" s="63">
        <v>1.0</v>
      </c>
    </row>
    <row r="12367">
      <c r="A12367" s="64">
        <v>4799.0</v>
      </c>
      <c r="B12367" s="65" t="s">
        <v>2805</v>
      </c>
      <c r="C12367" s="65" t="s">
        <v>1563</v>
      </c>
      <c r="D12367" s="66">
        <v>7.0</v>
      </c>
      <c r="E12367" s="66">
        <v>2025.0</v>
      </c>
      <c r="F12367" s="67">
        <v>1.0</v>
      </c>
    </row>
    <row r="12368">
      <c r="A12368" s="60">
        <v>4639.0</v>
      </c>
      <c r="B12368" s="61" t="s">
        <v>1118</v>
      </c>
      <c r="C12368" s="61" t="s">
        <v>1563</v>
      </c>
      <c r="D12368" s="62">
        <v>4.0</v>
      </c>
      <c r="E12368" s="62">
        <v>2025.0</v>
      </c>
      <c r="F12368" s="63">
        <v>1.0</v>
      </c>
    </row>
    <row r="12369">
      <c r="A12369" s="64">
        <v>6018.0</v>
      </c>
      <c r="B12369" s="65" t="s">
        <v>2806</v>
      </c>
      <c r="C12369" s="65" t="s">
        <v>1563</v>
      </c>
      <c r="D12369" s="66">
        <v>1.0</v>
      </c>
      <c r="E12369" s="66">
        <v>2026.0</v>
      </c>
      <c r="F12369" s="67">
        <v>1.0</v>
      </c>
    </row>
    <row r="12370">
      <c r="A12370" s="60">
        <v>4754.0</v>
      </c>
      <c r="B12370" s="61" t="s">
        <v>2807</v>
      </c>
      <c r="C12370" s="61" t="s">
        <v>1563</v>
      </c>
      <c r="D12370" s="62">
        <v>6.0</v>
      </c>
      <c r="E12370" s="62">
        <v>2025.0</v>
      </c>
      <c r="F12370" s="63">
        <v>1.0</v>
      </c>
    </row>
    <row r="12371">
      <c r="A12371" s="64">
        <v>3860.0</v>
      </c>
      <c r="B12371" s="65" t="s">
        <v>2808</v>
      </c>
      <c r="C12371" s="65" t="s">
        <v>1563</v>
      </c>
      <c r="D12371" s="66">
        <v>1.0</v>
      </c>
      <c r="E12371" s="66">
        <v>2026.0</v>
      </c>
      <c r="F12371" s="67">
        <v>1.0</v>
      </c>
    </row>
    <row r="12372">
      <c r="A12372" s="60">
        <v>2586.0</v>
      </c>
      <c r="B12372" s="61" t="s">
        <v>1025</v>
      </c>
      <c r="C12372" s="61" t="s">
        <v>1563</v>
      </c>
      <c r="D12372" s="62">
        <v>5.0</v>
      </c>
      <c r="E12372" s="62">
        <v>2025.0</v>
      </c>
      <c r="F12372" s="63">
        <v>1.0</v>
      </c>
    </row>
    <row r="12373">
      <c r="A12373" s="64">
        <v>3798.0</v>
      </c>
      <c r="B12373" s="65" t="s">
        <v>2370</v>
      </c>
      <c r="C12373" s="65" t="s">
        <v>1563</v>
      </c>
      <c r="D12373" s="66">
        <v>1.0</v>
      </c>
      <c r="E12373" s="66">
        <v>2026.0</v>
      </c>
      <c r="F12373" s="67">
        <v>1.0</v>
      </c>
    </row>
    <row r="12374">
      <c r="A12374" s="60">
        <v>4371.0</v>
      </c>
      <c r="B12374" s="61" t="s">
        <v>1771</v>
      </c>
      <c r="C12374" s="61" t="s">
        <v>1563</v>
      </c>
      <c r="D12374" s="62">
        <v>6.0</v>
      </c>
      <c r="E12374" s="62">
        <v>2025.0</v>
      </c>
      <c r="F12374" s="63">
        <v>1.0</v>
      </c>
    </row>
    <row r="12375">
      <c r="A12375" s="64">
        <v>1944.0</v>
      </c>
      <c r="B12375" s="65" t="s">
        <v>2170</v>
      </c>
      <c r="C12375" s="65" t="s">
        <v>1563</v>
      </c>
      <c r="D12375" s="66">
        <v>12.0</v>
      </c>
      <c r="E12375" s="66">
        <v>2025.0</v>
      </c>
      <c r="F12375" s="67">
        <v>1.0</v>
      </c>
    </row>
    <row r="12376">
      <c r="A12376" s="60">
        <v>947.0</v>
      </c>
      <c r="B12376" s="61" t="s">
        <v>2187</v>
      </c>
      <c r="C12376" s="61" t="s">
        <v>1563</v>
      </c>
      <c r="D12376" s="62">
        <v>2.0</v>
      </c>
      <c r="E12376" s="62">
        <v>2026.0</v>
      </c>
      <c r="F12376" s="63">
        <v>1.0</v>
      </c>
    </row>
    <row r="12377">
      <c r="A12377" s="64">
        <v>4444.0</v>
      </c>
      <c r="B12377" s="65" t="s">
        <v>2795</v>
      </c>
      <c r="C12377" s="65" t="s">
        <v>1563</v>
      </c>
      <c r="D12377" s="66">
        <v>1.0</v>
      </c>
      <c r="E12377" s="66">
        <v>2026.0</v>
      </c>
      <c r="F12377" s="67">
        <v>1.0</v>
      </c>
    </row>
    <row r="12378">
      <c r="A12378" s="60">
        <v>4565.0</v>
      </c>
      <c r="B12378" s="61" t="s">
        <v>2767</v>
      </c>
      <c r="C12378" s="61" t="s">
        <v>1563</v>
      </c>
      <c r="D12378" s="62">
        <v>1.0</v>
      </c>
      <c r="E12378" s="62">
        <v>2026.0</v>
      </c>
      <c r="F12378" s="63">
        <v>1.0</v>
      </c>
    </row>
    <row r="12379">
      <c r="A12379" s="64">
        <v>146.0</v>
      </c>
      <c r="B12379" s="65" t="s">
        <v>1882</v>
      </c>
      <c r="C12379" s="65" t="s">
        <v>1564</v>
      </c>
      <c r="D12379" s="66">
        <v>12.0</v>
      </c>
      <c r="E12379" s="66">
        <v>2025.0</v>
      </c>
      <c r="F12379" s="67">
        <v>1.0</v>
      </c>
    </row>
    <row r="12380">
      <c r="A12380" s="60">
        <v>2788.0</v>
      </c>
      <c r="B12380" s="61" t="s">
        <v>2256</v>
      </c>
      <c r="C12380" s="61" t="s">
        <v>1563</v>
      </c>
      <c r="D12380" s="62">
        <v>10.0</v>
      </c>
      <c r="E12380" s="62">
        <v>2025.0</v>
      </c>
      <c r="F12380" s="63">
        <v>1.0</v>
      </c>
    </row>
    <row r="12381">
      <c r="A12381" s="64">
        <v>4443.0</v>
      </c>
      <c r="B12381" s="65" t="s">
        <v>1818</v>
      </c>
      <c r="C12381" s="65" t="s">
        <v>1563</v>
      </c>
      <c r="D12381" s="66">
        <v>4.0</v>
      </c>
      <c r="E12381" s="66">
        <v>2025.0</v>
      </c>
      <c r="F12381" s="67">
        <v>1.0</v>
      </c>
    </row>
    <row r="12382">
      <c r="A12382" s="60">
        <v>2627.0</v>
      </c>
      <c r="B12382" s="61" t="s">
        <v>2555</v>
      </c>
      <c r="C12382" s="61" t="s">
        <v>1563</v>
      </c>
      <c r="D12382" s="62">
        <v>6.0</v>
      </c>
      <c r="E12382" s="62">
        <v>2025.0</v>
      </c>
      <c r="F12382" s="63">
        <v>1.0</v>
      </c>
    </row>
    <row r="12383">
      <c r="A12383" s="64">
        <v>4806.0</v>
      </c>
      <c r="B12383" s="65" t="s">
        <v>2436</v>
      </c>
      <c r="C12383" s="65" t="s">
        <v>1563</v>
      </c>
      <c r="D12383" s="66">
        <v>4.0</v>
      </c>
      <c r="E12383" s="66">
        <v>2025.0</v>
      </c>
      <c r="F12383" s="67">
        <v>1.0</v>
      </c>
    </row>
    <row r="12384">
      <c r="A12384" s="60">
        <v>4640.0</v>
      </c>
      <c r="B12384" s="61" t="s">
        <v>2809</v>
      </c>
      <c r="C12384" s="61" t="s">
        <v>1563</v>
      </c>
      <c r="D12384" s="62">
        <v>9.0</v>
      </c>
      <c r="E12384" s="62">
        <v>2025.0</v>
      </c>
      <c r="F12384" s="63">
        <v>1.0</v>
      </c>
    </row>
    <row r="12385">
      <c r="A12385" s="64">
        <v>6213.0</v>
      </c>
      <c r="B12385" s="65" t="s">
        <v>1204</v>
      </c>
      <c r="C12385" s="65" t="s">
        <v>1564</v>
      </c>
      <c r="D12385" s="66">
        <v>8.0</v>
      </c>
      <c r="E12385" s="66">
        <v>2025.0</v>
      </c>
      <c r="F12385" s="67">
        <v>1.0</v>
      </c>
    </row>
    <row r="12386">
      <c r="A12386" s="60">
        <v>4856.0</v>
      </c>
      <c r="B12386" s="61" t="s">
        <v>2810</v>
      </c>
      <c r="C12386" s="61" t="s">
        <v>1563</v>
      </c>
      <c r="D12386" s="62">
        <v>2.0</v>
      </c>
      <c r="E12386" s="62">
        <v>2026.0</v>
      </c>
      <c r="F12386" s="63">
        <v>1.0</v>
      </c>
    </row>
    <row r="12387">
      <c r="A12387" s="64">
        <v>3869.0</v>
      </c>
      <c r="B12387" s="65" t="s">
        <v>2811</v>
      </c>
      <c r="C12387" s="65" t="s">
        <v>1563</v>
      </c>
      <c r="D12387" s="66">
        <v>4.0</v>
      </c>
      <c r="E12387" s="66">
        <v>2025.0</v>
      </c>
      <c r="F12387" s="67">
        <v>1.0</v>
      </c>
    </row>
    <row r="12388">
      <c r="A12388" s="60">
        <v>2600.0</v>
      </c>
      <c r="B12388" s="61" t="s">
        <v>1974</v>
      </c>
      <c r="C12388" s="61" t="s">
        <v>1563</v>
      </c>
      <c r="D12388" s="62">
        <v>1.0</v>
      </c>
      <c r="E12388" s="62">
        <v>2026.0</v>
      </c>
      <c r="F12388" s="63">
        <v>1.0</v>
      </c>
    </row>
    <row r="12389">
      <c r="A12389" s="64">
        <v>3739.0</v>
      </c>
      <c r="B12389" s="65" t="s">
        <v>2214</v>
      </c>
      <c r="C12389" s="65" t="s">
        <v>1563</v>
      </c>
      <c r="D12389" s="66">
        <v>9.0</v>
      </c>
      <c r="E12389" s="66">
        <v>2025.0</v>
      </c>
      <c r="F12389" s="67">
        <v>1.0</v>
      </c>
    </row>
    <row r="12390">
      <c r="A12390" s="60">
        <v>4390.0</v>
      </c>
      <c r="B12390" s="61" t="s">
        <v>2812</v>
      </c>
      <c r="C12390" s="61" t="s">
        <v>1563</v>
      </c>
      <c r="D12390" s="62">
        <v>4.0</v>
      </c>
      <c r="E12390" s="62">
        <v>2025.0</v>
      </c>
      <c r="F12390" s="63">
        <v>1.0</v>
      </c>
    </row>
    <row r="12391">
      <c r="A12391" s="64">
        <v>1993.0</v>
      </c>
      <c r="B12391" s="65" t="s">
        <v>2048</v>
      </c>
      <c r="C12391" s="65" t="s">
        <v>1563</v>
      </c>
      <c r="D12391" s="66">
        <v>9.0</v>
      </c>
      <c r="E12391" s="66">
        <v>2025.0</v>
      </c>
      <c r="F12391" s="67">
        <v>1.0</v>
      </c>
    </row>
    <row r="12392">
      <c r="A12392" s="60">
        <v>968.0</v>
      </c>
      <c r="B12392" s="61" t="s">
        <v>2252</v>
      </c>
      <c r="C12392" s="61" t="s">
        <v>1563</v>
      </c>
      <c r="D12392" s="62">
        <v>6.0</v>
      </c>
      <c r="E12392" s="62">
        <v>2025.0</v>
      </c>
      <c r="F12392" s="63">
        <v>1.0</v>
      </c>
    </row>
    <row r="12393">
      <c r="A12393" s="64">
        <v>4445.0</v>
      </c>
      <c r="B12393" s="65" t="s">
        <v>2203</v>
      </c>
      <c r="C12393" s="65" t="s">
        <v>1563</v>
      </c>
      <c r="D12393" s="66">
        <v>2.0</v>
      </c>
      <c r="E12393" s="66">
        <v>2026.0</v>
      </c>
      <c r="F12393" s="67">
        <v>1.0</v>
      </c>
    </row>
    <row r="12394">
      <c r="A12394" s="60">
        <v>4565.0</v>
      </c>
      <c r="B12394" s="61" t="s">
        <v>2767</v>
      </c>
      <c r="C12394" s="61" t="s">
        <v>1563</v>
      </c>
      <c r="D12394" s="62">
        <v>2.0</v>
      </c>
      <c r="E12394" s="62">
        <v>2025.0</v>
      </c>
      <c r="F12394" s="63">
        <v>1.0</v>
      </c>
    </row>
    <row r="12395">
      <c r="A12395" s="64">
        <v>148.0</v>
      </c>
      <c r="B12395" s="65" t="s">
        <v>475</v>
      </c>
      <c r="C12395" s="65" t="s">
        <v>1564</v>
      </c>
      <c r="D12395" s="66">
        <v>12.0</v>
      </c>
      <c r="E12395" s="66">
        <v>2025.0</v>
      </c>
      <c r="F12395" s="67">
        <v>1.0</v>
      </c>
    </row>
    <row r="12396">
      <c r="A12396" s="60">
        <v>2738.0</v>
      </c>
      <c r="B12396" s="61" t="s">
        <v>2813</v>
      </c>
      <c r="C12396" s="61" t="s">
        <v>1563</v>
      </c>
      <c r="D12396" s="62">
        <v>7.0</v>
      </c>
      <c r="E12396" s="62">
        <v>2025.0</v>
      </c>
      <c r="F12396" s="63">
        <v>1.0</v>
      </c>
    </row>
    <row r="12397">
      <c r="A12397" s="64">
        <v>4447.0</v>
      </c>
      <c r="B12397" s="65" t="s">
        <v>1944</v>
      </c>
      <c r="C12397" s="65" t="s">
        <v>1563</v>
      </c>
      <c r="D12397" s="66">
        <v>7.0</v>
      </c>
      <c r="E12397" s="66">
        <v>2025.0</v>
      </c>
      <c r="F12397" s="67">
        <v>1.0</v>
      </c>
    </row>
    <row r="12398">
      <c r="A12398" s="60">
        <v>2925.0</v>
      </c>
      <c r="B12398" s="61" t="s">
        <v>2445</v>
      </c>
      <c r="C12398" s="61" t="s">
        <v>1563</v>
      </c>
      <c r="D12398" s="62">
        <v>10.0</v>
      </c>
      <c r="E12398" s="62">
        <v>2025.0</v>
      </c>
      <c r="F12398" s="63">
        <v>1.0</v>
      </c>
    </row>
    <row r="12399">
      <c r="A12399" s="64">
        <v>4837.0</v>
      </c>
      <c r="B12399" s="65" t="s">
        <v>2110</v>
      </c>
      <c r="C12399" s="65" t="s">
        <v>1563</v>
      </c>
      <c r="D12399" s="66">
        <v>3.0</v>
      </c>
      <c r="E12399" s="66">
        <v>2025.0</v>
      </c>
      <c r="F12399" s="67">
        <v>1.0</v>
      </c>
    </row>
    <row r="12400">
      <c r="A12400" s="60">
        <v>4645.0</v>
      </c>
      <c r="B12400" s="61" t="s">
        <v>2149</v>
      </c>
      <c r="C12400" s="61" t="s">
        <v>1563</v>
      </c>
      <c r="D12400" s="62">
        <v>10.0</v>
      </c>
      <c r="E12400" s="62">
        <v>2025.0</v>
      </c>
      <c r="F12400" s="63">
        <v>1.0</v>
      </c>
    </row>
    <row r="12401">
      <c r="A12401" s="64">
        <v>6266.0</v>
      </c>
      <c r="B12401" s="65" t="s">
        <v>1724</v>
      </c>
      <c r="C12401" s="65" t="s">
        <v>1563</v>
      </c>
      <c r="D12401" s="66">
        <v>9.0</v>
      </c>
      <c r="E12401" s="66">
        <v>2025.0</v>
      </c>
      <c r="F12401" s="67">
        <v>1.0</v>
      </c>
    </row>
    <row r="12402">
      <c r="A12402" s="60">
        <v>4856.0</v>
      </c>
      <c r="B12402" s="61" t="s">
        <v>2810</v>
      </c>
      <c r="C12402" s="61" t="s">
        <v>1563</v>
      </c>
      <c r="D12402" s="62">
        <v>3.0</v>
      </c>
      <c r="E12402" s="62">
        <v>2025.0</v>
      </c>
      <c r="F12402" s="63">
        <v>1.0</v>
      </c>
    </row>
    <row r="12403">
      <c r="A12403" s="64">
        <v>4060.0</v>
      </c>
      <c r="B12403" s="65" t="s">
        <v>2614</v>
      </c>
      <c r="C12403" s="65" t="s">
        <v>1563</v>
      </c>
      <c r="D12403" s="66">
        <v>1.0</v>
      </c>
      <c r="E12403" s="66">
        <v>2026.0</v>
      </c>
      <c r="F12403" s="67">
        <v>1.0</v>
      </c>
    </row>
    <row r="12404">
      <c r="A12404" s="60">
        <v>2600.0</v>
      </c>
      <c r="B12404" s="61" t="s">
        <v>1974</v>
      </c>
      <c r="C12404" s="61" t="s">
        <v>1563</v>
      </c>
      <c r="D12404" s="62">
        <v>5.0</v>
      </c>
      <c r="E12404" s="62">
        <v>2025.0</v>
      </c>
      <c r="F12404" s="63">
        <v>1.0</v>
      </c>
    </row>
    <row r="12405">
      <c r="A12405" s="64">
        <v>3735.0</v>
      </c>
      <c r="B12405" s="65" t="s">
        <v>2089</v>
      </c>
      <c r="C12405" s="65" t="s">
        <v>1563</v>
      </c>
      <c r="D12405" s="66">
        <v>3.0</v>
      </c>
      <c r="E12405" s="66">
        <v>2025.0</v>
      </c>
      <c r="F12405" s="67">
        <v>1.0</v>
      </c>
    </row>
    <row r="12406">
      <c r="A12406" s="60">
        <v>4665.0</v>
      </c>
      <c r="B12406" s="61" t="s">
        <v>2500</v>
      </c>
      <c r="C12406" s="61" t="s">
        <v>1563</v>
      </c>
      <c r="D12406" s="62">
        <v>4.0</v>
      </c>
      <c r="E12406" s="62">
        <v>2025.0</v>
      </c>
      <c r="F12406" s="63">
        <v>1.0</v>
      </c>
    </row>
    <row r="12407">
      <c r="A12407" s="64">
        <v>2030.0</v>
      </c>
      <c r="B12407" s="65" t="s">
        <v>2487</v>
      </c>
      <c r="C12407" s="65" t="s">
        <v>1563</v>
      </c>
      <c r="D12407" s="66">
        <v>12.0</v>
      </c>
      <c r="E12407" s="66">
        <v>2025.0</v>
      </c>
      <c r="F12407" s="67">
        <v>1.0</v>
      </c>
    </row>
    <row r="12408">
      <c r="A12408" s="60">
        <v>986.0</v>
      </c>
      <c r="B12408" s="61" t="s">
        <v>2034</v>
      </c>
      <c r="C12408" s="61" t="s">
        <v>1563</v>
      </c>
      <c r="D12408" s="62">
        <v>1.0</v>
      </c>
      <c r="E12408" s="62">
        <v>2026.0</v>
      </c>
      <c r="F12408" s="63">
        <v>1.0</v>
      </c>
    </row>
    <row r="12409">
      <c r="A12409" s="64">
        <v>4410.0</v>
      </c>
      <c r="B12409" s="65" t="s">
        <v>1862</v>
      </c>
      <c r="C12409" s="65" t="s">
        <v>1563</v>
      </c>
      <c r="D12409" s="66">
        <v>5.0</v>
      </c>
      <c r="E12409" s="66">
        <v>2025.0</v>
      </c>
      <c r="F12409" s="67">
        <v>1.0</v>
      </c>
    </row>
    <row r="12410">
      <c r="A12410" s="60">
        <v>4877.0</v>
      </c>
      <c r="B12410" s="61" t="s">
        <v>1164</v>
      </c>
      <c r="C12410" s="61" t="s">
        <v>1563</v>
      </c>
      <c r="D12410" s="62">
        <v>9.0</v>
      </c>
      <c r="E12410" s="62">
        <v>2025.0</v>
      </c>
      <c r="F12410" s="63">
        <v>1.0</v>
      </c>
    </row>
    <row r="12411">
      <c r="A12411" s="64">
        <v>128.0</v>
      </c>
      <c r="B12411" s="65" t="s">
        <v>2195</v>
      </c>
      <c r="C12411" s="65" t="s">
        <v>1563</v>
      </c>
      <c r="D12411" s="66">
        <v>9.0</v>
      </c>
      <c r="E12411" s="66">
        <v>2025.0</v>
      </c>
      <c r="F12411" s="67">
        <v>1.0</v>
      </c>
    </row>
    <row r="12412">
      <c r="A12412" s="60">
        <v>2843.0</v>
      </c>
      <c r="B12412" s="61" t="s">
        <v>2151</v>
      </c>
      <c r="C12412" s="61" t="s">
        <v>1563</v>
      </c>
      <c r="D12412" s="62">
        <v>11.0</v>
      </c>
      <c r="E12412" s="62">
        <v>2025.0</v>
      </c>
      <c r="F12412" s="63">
        <v>1.0</v>
      </c>
    </row>
    <row r="12413">
      <c r="A12413" s="64">
        <v>4467.0</v>
      </c>
      <c r="B12413" s="65" t="s">
        <v>1931</v>
      </c>
      <c r="C12413" s="65" t="s">
        <v>1563</v>
      </c>
      <c r="D12413" s="66">
        <v>6.0</v>
      </c>
      <c r="E12413" s="66">
        <v>2025.0</v>
      </c>
      <c r="F12413" s="67">
        <v>1.0</v>
      </c>
    </row>
    <row r="12414">
      <c r="A12414" s="60">
        <v>2827.0</v>
      </c>
      <c r="B12414" s="61" t="s">
        <v>2434</v>
      </c>
      <c r="C12414" s="61" t="s">
        <v>1563</v>
      </c>
      <c r="D12414" s="62">
        <v>3.0</v>
      </c>
      <c r="E12414" s="62">
        <v>2025.0</v>
      </c>
      <c r="F12414" s="63">
        <v>1.0</v>
      </c>
    </row>
    <row r="12415">
      <c r="A12415" s="64">
        <v>4854.0</v>
      </c>
      <c r="B12415" s="65" t="s">
        <v>2814</v>
      </c>
      <c r="C12415" s="65" t="s">
        <v>1563</v>
      </c>
      <c r="D12415" s="66">
        <v>11.0</v>
      </c>
      <c r="E12415" s="66">
        <v>2025.0</v>
      </c>
      <c r="F12415" s="67">
        <v>1.0</v>
      </c>
    </row>
    <row r="12416">
      <c r="A12416" s="60">
        <v>4804.0</v>
      </c>
      <c r="B12416" s="61" t="s">
        <v>2403</v>
      </c>
      <c r="C12416" s="61" t="s">
        <v>1563</v>
      </c>
      <c r="D12416" s="62">
        <v>3.0</v>
      </c>
      <c r="E12416" s="62">
        <v>2025.0</v>
      </c>
      <c r="F12416" s="63">
        <v>1.0</v>
      </c>
    </row>
    <row r="12417">
      <c r="A12417" s="64">
        <v>6166.0</v>
      </c>
      <c r="B12417" s="65" t="s">
        <v>1148</v>
      </c>
      <c r="C12417" s="65" t="s">
        <v>1564</v>
      </c>
      <c r="D12417" s="66">
        <v>11.0</v>
      </c>
      <c r="E12417" s="66">
        <v>2025.0</v>
      </c>
      <c r="F12417" s="67">
        <v>1.0</v>
      </c>
    </row>
    <row r="12418">
      <c r="A12418" s="60">
        <v>4861.0</v>
      </c>
      <c r="B12418" s="61" t="s">
        <v>2191</v>
      </c>
      <c r="C12418" s="61" t="s">
        <v>1563</v>
      </c>
      <c r="D12418" s="62">
        <v>7.0</v>
      </c>
      <c r="E12418" s="62">
        <v>2025.0</v>
      </c>
      <c r="F12418" s="63">
        <v>1.0</v>
      </c>
    </row>
    <row r="12419">
      <c r="A12419" s="64">
        <v>4060.0</v>
      </c>
      <c r="B12419" s="65" t="s">
        <v>2614</v>
      </c>
      <c r="C12419" s="65" t="s">
        <v>1563</v>
      </c>
      <c r="D12419" s="66">
        <v>2.0</v>
      </c>
      <c r="E12419" s="66">
        <v>2025.0</v>
      </c>
      <c r="F12419" s="67">
        <v>1.0</v>
      </c>
    </row>
    <row r="12420">
      <c r="A12420" s="60">
        <v>2547.0</v>
      </c>
      <c r="B12420" s="61" t="s">
        <v>193</v>
      </c>
      <c r="C12420" s="61" t="s">
        <v>1563</v>
      </c>
      <c r="D12420" s="62">
        <v>9.0</v>
      </c>
      <c r="E12420" s="62">
        <v>2025.0</v>
      </c>
      <c r="F12420" s="63">
        <v>1.0</v>
      </c>
    </row>
    <row r="12421">
      <c r="A12421" s="64">
        <v>4134.0</v>
      </c>
      <c r="B12421" s="65" t="s">
        <v>2815</v>
      </c>
      <c r="C12421" s="65" t="s">
        <v>1563</v>
      </c>
      <c r="D12421" s="66">
        <v>2.0</v>
      </c>
      <c r="E12421" s="66">
        <v>2025.0</v>
      </c>
      <c r="F12421" s="67">
        <v>1.0</v>
      </c>
    </row>
    <row r="12422">
      <c r="A12422" s="60">
        <v>4708.0</v>
      </c>
      <c r="B12422" s="61" t="s">
        <v>2514</v>
      </c>
      <c r="C12422" s="61" t="s">
        <v>1563</v>
      </c>
      <c r="D12422" s="62">
        <v>4.0</v>
      </c>
      <c r="E12422" s="62">
        <v>2025.0</v>
      </c>
      <c r="F12422" s="63">
        <v>1.0</v>
      </c>
    </row>
    <row r="12423">
      <c r="A12423" s="64">
        <v>1370.0</v>
      </c>
      <c r="B12423" s="65" t="s">
        <v>948</v>
      </c>
      <c r="C12423" s="65" t="s">
        <v>1563</v>
      </c>
      <c r="D12423" s="66">
        <v>10.0</v>
      </c>
      <c r="E12423" s="66">
        <v>2025.0</v>
      </c>
      <c r="F12423" s="67">
        <v>1.0</v>
      </c>
    </row>
    <row r="12424">
      <c r="A12424" s="60">
        <v>1129.0</v>
      </c>
      <c r="B12424" s="61" t="s">
        <v>1165</v>
      </c>
      <c r="C12424" s="61" t="s">
        <v>1564</v>
      </c>
      <c r="D12424" s="62">
        <v>9.0</v>
      </c>
      <c r="E12424" s="62">
        <v>2025.0</v>
      </c>
      <c r="F12424" s="63">
        <v>1.0</v>
      </c>
    </row>
    <row r="12425">
      <c r="A12425" s="64">
        <v>4390.0</v>
      </c>
      <c r="B12425" s="65" t="s">
        <v>2812</v>
      </c>
      <c r="C12425" s="65" t="s">
        <v>1563</v>
      </c>
      <c r="D12425" s="66">
        <v>6.0</v>
      </c>
      <c r="E12425" s="66">
        <v>2025.0</v>
      </c>
      <c r="F12425" s="67">
        <v>1.0</v>
      </c>
    </row>
    <row r="12426">
      <c r="A12426" s="60">
        <v>4880.0</v>
      </c>
      <c r="B12426" s="61" t="s">
        <v>1117</v>
      </c>
      <c r="C12426" s="61" t="s">
        <v>1563</v>
      </c>
      <c r="D12426" s="62">
        <v>5.0</v>
      </c>
      <c r="E12426" s="62">
        <v>2025.0</v>
      </c>
      <c r="F12426" s="63">
        <v>1.0</v>
      </c>
    </row>
    <row r="12427">
      <c r="A12427" s="64">
        <v>128.0</v>
      </c>
      <c r="B12427" s="65" t="s">
        <v>2195</v>
      </c>
      <c r="C12427" s="65" t="s">
        <v>1563</v>
      </c>
      <c r="D12427" s="66">
        <v>12.0</v>
      </c>
      <c r="E12427" s="66">
        <v>2025.0</v>
      </c>
      <c r="F12427" s="67">
        <v>1.0</v>
      </c>
    </row>
    <row r="12428">
      <c r="A12428" s="60">
        <v>3100.0</v>
      </c>
      <c r="B12428" s="61" t="s">
        <v>2047</v>
      </c>
      <c r="C12428" s="61" t="s">
        <v>1563</v>
      </c>
      <c r="D12428" s="62">
        <v>8.0</v>
      </c>
      <c r="E12428" s="62">
        <v>2025.0</v>
      </c>
      <c r="F12428" s="63">
        <v>1.0</v>
      </c>
    </row>
    <row r="12429">
      <c r="A12429" s="64">
        <v>4467.0</v>
      </c>
      <c r="B12429" s="65" t="s">
        <v>1931</v>
      </c>
      <c r="C12429" s="65" t="s">
        <v>1563</v>
      </c>
      <c r="D12429" s="66">
        <v>9.0</v>
      </c>
      <c r="E12429" s="66">
        <v>2025.0</v>
      </c>
      <c r="F12429" s="67">
        <v>1.0</v>
      </c>
    </row>
    <row r="12430">
      <c r="A12430" s="60">
        <v>2995.0</v>
      </c>
      <c r="B12430" s="61" t="s">
        <v>985</v>
      </c>
      <c r="C12430" s="61" t="s">
        <v>1564</v>
      </c>
      <c r="D12430" s="62">
        <v>8.0</v>
      </c>
      <c r="E12430" s="62">
        <v>2025.0</v>
      </c>
      <c r="F12430" s="63">
        <v>1.0</v>
      </c>
    </row>
    <row r="12431">
      <c r="A12431" s="64">
        <v>4668.0</v>
      </c>
      <c r="B12431" s="65" t="s">
        <v>1746</v>
      </c>
      <c r="C12431" s="65" t="s">
        <v>1563</v>
      </c>
      <c r="D12431" s="66">
        <v>2.0</v>
      </c>
      <c r="E12431" s="66">
        <v>2025.0</v>
      </c>
      <c r="F12431" s="67">
        <v>1.0</v>
      </c>
    </row>
    <row r="12432">
      <c r="A12432" s="60">
        <v>4806.0</v>
      </c>
      <c r="B12432" s="61" t="s">
        <v>2436</v>
      </c>
      <c r="C12432" s="61" t="s">
        <v>1563</v>
      </c>
      <c r="D12432" s="62">
        <v>2.0</v>
      </c>
      <c r="E12432" s="62">
        <v>2026.0</v>
      </c>
      <c r="F12432" s="63">
        <v>1.0</v>
      </c>
    </row>
    <row r="12433">
      <c r="A12433" s="64">
        <v>6381.0</v>
      </c>
      <c r="B12433" s="65" t="s">
        <v>1279</v>
      </c>
      <c r="C12433" s="65" t="s">
        <v>1563</v>
      </c>
      <c r="D12433" s="66">
        <v>2.0</v>
      </c>
      <c r="E12433" s="66">
        <v>2026.0</v>
      </c>
      <c r="F12433" s="67">
        <v>1.0</v>
      </c>
    </row>
    <row r="12434">
      <c r="A12434" s="60">
        <v>4880.0</v>
      </c>
      <c r="B12434" s="61" t="s">
        <v>1117</v>
      </c>
      <c r="C12434" s="61" t="s">
        <v>1563</v>
      </c>
      <c r="D12434" s="62">
        <v>8.0</v>
      </c>
      <c r="E12434" s="62">
        <v>2025.0</v>
      </c>
      <c r="F12434" s="63">
        <v>1.0</v>
      </c>
    </row>
    <row r="12435">
      <c r="A12435" s="64">
        <v>4105.0</v>
      </c>
      <c r="B12435" s="65" t="s">
        <v>2687</v>
      </c>
      <c r="C12435" s="65" t="s">
        <v>1563</v>
      </c>
      <c r="D12435" s="66">
        <v>10.0</v>
      </c>
      <c r="E12435" s="66">
        <v>2025.0</v>
      </c>
      <c r="F12435" s="67">
        <v>1.0</v>
      </c>
    </row>
    <row r="12436">
      <c r="A12436" s="60">
        <v>2548.0</v>
      </c>
      <c r="B12436" s="61" t="s">
        <v>1956</v>
      </c>
      <c r="C12436" s="61" t="s">
        <v>1563</v>
      </c>
      <c r="D12436" s="62">
        <v>12.0</v>
      </c>
      <c r="E12436" s="62">
        <v>2025.0</v>
      </c>
      <c r="F12436" s="63">
        <v>1.0</v>
      </c>
    </row>
    <row r="12437">
      <c r="A12437" s="64">
        <v>4140.0</v>
      </c>
      <c r="B12437" s="65" t="s">
        <v>2816</v>
      </c>
      <c r="C12437" s="65" t="s">
        <v>1563</v>
      </c>
      <c r="D12437" s="66">
        <v>4.0</v>
      </c>
      <c r="E12437" s="66">
        <v>2025.0</v>
      </c>
      <c r="F12437" s="67">
        <v>1.0</v>
      </c>
    </row>
    <row r="12438">
      <c r="A12438" s="60">
        <v>4708.0</v>
      </c>
      <c r="B12438" s="61" t="s">
        <v>2514</v>
      </c>
      <c r="C12438" s="61" t="s">
        <v>1563</v>
      </c>
      <c r="D12438" s="62">
        <v>7.0</v>
      </c>
      <c r="E12438" s="62">
        <v>2025.0</v>
      </c>
      <c r="F12438" s="63">
        <v>1.0</v>
      </c>
    </row>
    <row r="12439">
      <c r="A12439" s="64">
        <v>1543.0</v>
      </c>
      <c r="B12439" s="65" t="s">
        <v>2340</v>
      </c>
      <c r="C12439" s="65" t="s">
        <v>1563</v>
      </c>
      <c r="D12439" s="66">
        <v>3.0</v>
      </c>
      <c r="E12439" s="66">
        <v>2025.0</v>
      </c>
      <c r="F12439" s="67">
        <v>1.0</v>
      </c>
    </row>
    <row r="12440">
      <c r="A12440" s="60">
        <v>1129.0</v>
      </c>
      <c r="B12440" s="61" t="s">
        <v>1165</v>
      </c>
      <c r="C12440" s="61" t="s">
        <v>1564</v>
      </c>
      <c r="D12440" s="62">
        <v>12.0</v>
      </c>
      <c r="E12440" s="62">
        <v>2025.0</v>
      </c>
      <c r="F12440" s="63">
        <v>1.0</v>
      </c>
    </row>
    <row r="12441">
      <c r="A12441" s="64">
        <v>4391.0</v>
      </c>
      <c r="B12441" s="65" t="s">
        <v>2453</v>
      </c>
      <c r="C12441" s="65" t="s">
        <v>1563</v>
      </c>
      <c r="D12441" s="66">
        <v>10.0</v>
      </c>
      <c r="E12441" s="66">
        <v>2025.0</v>
      </c>
      <c r="F12441" s="67">
        <v>1.0</v>
      </c>
    </row>
    <row r="12442">
      <c r="A12442" s="60">
        <v>4843.0</v>
      </c>
      <c r="B12442" s="61" t="s">
        <v>1674</v>
      </c>
      <c r="C12442" s="61" t="s">
        <v>1563</v>
      </c>
      <c r="D12442" s="62">
        <v>9.0</v>
      </c>
      <c r="E12442" s="62">
        <v>2025.0</v>
      </c>
      <c r="F12442" s="63">
        <v>1.0</v>
      </c>
    </row>
    <row r="12443">
      <c r="A12443" s="64">
        <v>680.0</v>
      </c>
      <c r="B12443" s="65" t="s">
        <v>2253</v>
      </c>
      <c r="C12443" s="65" t="s">
        <v>1563</v>
      </c>
      <c r="D12443" s="66">
        <v>1.0</v>
      </c>
      <c r="E12443" s="66">
        <v>2026.0</v>
      </c>
      <c r="F12443" s="67">
        <v>1.0</v>
      </c>
    </row>
    <row r="12444">
      <c r="A12444" s="60">
        <v>3100.0</v>
      </c>
      <c r="B12444" s="61" t="s">
        <v>2047</v>
      </c>
      <c r="C12444" s="61" t="s">
        <v>1563</v>
      </c>
      <c r="D12444" s="62">
        <v>11.0</v>
      </c>
      <c r="E12444" s="62">
        <v>2025.0</v>
      </c>
      <c r="F12444" s="63">
        <v>1.0</v>
      </c>
    </row>
    <row r="12445">
      <c r="A12445" s="64">
        <v>4500.0</v>
      </c>
      <c r="B12445" s="65" t="s">
        <v>2817</v>
      </c>
      <c r="C12445" s="65" t="s">
        <v>1563</v>
      </c>
      <c r="D12445" s="66">
        <v>9.0</v>
      </c>
      <c r="E12445" s="66">
        <v>2025.0</v>
      </c>
      <c r="F12445" s="67">
        <v>1.0</v>
      </c>
    </row>
    <row r="12446">
      <c r="A12446" s="60">
        <v>2998.0</v>
      </c>
      <c r="B12446" s="61" t="s">
        <v>1627</v>
      </c>
      <c r="C12446" s="61" t="s">
        <v>1564</v>
      </c>
      <c r="D12446" s="62">
        <v>11.0</v>
      </c>
      <c r="E12446" s="62">
        <v>2025.0</v>
      </c>
      <c r="F12446" s="63">
        <v>1.0</v>
      </c>
    </row>
    <row r="12447">
      <c r="A12447" s="64">
        <v>4859.0</v>
      </c>
      <c r="B12447" s="65" t="s">
        <v>1798</v>
      </c>
      <c r="C12447" s="65" t="s">
        <v>1563</v>
      </c>
      <c r="D12447" s="66">
        <v>12.0</v>
      </c>
      <c r="E12447" s="66">
        <v>2025.0</v>
      </c>
      <c r="F12447" s="67">
        <v>1.0</v>
      </c>
    </row>
    <row r="12448">
      <c r="A12448" s="60">
        <v>4699.0</v>
      </c>
      <c r="B12448" s="61" t="s">
        <v>1697</v>
      </c>
      <c r="C12448" s="61" t="s">
        <v>1563</v>
      </c>
      <c r="D12448" s="62">
        <v>6.0</v>
      </c>
      <c r="E12448" s="62">
        <v>2025.0</v>
      </c>
      <c r="F12448" s="63">
        <v>1.0</v>
      </c>
    </row>
    <row r="12449">
      <c r="A12449" s="64">
        <v>6384.0</v>
      </c>
      <c r="B12449" s="65" t="s">
        <v>1239</v>
      </c>
      <c r="C12449" s="65" t="s">
        <v>1563</v>
      </c>
      <c r="D12449" s="66">
        <v>1.0</v>
      </c>
      <c r="E12449" s="66">
        <v>2026.0</v>
      </c>
      <c r="F12449" s="67">
        <v>1.0</v>
      </c>
    </row>
    <row r="12450">
      <c r="A12450" s="60">
        <v>4880.0</v>
      </c>
      <c r="B12450" s="61" t="s">
        <v>1117</v>
      </c>
      <c r="C12450" s="61" t="s">
        <v>1563</v>
      </c>
      <c r="D12450" s="62">
        <v>11.0</v>
      </c>
      <c r="E12450" s="62">
        <v>2025.0</v>
      </c>
      <c r="F12450" s="63">
        <v>1.0</v>
      </c>
    </row>
    <row r="12451">
      <c r="A12451" s="64">
        <v>3886.0</v>
      </c>
      <c r="B12451" s="65" t="s">
        <v>2818</v>
      </c>
      <c r="C12451" s="65" t="s">
        <v>1563</v>
      </c>
      <c r="D12451" s="66">
        <v>7.0</v>
      </c>
      <c r="E12451" s="66">
        <v>2025.0</v>
      </c>
      <c r="F12451" s="67">
        <v>1.0</v>
      </c>
    </row>
    <row r="12452">
      <c r="A12452" s="60">
        <v>2560.0</v>
      </c>
      <c r="B12452" s="61" t="s">
        <v>2819</v>
      </c>
      <c r="C12452" s="61" t="s">
        <v>1564</v>
      </c>
      <c r="D12452" s="62">
        <v>5.0</v>
      </c>
      <c r="E12452" s="62">
        <v>2025.0</v>
      </c>
      <c r="F12452" s="63">
        <v>1.0</v>
      </c>
    </row>
    <row r="12453">
      <c r="A12453" s="64">
        <v>4290.0</v>
      </c>
      <c r="B12453" s="65" t="s">
        <v>2494</v>
      </c>
      <c r="C12453" s="65" t="s">
        <v>1563</v>
      </c>
      <c r="D12453" s="66">
        <v>10.0</v>
      </c>
      <c r="E12453" s="66">
        <v>2025.0</v>
      </c>
      <c r="F12453" s="67">
        <v>1.0</v>
      </c>
    </row>
    <row r="12454">
      <c r="A12454" s="60">
        <v>4746.0</v>
      </c>
      <c r="B12454" s="61" t="s">
        <v>2248</v>
      </c>
      <c r="C12454" s="61" t="s">
        <v>1563</v>
      </c>
      <c r="D12454" s="62">
        <v>6.0</v>
      </c>
      <c r="E12454" s="62">
        <v>2025.0</v>
      </c>
      <c r="F12454" s="63">
        <v>1.0</v>
      </c>
    </row>
    <row r="12455">
      <c r="A12455" s="64">
        <v>1596.0</v>
      </c>
      <c r="B12455" s="65" t="s">
        <v>2065</v>
      </c>
      <c r="C12455" s="65" t="s">
        <v>1563</v>
      </c>
      <c r="D12455" s="66">
        <v>5.0</v>
      </c>
      <c r="E12455" s="66">
        <v>2025.0</v>
      </c>
      <c r="F12455" s="67">
        <v>1.0</v>
      </c>
    </row>
    <row r="12456">
      <c r="A12456" s="60">
        <v>2694.0</v>
      </c>
      <c r="B12456" s="61" t="s">
        <v>505</v>
      </c>
      <c r="C12456" s="61" t="s">
        <v>1563</v>
      </c>
      <c r="D12456" s="62">
        <v>5.0</v>
      </c>
      <c r="E12456" s="62">
        <v>2025.0</v>
      </c>
      <c r="F12456" s="63">
        <v>1.0</v>
      </c>
    </row>
    <row r="12457">
      <c r="A12457" s="64">
        <v>4405.0</v>
      </c>
      <c r="B12457" s="65" t="s">
        <v>2019</v>
      </c>
      <c r="C12457" s="65" t="s">
        <v>1563</v>
      </c>
      <c r="D12457" s="66">
        <v>11.0</v>
      </c>
      <c r="E12457" s="66">
        <v>2025.0</v>
      </c>
      <c r="F12457" s="67">
        <v>1.0</v>
      </c>
    </row>
    <row r="12458">
      <c r="A12458" s="60">
        <v>4846.0</v>
      </c>
      <c r="B12458" s="61" t="s">
        <v>2820</v>
      </c>
      <c r="C12458" s="61" t="s">
        <v>1563</v>
      </c>
      <c r="D12458" s="62">
        <v>2.0</v>
      </c>
      <c r="E12458" s="62">
        <v>2025.0</v>
      </c>
      <c r="F12458" s="63">
        <v>1.0</v>
      </c>
    </row>
    <row r="12459">
      <c r="A12459" s="64">
        <v>682.0</v>
      </c>
      <c r="B12459" s="65" t="s">
        <v>2315</v>
      </c>
      <c r="C12459" s="65" t="s">
        <v>1563</v>
      </c>
      <c r="D12459" s="66">
        <v>5.0</v>
      </c>
      <c r="E12459" s="66">
        <v>2025.0</v>
      </c>
      <c r="F12459" s="67">
        <v>1.0</v>
      </c>
    </row>
    <row r="12460">
      <c r="A12460" s="60">
        <v>3126.0</v>
      </c>
      <c r="B12460" s="61" t="s">
        <v>1819</v>
      </c>
      <c r="C12460" s="61" t="s">
        <v>1563</v>
      </c>
      <c r="D12460" s="62">
        <v>6.0</v>
      </c>
      <c r="E12460" s="62">
        <v>2025.0</v>
      </c>
      <c r="F12460" s="63">
        <v>1.0</v>
      </c>
    </row>
    <row r="12461">
      <c r="A12461" s="64">
        <v>4896.0</v>
      </c>
      <c r="B12461" s="65" t="s">
        <v>1193</v>
      </c>
      <c r="C12461" s="65" t="s">
        <v>1564</v>
      </c>
      <c r="D12461" s="66">
        <v>6.0</v>
      </c>
      <c r="E12461" s="66">
        <v>2025.0</v>
      </c>
      <c r="F12461" s="67">
        <v>1.0</v>
      </c>
    </row>
    <row r="12462">
      <c r="A12462" s="60">
        <v>3034.0</v>
      </c>
      <c r="B12462" s="61" t="s">
        <v>1902</v>
      </c>
      <c r="C12462" s="61" t="s">
        <v>1563</v>
      </c>
      <c r="D12462" s="62">
        <v>5.0</v>
      </c>
      <c r="E12462" s="62">
        <v>2025.0</v>
      </c>
      <c r="F12462" s="63">
        <v>1.0</v>
      </c>
    </row>
    <row r="12463">
      <c r="A12463" s="64">
        <v>4875.0</v>
      </c>
      <c r="B12463" s="65" t="s">
        <v>2139</v>
      </c>
      <c r="C12463" s="65" t="s">
        <v>1563</v>
      </c>
      <c r="D12463" s="66">
        <v>1.0</v>
      </c>
      <c r="E12463" s="66">
        <v>2026.0</v>
      </c>
      <c r="F12463" s="67">
        <v>1.0</v>
      </c>
    </row>
    <row r="12464">
      <c r="A12464" s="60">
        <v>4699.0</v>
      </c>
      <c r="B12464" s="61" t="s">
        <v>1697</v>
      </c>
      <c r="C12464" s="61" t="s">
        <v>1563</v>
      </c>
      <c r="D12464" s="62">
        <v>9.0</v>
      </c>
      <c r="E12464" s="62">
        <v>2025.0</v>
      </c>
      <c r="F12464" s="63">
        <v>1.0</v>
      </c>
    </row>
    <row r="12465">
      <c r="A12465" s="64">
        <v>6398.0</v>
      </c>
      <c r="B12465" s="65" t="s">
        <v>2821</v>
      </c>
      <c r="C12465" s="65" t="s">
        <v>1563</v>
      </c>
      <c r="D12465" s="66">
        <v>2.0</v>
      </c>
      <c r="E12465" s="66">
        <v>2026.0</v>
      </c>
      <c r="F12465" s="67">
        <v>1.0</v>
      </c>
    </row>
    <row r="12466">
      <c r="A12466" s="60">
        <v>4896.0</v>
      </c>
      <c r="B12466" s="61" t="s">
        <v>1193</v>
      </c>
      <c r="C12466" s="61" t="s">
        <v>1564</v>
      </c>
      <c r="D12466" s="62">
        <v>1.0</v>
      </c>
      <c r="E12466" s="62">
        <v>2026.0</v>
      </c>
      <c r="F12466" s="63">
        <v>1.0</v>
      </c>
    </row>
    <row r="12467">
      <c r="A12467" s="64">
        <v>3886.0</v>
      </c>
      <c r="B12467" s="65" t="s">
        <v>2818</v>
      </c>
      <c r="C12467" s="65" t="s">
        <v>1563</v>
      </c>
      <c r="D12467" s="66">
        <v>10.0</v>
      </c>
      <c r="E12467" s="66">
        <v>2025.0</v>
      </c>
      <c r="F12467" s="67">
        <v>1.0</v>
      </c>
    </row>
    <row r="12468">
      <c r="A12468" s="60">
        <v>2561.0</v>
      </c>
      <c r="B12468" s="61" t="s">
        <v>2385</v>
      </c>
      <c r="C12468" s="61" t="s">
        <v>1563</v>
      </c>
      <c r="D12468" s="62">
        <v>3.0</v>
      </c>
      <c r="E12468" s="62">
        <v>2025.0</v>
      </c>
      <c r="F12468" s="63">
        <v>1.0</v>
      </c>
    </row>
    <row r="12469">
      <c r="A12469" s="64">
        <v>2897.0</v>
      </c>
      <c r="B12469" s="65" t="s">
        <v>2228</v>
      </c>
      <c r="C12469" s="65" t="s">
        <v>1563</v>
      </c>
      <c r="D12469" s="66">
        <v>7.0</v>
      </c>
      <c r="E12469" s="66">
        <v>2025.0</v>
      </c>
      <c r="F12469" s="67">
        <v>1.0</v>
      </c>
    </row>
    <row r="12470">
      <c r="A12470" s="60">
        <v>4750.0</v>
      </c>
      <c r="B12470" s="61" t="s">
        <v>2269</v>
      </c>
      <c r="C12470" s="61" t="s">
        <v>1563</v>
      </c>
      <c r="D12470" s="62">
        <v>9.0</v>
      </c>
      <c r="E12470" s="62">
        <v>2025.0</v>
      </c>
      <c r="F12470" s="63">
        <v>1.0</v>
      </c>
    </row>
    <row r="12471">
      <c r="A12471" s="64">
        <v>1606.0</v>
      </c>
      <c r="B12471" s="65" t="s">
        <v>2510</v>
      </c>
      <c r="C12471" s="65" t="s">
        <v>1563</v>
      </c>
      <c r="D12471" s="66">
        <v>7.0</v>
      </c>
      <c r="E12471" s="66">
        <v>2025.0</v>
      </c>
      <c r="F12471" s="67">
        <v>1.0</v>
      </c>
    </row>
    <row r="12472">
      <c r="A12472" s="60">
        <v>2701.0</v>
      </c>
      <c r="B12472" s="61" t="s">
        <v>1147</v>
      </c>
      <c r="C12472" s="61" t="s">
        <v>1563</v>
      </c>
      <c r="D12472" s="62">
        <v>10.0</v>
      </c>
      <c r="E12472" s="62">
        <v>2025.0</v>
      </c>
      <c r="F12472" s="63">
        <v>1.0</v>
      </c>
    </row>
    <row r="12473">
      <c r="A12473" s="64">
        <v>4552.0</v>
      </c>
      <c r="B12473" s="65" t="s">
        <v>2024</v>
      </c>
      <c r="C12473" s="65" t="s">
        <v>1563</v>
      </c>
      <c r="D12473" s="66">
        <v>3.0</v>
      </c>
      <c r="E12473" s="66">
        <v>2025.0</v>
      </c>
      <c r="F12473" s="67">
        <v>1.0</v>
      </c>
    </row>
    <row r="12474">
      <c r="A12474" s="60">
        <v>4857.0</v>
      </c>
      <c r="B12474" s="61" t="s">
        <v>2784</v>
      </c>
      <c r="C12474" s="61" t="s">
        <v>1563</v>
      </c>
      <c r="D12474" s="62">
        <v>7.0</v>
      </c>
      <c r="E12474" s="62">
        <v>2025.0</v>
      </c>
      <c r="F12474" s="63">
        <v>1.0</v>
      </c>
    </row>
    <row r="12475">
      <c r="A12475" s="64">
        <v>599.0</v>
      </c>
      <c r="B12475" s="65" t="s">
        <v>1803</v>
      </c>
      <c r="C12475" s="65" t="s">
        <v>1563</v>
      </c>
      <c r="D12475" s="66">
        <v>7.0</v>
      </c>
      <c r="E12475" s="66">
        <v>2025.0</v>
      </c>
      <c r="F12475" s="67">
        <v>1.0</v>
      </c>
    </row>
    <row r="12476">
      <c r="A12476" s="60">
        <v>3107.0</v>
      </c>
      <c r="B12476" s="61" t="s">
        <v>2043</v>
      </c>
      <c r="C12476" s="61" t="s">
        <v>1563</v>
      </c>
      <c r="D12476" s="62">
        <v>8.0</v>
      </c>
      <c r="E12476" s="62">
        <v>2025.0</v>
      </c>
      <c r="F12476" s="63">
        <v>1.0</v>
      </c>
    </row>
    <row r="12477">
      <c r="A12477" s="64">
        <v>4896.0</v>
      </c>
      <c r="B12477" s="65" t="s">
        <v>1193</v>
      </c>
      <c r="C12477" s="65" t="s">
        <v>1564</v>
      </c>
      <c r="D12477" s="66">
        <v>12.0</v>
      </c>
      <c r="E12477" s="66">
        <v>2025.0</v>
      </c>
      <c r="F12477" s="67">
        <v>1.0</v>
      </c>
    </row>
    <row r="12478">
      <c r="A12478" s="60">
        <v>3038.0</v>
      </c>
      <c r="B12478" s="61" t="s">
        <v>2382</v>
      </c>
      <c r="C12478" s="61" t="s">
        <v>1563</v>
      </c>
      <c r="D12478" s="62">
        <v>8.0</v>
      </c>
      <c r="E12478" s="62">
        <v>2025.0</v>
      </c>
      <c r="F12478" s="63">
        <v>1.0</v>
      </c>
    </row>
    <row r="12479">
      <c r="A12479" s="64">
        <v>4904.0</v>
      </c>
      <c r="B12479" s="65" t="s">
        <v>2263</v>
      </c>
      <c r="C12479" s="65" t="s">
        <v>1563</v>
      </c>
      <c r="D12479" s="66">
        <v>8.0</v>
      </c>
      <c r="E12479" s="66">
        <v>2025.0</v>
      </c>
      <c r="F12479" s="67">
        <v>1.0</v>
      </c>
    </row>
    <row r="12480">
      <c r="A12480" s="60">
        <v>4651.0</v>
      </c>
      <c r="B12480" s="61" t="s">
        <v>2433</v>
      </c>
      <c r="C12480" s="61" t="s">
        <v>1563</v>
      </c>
      <c r="D12480" s="62">
        <v>5.0</v>
      </c>
      <c r="E12480" s="62">
        <v>2025.0</v>
      </c>
      <c r="F12480" s="63">
        <v>1.0</v>
      </c>
    </row>
    <row r="12481">
      <c r="A12481" s="64">
        <v>6276.0</v>
      </c>
      <c r="B12481" s="65" t="s">
        <v>1205</v>
      </c>
      <c r="C12481" s="65" t="s">
        <v>1563</v>
      </c>
      <c r="D12481" s="66">
        <v>10.0</v>
      </c>
      <c r="E12481" s="66">
        <v>2025.0</v>
      </c>
      <c r="F12481" s="67">
        <v>1.0</v>
      </c>
    </row>
    <row r="12482">
      <c r="A12482" s="60">
        <v>4896.0</v>
      </c>
      <c r="B12482" s="61" t="s">
        <v>1193</v>
      </c>
      <c r="C12482" s="61" t="s">
        <v>1564</v>
      </c>
      <c r="D12482" s="62">
        <v>11.0</v>
      </c>
      <c r="E12482" s="62">
        <v>2025.0</v>
      </c>
      <c r="F12482" s="63">
        <v>1.0</v>
      </c>
    </row>
    <row r="12483">
      <c r="A12483" s="64">
        <v>3923.0</v>
      </c>
      <c r="B12483" s="65" t="s">
        <v>2199</v>
      </c>
      <c r="C12483" s="65" t="s">
        <v>1563</v>
      </c>
      <c r="D12483" s="66">
        <v>3.0</v>
      </c>
      <c r="E12483" s="66">
        <v>2025.0</v>
      </c>
      <c r="F12483" s="67">
        <v>1.0</v>
      </c>
    </row>
    <row r="12484">
      <c r="A12484" s="60">
        <v>2562.0</v>
      </c>
      <c r="B12484" s="61" t="s">
        <v>2406</v>
      </c>
      <c r="C12484" s="61" t="s">
        <v>1563</v>
      </c>
      <c r="D12484" s="62">
        <v>6.0</v>
      </c>
      <c r="E12484" s="62">
        <v>2025.0</v>
      </c>
      <c r="F12484" s="63">
        <v>1.0</v>
      </c>
    </row>
    <row r="12485">
      <c r="A12485" s="64">
        <v>2897.0</v>
      </c>
      <c r="B12485" s="65" t="s">
        <v>2228</v>
      </c>
      <c r="C12485" s="65" t="s">
        <v>1563</v>
      </c>
      <c r="D12485" s="66">
        <v>10.0</v>
      </c>
      <c r="E12485" s="66">
        <v>2025.0</v>
      </c>
      <c r="F12485" s="67">
        <v>1.0</v>
      </c>
    </row>
    <row r="12486">
      <c r="A12486" s="60">
        <v>4750.0</v>
      </c>
      <c r="B12486" s="61" t="s">
        <v>2269</v>
      </c>
      <c r="C12486" s="61" t="s">
        <v>1563</v>
      </c>
      <c r="D12486" s="62">
        <v>12.0</v>
      </c>
      <c r="E12486" s="62">
        <v>2025.0</v>
      </c>
      <c r="F12486" s="63">
        <v>1.0</v>
      </c>
    </row>
    <row r="12487">
      <c r="A12487" s="64">
        <v>1618.0</v>
      </c>
      <c r="B12487" s="65" t="s">
        <v>1873</v>
      </c>
      <c r="C12487" s="65" t="s">
        <v>1563</v>
      </c>
      <c r="D12487" s="66">
        <v>11.0</v>
      </c>
      <c r="E12487" s="66">
        <v>2025.0</v>
      </c>
      <c r="F12487" s="67">
        <v>1.0</v>
      </c>
    </row>
    <row r="12488">
      <c r="A12488" s="60">
        <v>2706.0</v>
      </c>
      <c r="B12488" s="61" t="s">
        <v>1044</v>
      </c>
      <c r="C12488" s="61" t="s">
        <v>1563</v>
      </c>
      <c r="D12488" s="62">
        <v>6.0</v>
      </c>
      <c r="E12488" s="62">
        <v>2025.0</v>
      </c>
      <c r="F12488" s="63">
        <v>1.0</v>
      </c>
    </row>
    <row r="12489">
      <c r="A12489" s="64">
        <v>4566.0</v>
      </c>
      <c r="B12489" s="65" t="s">
        <v>2090</v>
      </c>
      <c r="C12489" s="65" t="s">
        <v>1563</v>
      </c>
      <c r="D12489" s="66">
        <v>4.0</v>
      </c>
      <c r="E12489" s="66">
        <v>2025.0</v>
      </c>
      <c r="F12489" s="67">
        <v>1.0</v>
      </c>
    </row>
    <row r="12490">
      <c r="A12490" s="60">
        <v>4735.0</v>
      </c>
      <c r="B12490" s="61" t="s">
        <v>2801</v>
      </c>
      <c r="C12490" s="61" t="s">
        <v>1563</v>
      </c>
      <c r="D12490" s="62">
        <v>11.0</v>
      </c>
      <c r="E12490" s="62">
        <v>2025.0</v>
      </c>
      <c r="F12490" s="63">
        <v>1.0</v>
      </c>
    </row>
    <row r="12491">
      <c r="A12491" s="64">
        <v>609.0</v>
      </c>
      <c r="B12491" s="65" t="s">
        <v>2116</v>
      </c>
      <c r="C12491" s="65" t="s">
        <v>1563</v>
      </c>
      <c r="D12491" s="66">
        <v>8.0</v>
      </c>
      <c r="E12491" s="66">
        <v>2025.0</v>
      </c>
      <c r="F12491" s="67">
        <v>1.0</v>
      </c>
    </row>
    <row r="12492">
      <c r="A12492" s="60">
        <v>3107.0</v>
      </c>
      <c r="B12492" s="61" t="s">
        <v>2043</v>
      </c>
      <c r="C12492" s="61" t="s">
        <v>1563</v>
      </c>
      <c r="D12492" s="62">
        <v>11.0</v>
      </c>
      <c r="E12492" s="62">
        <v>2025.0</v>
      </c>
      <c r="F12492" s="63">
        <v>1.0</v>
      </c>
    </row>
    <row r="12493">
      <c r="A12493" s="64">
        <v>4555.0</v>
      </c>
      <c r="B12493" s="65" t="s">
        <v>2595</v>
      </c>
      <c r="C12493" s="65" t="s">
        <v>1563</v>
      </c>
      <c r="D12493" s="66">
        <v>1.0</v>
      </c>
      <c r="E12493" s="66">
        <v>2026.0</v>
      </c>
      <c r="F12493" s="67">
        <v>1.0</v>
      </c>
    </row>
    <row r="12494">
      <c r="A12494" s="60">
        <v>3081.0</v>
      </c>
      <c r="B12494" s="61" t="s">
        <v>2420</v>
      </c>
      <c r="C12494" s="61" t="s">
        <v>1563</v>
      </c>
      <c r="D12494" s="62">
        <v>2.0</v>
      </c>
      <c r="E12494" s="62">
        <v>2026.0</v>
      </c>
      <c r="F12494" s="63">
        <v>1.0</v>
      </c>
    </row>
    <row r="12495">
      <c r="A12495" s="64">
        <v>4909.0</v>
      </c>
      <c r="B12495" s="65" t="s">
        <v>2053</v>
      </c>
      <c r="C12495" s="65" t="s">
        <v>1563</v>
      </c>
      <c r="D12495" s="66">
        <v>9.0</v>
      </c>
      <c r="E12495" s="66">
        <v>2025.0</v>
      </c>
      <c r="F12495" s="67">
        <v>1.0</v>
      </c>
    </row>
    <row r="12496">
      <c r="A12496" s="60">
        <v>4652.0</v>
      </c>
      <c r="B12496" s="61" t="s">
        <v>2023</v>
      </c>
      <c r="C12496" s="61" t="s">
        <v>1563</v>
      </c>
      <c r="D12496" s="62">
        <v>10.0</v>
      </c>
      <c r="E12496" s="62">
        <v>2025.0</v>
      </c>
      <c r="F12496" s="63">
        <v>1.0</v>
      </c>
    </row>
    <row r="12497">
      <c r="A12497" s="64">
        <v>6333.0</v>
      </c>
      <c r="B12497" s="65" t="s">
        <v>1213</v>
      </c>
      <c r="C12497" s="65" t="s">
        <v>1563</v>
      </c>
      <c r="D12497" s="66">
        <v>1.0</v>
      </c>
      <c r="E12497" s="66">
        <v>2026.0</v>
      </c>
      <c r="F12497" s="67">
        <v>1.0</v>
      </c>
    </row>
    <row r="12498">
      <c r="A12498" s="60">
        <v>4301.0</v>
      </c>
      <c r="B12498" s="61" t="s">
        <v>1039</v>
      </c>
      <c r="C12498" s="61" t="s">
        <v>1563</v>
      </c>
      <c r="D12498" s="62">
        <v>1.0</v>
      </c>
      <c r="E12498" s="62">
        <v>2026.0</v>
      </c>
      <c r="F12498" s="63">
        <v>1.0</v>
      </c>
    </row>
    <row r="12499">
      <c r="A12499" s="64">
        <v>3923.0</v>
      </c>
      <c r="B12499" s="65" t="s">
        <v>2199</v>
      </c>
      <c r="C12499" s="65" t="s">
        <v>1563</v>
      </c>
      <c r="D12499" s="66">
        <v>6.0</v>
      </c>
      <c r="E12499" s="66">
        <v>2025.0</v>
      </c>
      <c r="F12499" s="67">
        <v>1.0</v>
      </c>
    </row>
    <row r="12500">
      <c r="A12500" s="60">
        <v>4371.0</v>
      </c>
      <c r="B12500" s="61" t="s">
        <v>1771</v>
      </c>
      <c r="C12500" s="61" t="s">
        <v>1563</v>
      </c>
      <c r="D12500" s="62">
        <v>5.0</v>
      </c>
      <c r="E12500" s="62">
        <v>2025.0</v>
      </c>
      <c r="F12500" s="63">
        <v>1.0</v>
      </c>
    </row>
    <row r="12501">
      <c r="A12501" s="64">
        <v>2912.0</v>
      </c>
      <c r="B12501" s="65" t="s">
        <v>2554</v>
      </c>
      <c r="C12501" s="65" t="s">
        <v>1563</v>
      </c>
      <c r="D12501" s="66">
        <v>1.0</v>
      </c>
      <c r="E12501" s="66">
        <v>2026.0</v>
      </c>
      <c r="F12501" s="67">
        <v>1.0</v>
      </c>
    </row>
    <row r="12502">
      <c r="A12502" s="60">
        <v>4757.0</v>
      </c>
      <c r="B12502" s="61" t="s">
        <v>2822</v>
      </c>
      <c r="C12502" s="61" t="s">
        <v>1563</v>
      </c>
      <c r="D12502" s="62">
        <v>6.0</v>
      </c>
      <c r="E12502" s="62">
        <v>2025.0</v>
      </c>
      <c r="F12502" s="63">
        <v>1.0</v>
      </c>
    </row>
    <row r="12503">
      <c r="A12503" s="64">
        <v>1580.0</v>
      </c>
      <c r="B12503" s="65" t="s">
        <v>1962</v>
      </c>
      <c r="C12503" s="65" t="s">
        <v>1563</v>
      </c>
      <c r="D12503" s="66">
        <v>12.0</v>
      </c>
      <c r="E12503" s="66">
        <v>2025.0</v>
      </c>
      <c r="F12503" s="67">
        <v>1.0</v>
      </c>
    </row>
    <row r="12504">
      <c r="A12504" s="60">
        <v>2706.0</v>
      </c>
      <c r="B12504" s="61" t="s">
        <v>1044</v>
      </c>
      <c r="C12504" s="61" t="s">
        <v>1563</v>
      </c>
      <c r="D12504" s="62">
        <v>12.0</v>
      </c>
      <c r="E12504" s="62">
        <v>2025.0</v>
      </c>
      <c r="F12504" s="63">
        <v>1.0</v>
      </c>
    </row>
    <row r="12505">
      <c r="A12505" s="64">
        <v>4546.0</v>
      </c>
      <c r="B12505" s="65" t="s">
        <v>2823</v>
      </c>
      <c r="C12505" s="65" t="s">
        <v>1563</v>
      </c>
      <c r="D12505" s="66">
        <v>11.0</v>
      </c>
      <c r="E12505" s="66">
        <v>2025.0</v>
      </c>
      <c r="F12505" s="67">
        <v>1.0</v>
      </c>
    </row>
    <row r="12506">
      <c r="A12506" s="60">
        <v>4684.0</v>
      </c>
      <c r="B12506" s="61" t="s">
        <v>2417</v>
      </c>
      <c r="C12506" s="61" t="s">
        <v>1563</v>
      </c>
      <c r="D12506" s="62">
        <v>8.0</v>
      </c>
      <c r="E12506" s="62">
        <v>2025.0</v>
      </c>
      <c r="F12506" s="63">
        <v>1.0</v>
      </c>
    </row>
    <row r="12507">
      <c r="A12507" s="64">
        <v>633.0</v>
      </c>
      <c r="B12507" s="65" t="s">
        <v>2527</v>
      </c>
      <c r="C12507" s="65" t="s">
        <v>1563</v>
      </c>
      <c r="D12507" s="66">
        <v>10.0</v>
      </c>
      <c r="E12507" s="66">
        <v>2025.0</v>
      </c>
      <c r="F12507" s="67">
        <v>1.0</v>
      </c>
    </row>
    <row r="12508">
      <c r="A12508" s="60">
        <v>3140.0</v>
      </c>
      <c r="B12508" s="61" t="s">
        <v>818</v>
      </c>
      <c r="C12508" s="61" t="s">
        <v>1563</v>
      </c>
      <c r="D12508" s="62">
        <v>3.0</v>
      </c>
      <c r="E12508" s="62">
        <v>2025.0</v>
      </c>
      <c r="F12508" s="63">
        <v>1.0</v>
      </c>
    </row>
    <row r="12509">
      <c r="A12509" s="64">
        <v>4555.0</v>
      </c>
      <c r="B12509" s="65" t="s">
        <v>2595</v>
      </c>
      <c r="C12509" s="65" t="s">
        <v>1563</v>
      </c>
      <c r="D12509" s="66">
        <v>2.0</v>
      </c>
      <c r="E12509" s="66">
        <v>2025.0</v>
      </c>
      <c r="F12509" s="67">
        <v>1.0</v>
      </c>
    </row>
    <row r="12510">
      <c r="A12510" s="60">
        <v>3081.0</v>
      </c>
      <c r="B12510" s="61" t="s">
        <v>2420</v>
      </c>
      <c r="C12510" s="61" t="s">
        <v>1563</v>
      </c>
      <c r="D12510" s="62">
        <v>6.0</v>
      </c>
      <c r="E12510" s="62">
        <v>2025.0</v>
      </c>
      <c r="F12510" s="63">
        <v>1.0</v>
      </c>
    </row>
    <row r="12511">
      <c r="A12511" s="64">
        <v>4909.0</v>
      </c>
      <c r="B12511" s="65" t="s">
        <v>2053</v>
      </c>
      <c r="C12511" s="65" t="s">
        <v>1563</v>
      </c>
      <c r="D12511" s="66">
        <v>12.0</v>
      </c>
      <c r="E12511" s="66">
        <v>2025.0</v>
      </c>
      <c r="F12511" s="67">
        <v>1.0</v>
      </c>
    </row>
    <row r="12512">
      <c r="A12512" s="60">
        <v>4292.0</v>
      </c>
      <c r="B12512" s="61" t="s">
        <v>2824</v>
      </c>
      <c r="C12512" s="61" t="s">
        <v>1563</v>
      </c>
      <c r="D12512" s="62">
        <v>2.0</v>
      </c>
      <c r="E12512" s="62">
        <v>2025.0</v>
      </c>
      <c r="F12512" s="63">
        <v>1.0</v>
      </c>
    </row>
    <row r="12513">
      <c r="A12513" s="64">
        <v>6337.0</v>
      </c>
      <c r="B12513" s="65" t="s">
        <v>1177</v>
      </c>
      <c r="C12513" s="65" t="s">
        <v>1563</v>
      </c>
      <c r="D12513" s="66">
        <v>1.0</v>
      </c>
      <c r="E12513" s="66">
        <v>2026.0</v>
      </c>
      <c r="F12513" s="67">
        <v>1.0</v>
      </c>
    </row>
    <row r="12514">
      <c r="A12514" s="60">
        <v>4242.0</v>
      </c>
      <c r="B12514" s="61" t="s">
        <v>2637</v>
      </c>
      <c r="C12514" s="61" t="s">
        <v>1563</v>
      </c>
      <c r="D12514" s="62">
        <v>1.0</v>
      </c>
      <c r="E12514" s="62">
        <v>2026.0</v>
      </c>
      <c r="F12514" s="63">
        <v>1.0</v>
      </c>
    </row>
    <row r="12515">
      <c r="A12515" s="64">
        <v>3957.0</v>
      </c>
      <c r="B12515" s="65" t="s">
        <v>2825</v>
      </c>
      <c r="C12515" s="65" t="s">
        <v>1563</v>
      </c>
      <c r="D12515" s="66">
        <v>9.0</v>
      </c>
      <c r="E12515" s="66">
        <v>2025.0</v>
      </c>
      <c r="F12515" s="67">
        <v>1.0</v>
      </c>
    </row>
    <row r="12516">
      <c r="A12516" s="60">
        <v>4381.0</v>
      </c>
      <c r="B12516" s="61" t="s">
        <v>2216</v>
      </c>
      <c r="C12516" s="61" t="s">
        <v>1563</v>
      </c>
      <c r="D12516" s="62">
        <v>10.0</v>
      </c>
      <c r="E12516" s="62">
        <v>2025.0</v>
      </c>
      <c r="F12516" s="63">
        <v>1.0</v>
      </c>
    </row>
    <row r="12517">
      <c r="A12517" s="64">
        <v>2693.0</v>
      </c>
      <c r="B12517" s="65" t="s">
        <v>408</v>
      </c>
      <c r="C12517" s="65" t="s">
        <v>1563</v>
      </c>
      <c r="D12517" s="66">
        <v>4.0</v>
      </c>
      <c r="E12517" s="66">
        <v>2025.0</v>
      </c>
      <c r="F12517" s="67">
        <v>1.0</v>
      </c>
    </row>
    <row r="12518">
      <c r="A12518" s="60">
        <v>4790.0</v>
      </c>
      <c r="B12518" s="61" t="s">
        <v>2826</v>
      </c>
      <c r="C12518" s="61" t="s">
        <v>1563</v>
      </c>
      <c r="D12518" s="62">
        <v>4.0</v>
      </c>
      <c r="E12518" s="62">
        <v>2025.0</v>
      </c>
      <c r="F12518" s="63">
        <v>1.0</v>
      </c>
    </row>
    <row r="12519">
      <c r="A12519" s="64">
        <v>1682.0</v>
      </c>
      <c r="B12519" s="65" t="s">
        <v>2265</v>
      </c>
      <c r="C12519" s="65" t="s">
        <v>1563</v>
      </c>
      <c r="D12519" s="66">
        <v>2.0</v>
      </c>
      <c r="E12519" s="66">
        <v>2025.0</v>
      </c>
      <c r="F12519" s="67">
        <v>1.0</v>
      </c>
    </row>
    <row r="12520">
      <c r="A12520" s="60">
        <v>2707.0</v>
      </c>
      <c r="B12520" s="61" t="s">
        <v>2127</v>
      </c>
      <c r="C12520" s="61" t="s">
        <v>1563</v>
      </c>
      <c r="D12520" s="62">
        <v>1.0</v>
      </c>
      <c r="E12520" s="62">
        <v>2026.0</v>
      </c>
      <c r="F12520" s="63">
        <v>1.0</v>
      </c>
    </row>
    <row r="12521">
      <c r="A12521" s="64">
        <v>4576.0</v>
      </c>
      <c r="B12521" s="65" t="s">
        <v>2827</v>
      </c>
      <c r="C12521" s="65" t="s">
        <v>1563</v>
      </c>
      <c r="D12521" s="66">
        <v>1.0</v>
      </c>
      <c r="E12521" s="66">
        <v>2026.0</v>
      </c>
      <c r="F12521" s="67">
        <v>1.0</v>
      </c>
    </row>
    <row r="12522">
      <c r="A12522" s="60">
        <v>4626.0</v>
      </c>
      <c r="B12522" s="61" t="s">
        <v>2828</v>
      </c>
      <c r="C12522" s="61" t="s">
        <v>1563</v>
      </c>
      <c r="D12522" s="62">
        <v>2.0</v>
      </c>
      <c r="E12522" s="62">
        <v>2026.0</v>
      </c>
      <c r="F12522" s="63">
        <v>1.0</v>
      </c>
    </row>
    <row r="12523">
      <c r="A12523" s="64">
        <v>228.0</v>
      </c>
      <c r="B12523" s="65" t="s">
        <v>472</v>
      </c>
      <c r="C12523" s="65" t="s">
        <v>1563</v>
      </c>
      <c r="D12523" s="66">
        <v>6.0</v>
      </c>
      <c r="E12523" s="66">
        <v>2025.0</v>
      </c>
      <c r="F12523" s="67">
        <v>1.0</v>
      </c>
    </row>
    <row r="12524">
      <c r="A12524" s="60">
        <v>2963.0</v>
      </c>
      <c r="B12524" s="61" t="s">
        <v>2829</v>
      </c>
      <c r="C12524" s="61" t="s">
        <v>1564</v>
      </c>
      <c r="D12524" s="62">
        <v>4.0</v>
      </c>
      <c r="E12524" s="62">
        <v>2025.0</v>
      </c>
      <c r="F12524" s="63">
        <v>1.0</v>
      </c>
    </row>
    <row r="12525">
      <c r="A12525" s="64">
        <v>4599.0</v>
      </c>
      <c r="B12525" s="65" t="s">
        <v>1991</v>
      </c>
      <c r="C12525" s="65" t="s">
        <v>1563</v>
      </c>
      <c r="D12525" s="66">
        <v>3.0</v>
      </c>
      <c r="E12525" s="66">
        <v>2025.0</v>
      </c>
      <c r="F12525" s="67">
        <v>1.0</v>
      </c>
    </row>
    <row r="12526">
      <c r="A12526" s="60">
        <v>3081.0</v>
      </c>
      <c r="B12526" s="61" t="s">
        <v>2420</v>
      </c>
      <c r="C12526" s="61" t="s">
        <v>1563</v>
      </c>
      <c r="D12526" s="62">
        <v>9.0</v>
      </c>
      <c r="E12526" s="62">
        <v>2025.0</v>
      </c>
      <c r="F12526" s="63">
        <v>1.0</v>
      </c>
    </row>
    <row r="12527">
      <c r="A12527" s="64">
        <v>4911.0</v>
      </c>
      <c r="B12527" s="65" t="s">
        <v>2830</v>
      </c>
      <c r="C12527" s="65" t="s">
        <v>1563</v>
      </c>
      <c r="D12527" s="66">
        <v>8.0</v>
      </c>
      <c r="E12527" s="66">
        <v>2025.0</v>
      </c>
      <c r="F12527" s="67">
        <v>1.0</v>
      </c>
    </row>
    <row r="12528">
      <c r="A12528" s="60">
        <v>4318.0</v>
      </c>
      <c r="B12528" s="61" t="s">
        <v>1163</v>
      </c>
      <c r="C12528" s="61" t="s">
        <v>1563</v>
      </c>
      <c r="D12528" s="62">
        <v>7.0</v>
      </c>
      <c r="E12528" s="62">
        <v>2025.0</v>
      </c>
      <c r="F12528" s="63">
        <v>1.0</v>
      </c>
    </row>
    <row r="12529">
      <c r="A12529" s="64">
        <v>6344.0</v>
      </c>
      <c r="B12529" s="65" t="s">
        <v>1201</v>
      </c>
      <c r="C12529" s="65" t="s">
        <v>1563</v>
      </c>
      <c r="D12529" s="66">
        <v>10.0</v>
      </c>
      <c r="E12529" s="66">
        <v>2025.0</v>
      </c>
      <c r="F12529" s="67">
        <v>1.0</v>
      </c>
    </row>
    <row r="12530">
      <c r="A12530" s="60">
        <v>4242.0</v>
      </c>
      <c r="B12530" s="61" t="s">
        <v>2637</v>
      </c>
      <c r="C12530" s="61" t="s">
        <v>1563</v>
      </c>
      <c r="D12530" s="62">
        <v>2.0</v>
      </c>
      <c r="E12530" s="62">
        <v>2025.0</v>
      </c>
      <c r="F12530" s="63">
        <v>1.0</v>
      </c>
    </row>
    <row r="12531">
      <c r="A12531" s="64">
        <v>3545.0</v>
      </c>
      <c r="B12531" s="65" t="s">
        <v>1090</v>
      </c>
      <c r="C12531" s="65" t="s">
        <v>1563</v>
      </c>
      <c r="D12531" s="66">
        <v>5.0</v>
      </c>
      <c r="E12531" s="66">
        <v>2025.0</v>
      </c>
      <c r="F12531" s="67">
        <v>1.0</v>
      </c>
    </row>
    <row r="12532">
      <c r="A12532" s="60">
        <v>4384.0</v>
      </c>
      <c r="B12532" s="61" t="s">
        <v>1877</v>
      </c>
      <c r="C12532" s="61" t="s">
        <v>1563</v>
      </c>
      <c r="D12532" s="62">
        <v>6.0</v>
      </c>
      <c r="E12532" s="62">
        <v>2025.0</v>
      </c>
      <c r="F12532" s="63">
        <v>1.0</v>
      </c>
    </row>
    <row r="12533">
      <c r="A12533" s="64">
        <v>2843.0</v>
      </c>
      <c r="B12533" s="65" t="s">
        <v>2151</v>
      </c>
      <c r="C12533" s="65" t="s">
        <v>1563</v>
      </c>
      <c r="D12533" s="66">
        <v>4.0</v>
      </c>
      <c r="E12533" s="66">
        <v>2025.0</v>
      </c>
      <c r="F12533" s="67">
        <v>1.0</v>
      </c>
    </row>
    <row r="12534">
      <c r="A12534" s="60">
        <v>4821.0</v>
      </c>
      <c r="B12534" s="61" t="s">
        <v>2597</v>
      </c>
      <c r="C12534" s="61" t="s">
        <v>1563</v>
      </c>
      <c r="D12534" s="62">
        <v>3.0</v>
      </c>
      <c r="E12534" s="62">
        <v>2025.0</v>
      </c>
      <c r="F12534" s="63">
        <v>1.0</v>
      </c>
    </row>
    <row r="12535">
      <c r="A12535" s="64">
        <v>2568.0</v>
      </c>
      <c r="B12535" s="65" t="s">
        <v>2423</v>
      </c>
      <c r="C12535" s="65" t="s">
        <v>1563</v>
      </c>
      <c r="D12535" s="66">
        <v>8.0</v>
      </c>
      <c r="E12535" s="66">
        <v>2025.0</v>
      </c>
      <c r="F12535" s="67">
        <v>1.0</v>
      </c>
    </row>
    <row r="12536">
      <c r="A12536" s="60">
        <v>2707.0</v>
      </c>
      <c r="B12536" s="61" t="s">
        <v>2127</v>
      </c>
      <c r="C12536" s="61" t="s">
        <v>1563</v>
      </c>
      <c r="D12536" s="62">
        <v>2.0</v>
      </c>
      <c r="E12536" s="62">
        <v>2025.0</v>
      </c>
      <c r="F12536" s="63">
        <v>1.0</v>
      </c>
    </row>
    <row r="12537">
      <c r="A12537" s="64">
        <v>4488.0</v>
      </c>
      <c r="B12537" s="65" t="s">
        <v>2227</v>
      </c>
      <c r="C12537" s="65" t="s">
        <v>1563</v>
      </c>
      <c r="D12537" s="66">
        <v>6.0</v>
      </c>
      <c r="E12537" s="66">
        <v>2025.0</v>
      </c>
      <c r="F12537" s="67">
        <v>1.0</v>
      </c>
    </row>
    <row r="12538">
      <c r="A12538" s="60">
        <v>4667.0</v>
      </c>
      <c r="B12538" s="61" t="s">
        <v>1844</v>
      </c>
      <c r="C12538" s="61" t="s">
        <v>1563</v>
      </c>
      <c r="D12538" s="62">
        <v>8.0</v>
      </c>
      <c r="E12538" s="62">
        <v>2025.0</v>
      </c>
      <c r="F12538" s="63">
        <v>1.0</v>
      </c>
    </row>
    <row r="12539">
      <c r="A12539" s="64">
        <v>212.0</v>
      </c>
      <c r="B12539" s="65" t="s">
        <v>762</v>
      </c>
      <c r="C12539" s="65" t="s">
        <v>1564</v>
      </c>
      <c r="D12539" s="66">
        <v>3.0</v>
      </c>
      <c r="E12539" s="66">
        <v>2025.0</v>
      </c>
      <c r="F12539" s="67">
        <v>1.0</v>
      </c>
    </row>
    <row r="12540">
      <c r="A12540" s="60">
        <v>2912.0</v>
      </c>
      <c r="B12540" s="61" t="s">
        <v>2554</v>
      </c>
      <c r="C12540" s="61" t="s">
        <v>1563</v>
      </c>
      <c r="D12540" s="62">
        <v>9.0</v>
      </c>
      <c r="E12540" s="62">
        <v>2025.0</v>
      </c>
      <c r="F12540" s="63">
        <v>1.0</v>
      </c>
    </row>
    <row r="12541">
      <c r="A12541" s="64">
        <v>4603.0</v>
      </c>
      <c r="B12541" s="65" t="s">
        <v>2831</v>
      </c>
      <c r="C12541" s="65" t="s">
        <v>1563</v>
      </c>
      <c r="D12541" s="66">
        <v>6.0</v>
      </c>
      <c r="E12541" s="66">
        <v>2025.0</v>
      </c>
      <c r="F12541" s="67">
        <v>1.0</v>
      </c>
    </row>
    <row r="12542">
      <c r="A12542" s="60">
        <v>3099.0</v>
      </c>
      <c r="B12542" s="61" t="s">
        <v>1621</v>
      </c>
      <c r="C12542" s="61" t="s">
        <v>1563</v>
      </c>
      <c r="D12542" s="62">
        <v>12.0</v>
      </c>
      <c r="E12542" s="62">
        <v>2025.0</v>
      </c>
      <c r="F12542" s="63">
        <v>1.0</v>
      </c>
    </row>
    <row r="12543">
      <c r="A12543" s="64">
        <v>4880.0</v>
      </c>
      <c r="B12543" s="65" t="s">
        <v>1117</v>
      </c>
      <c r="C12543" s="65" t="s">
        <v>1563</v>
      </c>
      <c r="D12543" s="66">
        <v>3.0</v>
      </c>
      <c r="E12543" s="66">
        <v>2025.0</v>
      </c>
      <c r="F12543" s="67">
        <v>1.0</v>
      </c>
    </row>
    <row r="12544">
      <c r="A12544" s="60">
        <v>4321.0</v>
      </c>
      <c r="B12544" s="61" t="s">
        <v>1059</v>
      </c>
      <c r="C12544" s="61" t="s">
        <v>1563</v>
      </c>
      <c r="D12544" s="62">
        <v>11.0</v>
      </c>
      <c r="E12544" s="62">
        <v>2025.0</v>
      </c>
      <c r="F12544" s="63">
        <v>1.0</v>
      </c>
    </row>
    <row r="12545">
      <c r="A12545" s="64">
        <v>6354.0</v>
      </c>
      <c r="B12545" s="65" t="s">
        <v>1167</v>
      </c>
      <c r="C12545" s="65" t="s">
        <v>1563</v>
      </c>
      <c r="D12545" s="66">
        <v>11.0</v>
      </c>
      <c r="E12545" s="66">
        <v>2025.0</v>
      </c>
      <c r="F12545" s="67">
        <v>1.0</v>
      </c>
    </row>
    <row r="12546">
      <c r="A12546" s="60">
        <v>4242.0</v>
      </c>
      <c r="B12546" s="61" t="s">
        <v>2637</v>
      </c>
      <c r="C12546" s="61" t="s">
        <v>1563</v>
      </c>
      <c r="D12546" s="62">
        <v>8.0</v>
      </c>
      <c r="E12546" s="62">
        <v>2025.0</v>
      </c>
      <c r="F12546" s="63">
        <v>1.0</v>
      </c>
    </row>
    <row r="12547">
      <c r="A12547" s="64">
        <v>3545.0</v>
      </c>
      <c r="B12547" s="65" t="s">
        <v>1090</v>
      </c>
      <c r="C12547" s="65" t="s">
        <v>1563</v>
      </c>
      <c r="D12547" s="66">
        <v>8.0</v>
      </c>
      <c r="E12547" s="66">
        <v>2025.0</v>
      </c>
      <c r="F12547" s="67">
        <v>1.0</v>
      </c>
    </row>
    <row r="12548">
      <c r="A12548" s="60">
        <v>4483.0</v>
      </c>
      <c r="B12548" s="61" t="s">
        <v>2221</v>
      </c>
      <c r="C12548" s="61" t="s">
        <v>1563</v>
      </c>
      <c r="D12548" s="62">
        <v>3.0</v>
      </c>
      <c r="E12548" s="62">
        <v>2025.0</v>
      </c>
      <c r="F12548" s="63">
        <v>1.0</v>
      </c>
    </row>
    <row r="12549">
      <c r="A12549" s="64">
        <v>3161.0</v>
      </c>
      <c r="B12549" s="65" t="s">
        <v>1911</v>
      </c>
      <c r="C12549" s="65" t="s">
        <v>1563</v>
      </c>
      <c r="D12549" s="66">
        <v>4.0</v>
      </c>
      <c r="E12549" s="66">
        <v>2025.0</v>
      </c>
      <c r="F12549" s="67">
        <v>1.0</v>
      </c>
    </row>
    <row r="12550">
      <c r="A12550" s="60">
        <v>4843.0</v>
      </c>
      <c r="B12550" s="61" t="s">
        <v>1674</v>
      </c>
      <c r="C12550" s="61" t="s">
        <v>1563</v>
      </c>
      <c r="D12550" s="62">
        <v>12.0</v>
      </c>
      <c r="E12550" s="62">
        <v>2025.0</v>
      </c>
      <c r="F12550" s="63">
        <v>1.0</v>
      </c>
    </row>
    <row r="12551">
      <c r="A12551" s="64">
        <v>2556.0</v>
      </c>
      <c r="B12551" s="65" t="s">
        <v>2428</v>
      </c>
      <c r="C12551" s="65" t="s">
        <v>1563</v>
      </c>
      <c r="D12551" s="66">
        <v>7.0</v>
      </c>
      <c r="E12551" s="66">
        <v>2025.0</v>
      </c>
      <c r="F12551" s="67">
        <v>1.0</v>
      </c>
    </row>
    <row r="12552">
      <c r="A12552" s="60">
        <v>2719.0</v>
      </c>
      <c r="B12552" s="61" t="s">
        <v>2095</v>
      </c>
      <c r="C12552" s="61" t="s">
        <v>1563</v>
      </c>
      <c r="D12552" s="62">
        <v>2.0</v>
      </c>
      <c r="E12552" s="62">
        <v>2026.0</v>
      </c>
      <c r="F12552" s="63">
        <v>1.0</v>
      </c>
    </row>
    <row r="12553">
      <c r="A12553" s="64">
        <v>4503.0</v>
      </c>
      <c r="B12553" s="65" t="s">
        <v>2832</v>
      </c>
      <c r="C12553" s="65" t="s">
        <v>1563</v>
      </c>
      <c r="D12553" s="66">
        <v>5.0</v>
      </c>
      <c r="E12553" s="66">
        <v>2025.0</v>
      </c>
      <c r="F12553" s="67">
        <v>1.0</v>
      </c>
    </row>
    <row r="12554">
      <c r="A12554" s="60">
        <v>4965.0</v>
      </c>
      <c r="B12554" s="61" t="s">
        <v>1893</v>
      </c>
      <c r="C12554" s="61" t="s">
        <v>1563</v>
      </c>
      <c r="D12554" s="62">
        <v>5.0</v>
      </c>
      <c r="E12554" s="62">
        <v>2025.0</v>
      </c>
      <c r="F12554" s="63">
        <v>1.0</v>
      </c>
    </row>
    <row r="12555">
      <c r="A12555" s="64">
        <v>322.0</v>
      </c>
      <c r="B12555" s="65" t="s">
        <v>2528</v>
      </c>
      <c r="C12555" s="65" t="s">
        <v>1564</v>
      </c>
      <c r="D12555" s="66">
        <v>4.0</v>
      </c>
      <c r="E12555" s="66">
        <v>2025.0</v>
      </c>
      <c r="F12555" s="67">
        <v>1.0</v>
      </c>
    </row>
    <row r="12556">
      <c r="A12556" s="60">
        <v>3038.0</v>
      </c>
      <c r="B12556" s="61" t="s">
        <v>2382</v>
      </c>
      <c r="C12556" s="61" t="s">
        <v>1563</v>
      </c>
      <c r="D12556" s="62">
        <v>4.0</v>
      </c>
      <c r="E12556" s="62">
        <v>2025.0</v>
      </c>
      <c r="F12556" s="63">
        <v>1.0</v>
      </c>
    </row>
    <row r="12557">
      <c r="A12557" s="64">
        <v>4667.0</v>
      </c>
      <c r="B12557" s="65" t="s">
        <v>1844</v>
      </c>
      <c r="C12557" s="65" t="s">
        <v>1563</v>
      </c>
      <c r="D12557" s="66">
        <v>2.0</v>
      </c>
      <c r="E12557" s="66">
        <v>2026.0</v>
      </c>
      <c r="F12557" s="67">
        <v>1.0</v>
      </c>
    </row>
    <row r="12558">
      <c r="A12558" s="60">
        <v>3088.0</v>
      </c>
      <c r="B12558" s="61" t="s">
        <v>2833</v>
      </c>
      <c r="C12558" s="61" t="s">
        <v>1563</v>
      </c>
      <c r="D12558" s="62">
        <v>8.0</v>
      </c>
      <c r="E12558" s="62">
        <v>2025.0</v>
      </c>
      <c r="F12558" s="63">
        <v>1.0</v>
      </c>
    </row>
    <row r="12559">
      <c r="A12559" s="64">
        <v>4966.0</v>
      </c>
      <c r="B12559" s="65" t="s">
        <v>2723</v>
      </c>
      <c r="C12559" s="65" t="s">
        <v>1563</v>
      </c>
      <c r="D12559" s="66">
        <v>9.0</v>
      </c>
      <c r="E12559" s="66">
        <v>2025.0</v>
      </c>
      <c r="F12559" s="67">
        <v>1.0</v>
      </c>
    </row>
    <row r="12560">
      <c r="A12560" s="60">
        <v>4380.0</v>
      </c>
      <c r="B12560" s="61" t="s">
        <v>2229</v>
      </c>
      <c r="C12560" s="61" t="s">
        <v>1563</v>
      </c>
      <c r="D12560" s="62">
        <v>4.0</v>
      </c>
      <c r="E12560" s="62">
        <v>2025.0</v>
      </c>
      <c r="F12560" s="63">
        <v>1.0</v>
      </c>
    </row>
    <row r="12561">
      <c r="A12561" s="64">
        <v>6364.0</v>
      </c>
      <c r="B12561" s="65" t="s">
        <v>1199</v>
      </c>
      <c r="C12561" s="65" t="s">
        <v>1563</v>
      </c>
      <c r="D12561" s="66">
        <v>2.0</v>
      </c>
      <c r="E12561" s="66">
        <v>2026.0</v>
      </c>
      <c r="F12561" s="67">
        <v>1.0</v>
      </c>
    </row>
    <row r="12562">
      <c r="A12562" s="60">
        <v>4243.0</v>
      </c>
      <c r="B12562" s="61" t="s">
        <v>2492</v>
      </c>
      <c r="C12562" s="61" t="s">
        <v>1563</v>
      </c>
      <c r="D12562" s="62">
        <v>2.0</v>
      </c>
      <c r="E12562" s="62">
        <v>2026.0</v>
      </c>
      <c r="F12562" s="63">
        <v>1.0</v>
      </c>
    </row>
    <row r="12563">
      <c r="A12563" s="64">
        <v>3533.0</v>
      </c>
      <c r="B12563" s="65" t="s">
        <v>2778</v>
      </c>
      <c r="C12563" s="65" t="s">
        <v>1563</v>
      </c>
      <c r="D12563" s="66">
        <v>7.0</v>
      </c>
      <c r="E12563" s="66">
        <v>2025.0</v>
      </c>
      <c r="F12563" s="67">
        <v>1.0</v>
      </c>
    </row>
    <row r="12564">
      <c r="A12564" s="60">
        <v>4457.0</v>
      </c>
      <c r="B12564" s="61" t="s">
        <v>1869</v>
      </c>
      <c r="C12564" s="61" t="s">
        <v>1563</v>
      </c>
      <c r="D12564" s="62">
        <v>8.0</v>
      </c>
      <c r="E12564" s="62">
        <v>2025.0</v>
      </c>
      <c r="F12564" s="63">
        <v>1.0</v>
      </c>
    </row>
    <row r="12565">
      <c r="A12565" s="64">
        <v>3179.0</v>
      </c>
      <c r="B12565" s="65" t="s">
        <v>1171</v>
      </c>
      <c r="C12565" s="65" t="s">
        <v>1563</v>
      </c>
      <c r="D12565" s="66">
        <v>4.0</v>
      </c>
      <c r="E12565" s="66">
        <v>2025.0</v>
      </c>
      <c r="F12565" s="67">
        <v>1.0</v>
      </c>
    </row>
    <row r="12566">
      <c r="A12566" s="60">
        <v>4620.0</v>
      </c>
      <c r="B12566" s="61" t="s">
        <v>2332</v>
      </c>
      <c r="C12566" s="61" t="s">
        <v>1563</v>
      </c>
      <c r="D12566" s="62">
        <v>5.0</v>
      </c>
      <c r="E12566" s="62">
        <v>2025.0</v>
      </c>
      <c r="F12566" s="63">
        <v>1.0</v>
      </c>
    </row>
    <row r="12567">
      <c r="A12567" s="64">
        <v>2492.0</v>
      </c>
      <c r="B12567" s="65" t="s">
        <v>2413</v>
      </c>
      <c r="C12567" s="65" t="s">
        <v>1563</v>
      </c>
      <c r="D12567" s="66">
        <v>10.0</v>
      </c>
      <c r="E12567" s="66">
        <v>2025.0</v>
      </c>
      <c r="F12567" s="67">
        <v>1.0</v>
      </c>
    </row>
    <row r="12568">
      <c r="A12568" s="60">
        <v>2819.0</v>
      </c>
      <c r="B12568" s="61" t="s">
        <v>908</v>
      </c>
      <c r="C12568" s="61" t="s">
        <v>1563</v>
      </c>
      <c r="D12568" s="62">
        <v>3.0</v>
      </c>
      <c r="E12568" s="62">
        <v>2025.0</v>
      </c>
      <c r="F12568" s="63">
        <v>1.0</v>
      </c>
    </row>
    <row r="12569">
      <c r="A12569" s="64">
        <v>4508.0</v>
      </c>
      <c r="B12569" s="65" t="s">
        <v>2435</v>
      </c>
      <c r="C12569" s="65" t="s">
        <v>1563</v>
      </c>
      <c r="D12569" s="66">
        <v>1.0</v>
      </c>
      <c r="E12569" s="66">
        <v>2026.0</v>
      </c>
      <c r="F12569" s="67">
        <v>1.0</v>
      </c>
    </row>
    <row r="12570">
      <c r="A12570" s="60">
        <v>4884.0</v>
      </c>
      <c r="B12570" s="61" t="s">
        <v>1888</v>
      </c>
      <c r="C12570" s="61" t="s">
        <v>1563</v>
      </c>
      <c r="D12570" s="62">
        <v>8.0</v>
      </c>
      <c r="E12570" s="62">
        <v>2025.0</v>
      </c>
      <c r="F12570" s="63">
        <v>1.0</v>
      </c>
    </row>
    <row r="12571">
      <c r="A12571" s="64">
        <v>328.0</v>
      </c>
      <c r="B12571" s="65" t="s">
        <v>738</v>
      </c>
      <c r="C12571" s="65" t="s">
        <v>1563</v>
      </c>
      <c r="D12571" s="66">
        <v>12.0</v>
      </c>
      <c r="E12571" s="66">
        <v>2025.0</v>
      </c>
      <c r="F12571" s="67">
        <v>1.0</v>
      </c>
    </row>
    <row r="12572">
      <c r="A12572" s="60">
        <v>5753.0</v>
      </c>
      <c r="B12572" s="61" t="s">
        <v>2235</v>
      </c>
      <c r="C12572" s="61" t="s">
        <v>1563</v>
      </c>
      <c r="D12572" s="62">
        <v>7.0</v>
      </c>
      <c r="E12572" s="62">
        <v>2025.0</v>
      </c>
      <c r="F12572" s="63">
        <v>1.0</v>
      </c>
    </row>
    <row r="12573">
      <c r="A12573" s="64">
        <v>4667.0</v>
      </c>
      <c r="B12573" s="65" t="s">
        <v>1844</v>
      </c>
      <c r="C12573" s="65" t="s">
        <v>1563</v>
      </c>
      <c r="D12573" s="66">
        <v>6.0</v>
      </c>
      <c r="E12573" s="66">
        <v>2025.0</v>
      </c>
      <c r="F12573" s="67">
        <v>1.0</v>
      </c>
    </row>
    <row r="12574">
      <c r="A12574" s="60">
        <v>3099.0</v>
      </c>
      <c r="B12574" s="61" t="s">
        <v>1621</v>
      </c>
      <c r="C12574" s="61" t="s">
        <v>1563</v>
      </c>
      <c r="D12574" s="62">
        <v>6.0</v>
      </c>
      <c r="E12574" s="62">
        <v>2025.0</v>
      </c>
      <c r="F12574" s="63">
        <v>1.0</v>
      </c>
    </row>
    <row r="12575">
      <c r="A12575" s="64">
        <v>4968.0</v>
      </c>
      <c r="B12575" s="65" t="s">
        <v>1976</v>
      </c>
      <c r="C12575" s="65" t="s">
        <v>1563</v>
      </c>
      <c r="D12575" s="66">
        <v>5.0</v>
      </c>
      <c r="E12575" s="66">
        <v>2025.0</v>
      </c>
      <c r="F12575" s="67">
        <v>1.0</v>
      </c>
    </row>
    <row r="12576">
      <c r="A12576" s="60">
        <v>4140.0</v>
      </c>
      <c r="B12576" s="61" t="s">
        <v>2816</v>
      </c>
      <c r="C12576" s="61" t="s">
        <v>1563</v>
      </c>
      <c r="D12576" s="62">
        <v>12.0</v>
      </c>
      <c r="E12576" s="62">
        <v>2025.0</v>
      </c>
      <c r="F12576" s="63">
        <v>1.0</v>
      </c>
    </row>
    <row r="12577">
      <c r="A12577" s="64">
        <v>6367.0</v>
      </c>
      <c r="B12577" s="65" t="s">
        <v>1170</v>
      </c>
      <c r="C12577" s="65" t="s">
        <v>1563</v>
      </c>
      <c r="D12577" s="66">
        <v>1.0</v>
      </c>
      <c r="E12577" s="66">
        <v>2026.0</v>
      </c>
      <c r="F12577" s="67">
        <v>1.0</v>
      </c>
    </row>
    <row r="12578">
      <c r="A12578" s="60">
        <v>4115.0</v>
      </c>
      <c r="B12578" s="61" t="s">
        <v>1006</v>
      </c>
      <c r="C12578" s="61" t="s">
        <v>1563</v>
      </c>
      <c r="D12578" s="62">
        <v>12.0</v>
      </c>
      <c r="E12578" s="62">
        <v>2025.0</v>
      </c>
      <c r="F12578" s="63">
        <v>1.0</v>
      </c>
    </row>
    <row r="12579">
      <c r="A12579" s="64">
        <v>3562.0</v>
      </c>
      <c r="B12579" s="65" t="s">
        <v>2405</v>
      </c>
      <c r="C12579" s="65" t="s">
        <v>1563</v>
      </c>
      <c r="D12579" s="66">
        <v>11.0</v>
      </c>
      <c r="E12579" s="66">
        <v>2025.0</v>
      </c>
      <c r="F12579" s="67">
        <v>1.0</v>
      </c>
    </row>
    <row r="12580">
      <c r="A12580" s="60">
        <v>4446.0</v>
      </c>
      <c r="B12580" s="61" t="s">
        <v>2026</v>
      </c>
      <c r="C12580" s="61" t="s">
        <v>1563</v>
      </c>
      <c r="D12580" s="62">
        <v>7.0</v>
      </c>
      <c r="E12580" s="62">
        <v>2025.0</v>
      </c>
      <c r="F12580" s="63">
        <v>1.0</v>
      </c>
    </row>
    <row r="12581">
      <c r="A12581" s="64">
        <v>3189.0</v>
      </c>
      <c r="B12581" s="65" t="s">
        <v>1131</v>
      </c>
      <c r="C12581" s="65" t="s">
        <v>1564</v>
      </c>
      <c r="D12581" s="66">
        <v>12.0</v>
      </c>
      <c r="E12581" s="66">
        <v>2025.0</v>
      </c>
      <c r="F12581" s="67">
        <v>1.0</v>
      </c>
    </row>
    <row r="12582">
      <c r="A12582" s="60">
        <v>4620.0</v>
      </c>
      <c r="B12582" s="61" t="s">
        <v>2332</v>
      </c>
      <c r="C12582" s="61" t="s">
        <v>1563</v>
      </c>
      <c r="D12582" s="62">
        <v>8.0</v>
      </c>
      <c r="E12582" s="62">
        <v>2025.0</v>
      </c>
      <c r="F12582" s="63">
        <v>1.0</v>
      </c>
    </row>
    <row r="12583">
      <c r="A12583" s="64">
        <v>2493.0</v>
      </c>
      <c r="B12583" s="65" t="s">
        <v>227</v>
      </c>
      <c r="C12583" s="65" t="s">
        <v>1563</v>
      </c>
      <c r="D12583" s="66">
        <v>2.0</v>
      </c>
      <c r="E12583" s="66">
        <v>2026.0</v>
      </c>
      <c r="F12583" s="67">
        <v>1.0</v>
      </c>
    </row>
    <row r="12584">
      <c r="A12584" s="60">
        <v>2577.0</v>
      </c>
      <c r="B12584" s="61" t="s">
        <v>2302</v>
      </c>
      <c r="C12584" s="61" t="s">
        <v>1563</v>
      </c>
      <c r="D12584" s="62">
        <v>11.0</v>
      </c>
      <c r="E12584" s="62">
        <v>2025.0</v>
      </c>
      <c r="F12584" s="63">
        <v>1.0</v>
      </c>
    </row>
    <row r="12585">
      <c r="A12585" s="64">
        <v>4508.0</v>
      </c>
      <c r="B12585" s="65" t="s">
        <v>2435</v>
      </c>
      <c r="C12585" s="65" t="s">
        <v>1563</v>
      </c>
      <c r="D12585" s="66">
        <v>2.0</v>
      </c>
      <c r="E12585" s="66">
        <v>2025.0</v>
      </c>
      <c r="F12585" s="67">
        <v>1.0</v>
      </c>
    </row>
    <row r="12586">
      <c r="A12586" s="60">
        <v>4904.0</v>
      </c>
      <c r="B12586" s="61" t="s">
        <v>2263</v>
      </c>
      <c r="C12586" s="61" t="s">
        <v>1563</v>
      </c>
      <c r="D12586" s="62">
        <v>4.0</v>
      </c>
      <c r="E12586" s="62">
        <v>2025.0</v>
      </c>
      <c r="F12586" s="63">
        <v>1.0</v>
      </c>
    </row>
    <row r="12587">
      <c r="A12587" s="64">
        <v>358.0</v>
      </c>
      <c r="B12587" s="65" t="s">
        <v>2160</v>
      </c>
      <c r="C12587" s="65" t="s">
        <v>1563</v>
      </c>
      <c r="D12587" s="66">
        <v>2.0</v>
      </c>
      <c r="E12587" s="66">
        <v>2026.0</v>
      </c>
      <c r="F12587" s="67">
        <v>1.0</v>
      </c>
    </row>
    <row r="12588">
      <c r="A12588" s="60">
        <v>5770.0</v>
      </c>
      <c r="B12588" s="61" t="s">
        <v>2106</v>
      </c>
      <c r="C12588" s="61" t="s">
        <v>1563</v>
      </c>
      <c r="D12588" s="62">
        <v>9.0</v>
      </c>
      <c r="E12588" s="62">
        <v>2025.0</v>
      </c>
      <c r="F12588" s="63">
        <v>1.0</v>
      </c>
    </row>
    <row r="12589">
      <c r="A12589" s="64">
        <v>4673.0</v>
      </c>
      <c r="B12589" s="65" t="s">
        <v>2744</v>
      </c>
      <c r="C12589" s="65" t="s">
        <v>1563</v>
      </c>
      <c r="D12589" s="66">
        <v>1.0</v>
      </c>
      <c r="E12589" s="66">
        <v>2026.0</v>
      </c>
      <c r="F12589" s="67">
        <v>1.0</v>
      </c>
    </row>
    <row r="12590">
      <c r="A12590" s="60">
        <v>3105.0</v>
      </c>
      <c r="B12590" s="61" t="s">
        <v>2030</v>
      </c>
      <c r="C12590" s="61" t="s">
        <v>1563</v>
      </c>
      <c r="D12590" s="62">
        <v>11.0</v>
      </c>
      <c r="E12590" s="62">
        <v>2025.0</v>
      </c>
      <c r="F12590" s="63">
        <v>1.0</v>
      </c>
    </row>
    <row r="12591">
      <c r="A12591" s="64">
        <v>4985.0</v>
      </c>
      <c r="B12591" s="65" t="s">
        <v>2275</v>
      </c>
      <c r="C12591" s="65" t="s">
        <v>1563</v>
      </c>
      <c r="D12591" s="66">
        <v>7.0</v>
      </c>
      <c r="E12591" s="66">
        <v>2025.0</v>
      </c>
      <c r="F12591" s="67">
        <v>1.0</v>
      </c>
    </row>
    <row r="12592">
      <c r="A12592" s="60">
        <v>4152.0</v>
      </c>
      <c r="B12592" s="61" t="s">
        <v>2458</v>
      </c>
      <c r="C12592" s="61" t="s">
        <v>1563</v>
      </c>
      <c r="D12592" s="62">
        <v>10.0</v>
      </c>
      <c r="E12592" s="62">
        <v>2025.0</v>
      </c>
      <c r="F12592" s="63">
        <v>1.0</v>
      </c>
    </row>
    <row r="12593">
      <c r="A12593" s="64">
        <v>6371.0</v>
      </c>
      <c r="B12593" s="65" t="s">
        <v>1115</v>
      </c>
      <c r="C12593" s="65" t="s">
        <v>1563</v>
      </c>
      <c r="D12593" s="66">
        <v>11.0</v>
      </c>
      <c r="E12593" s="66">
        <v>2025.0</v>
      </c>
      <c r="F12593" s="67">
        <v>1.0</v>
      </c>
    </row>
    <row r="12594">
      <c r="A12594" s="60">
        <v>4081.0</v>
      </c>
      <c r="B12594" s="61" t="s">
        <v>2685</v>
      </c>
      <c r="C12594" s="61" t="s">
        <v>1563</v>
      </c>
      <c r="D12594" s="62">
        <v>9.0</v>
      </c>
      <c r="E12594" s="62">
        <v>2025.0</v>
      </c>
      <c r="F12594" s="63">
        <v>1.0</v>
      </c>
    </row>
    <row r="12595">
      <c r="A12595" s="64">
        <v>3581.0</v>
      </c>
      <c r="B12595" s="65" t="s">
        <v>2201</v>
      </c>
      <c r="C12595" s="65" t="s">
        <v>1563</v>
      </c>
      <c r="D12595" s="66">
        <v>8.0</v>
      </c>
      <c r="E12595" s="66">
        <v>2025.0</v>
      </c>
      <c r="F12595" s="67">
        <v>1.0</v>
      </c>
    </row>
    <row r="12596">
      <c r="A12596" s="60">
        <v>3836.0</v>
      </c>
      <c r="B12596" s="61" t="s">
        <v>2834</v>
      </c>
      <c r="C12596" s="61" t="s">
        <v>1563</v>
      </c>
      <c r="D12596" s="62">
        <v>2.0</v>
      </c>
      <c r="E12596" s="62">
        <v>2025.0</v>
      </c>
      <c r="F12596" s="63">
        <v>1.0</v>
      </c>
    </row>
    <row r="12597">
      <c r="A12597" s="64">
        <v>3209.0</v>
      </c>
      <c r="B12597" s="65" t="s">
        <v>2394</v>
      </c>
      <c r="C12597" s="65" t="s">
        <v>1564</v>
      </c>
      <c r="D12597" s="66">
        <v>11.0</v>
      </c>
      <c r="E12597" s="66">
        <v>2025.0</v>
      </c>
      <c r="F12597" s="67">
        <v>1.0</v>
      </c>
    </row>
    <row r="12598">
      <c r="A12598" s="60">
        <v>4620.0</v>
      </c>
      <c r="B12598" s="61" t="s">
        <v>2332</v>
      </c>
      <c r="C12598" s="61" t="s">
        <v>1563</v>
      </c>
      <c r="D12598" s="62">
        <v>11.0</v>
      </c>
      <c r="E12598" s="62">
        <v>2025.0</v>
      </c>
      <c r="F12598" s="63">
        <v>1.0</v>
      </c>
    </row>
    <row r="12599">
      <c r="A12599" s="64">
        <v>2493.0</v>
      </c>
      <c r="B12599" s="65" t="s">
        <v>227</v>
      </c>
      <c r="C12599" s="65" t="s">
        <v>1563</v>
      </c>
      <c r="D12599" s="66">
        <v>3.0</v>
      </c>
      <c r="E12599" s="66">
        <v>2025.0</v>
      </c>
      <c r="F12599" s="67">
        <v>1.0</v>
      </c>
    </row>
    <row r="12600">
      <c r="A12600" s="60">
        <v>2579.0</v>
      </c>
      <c r="B12600" s="61" t="s">
        <v>2058</v>
      </c>
      <c r="C12600" s="61" t="s">
        <v>1563</v>
      </c>
      <c r="D12600" s="62">
        <v>11.0</v>
      </c>
      <c r="E12600" s="62">
        <v>2025.0</v>
      </c>
      <c r="F12600" s="63">
        <v>1.0</v>
      </c>
    </row>
    <row r="12601">
      <c r="A12601" s="64">
        <v>4645.0</v>
      </c>
      <c r="B12601" s="65" t="s">
        <v>2149</v>
      </c>
      <c r="C12601" s="65" t="s">
        <v>1563</v>
      </c>
      <c r="D12601" s="66">
        <v>6.0</v>
      </c>
      <c r="E12601" s="66">
        <v>2025.0</v>
      </c>
      <c r="F12601" s="67">
        <v>1.0</v>
      </c>
    </row>
    <row r="12602">
      <c r="A12602" s="60">
        <v>4904.0</v>
      </c>
      <c r="B12602" s="61" t="s">
        <v>2263</v>
      </c>
      <c r="C12602" s="61" t="s">
        <v>1563</v>
      </c>
      <c r="D12602" s="62">
        <v>7.0</v>
      </c>
      <c r="E12602" s="62">
        <v>2025.0</v>
      </c>
      <c r="F12602" s="63">
        <v>1.0</v>
      </c>
    </row>
    <row r="12603">
      <c r="A12603" s="64">
        <v>358.0</v>
      </c>
      <c r="B12603" s="65" t="s">
        <v>2160</v>
      </c>
      <c r="C12603" s="65" t="s">
        <v>1563</v>
      </c>
      <c r="D12603" s="66">
        <v>3.0</v>
      </c>
      <c r="E12603" s="66">
        <v>2025.0</v>
      </c>
      <c r="F12603" s="67">
        <v>1.0</v>
      </c>
    </row>
    <row r="12604">
      <c r="A12604" s="60">
        <v>5736.0</v>
      </c>
      <c r="B12604" s="61" t="s">
        <v>2377</v>
      </c>
      <c r="C12604" s="61" t="s">
        <v>1563</v>
      </c>
      <c r="D12604" s="62">
        <v>2.0</v>
      </c>
      <c r="E12604" s="62">
        <v>2025.0</v>
      </c>
      <c r="F12604" s="63">
        <v>1.0</v>
      </c>
    </row>
    <row r="12605">
      <c r="A12605" s="64">
        <v>4803.0</v>
      </c>
      <c r="B12605" s="65" t="s">
        <v>2835</v>
      </c>
      <c r="C12605" s="65" t="s">
        <v>1563</v>
      </c>
      <c r="D12605" s="66">
        <v>9.0</v>
      </c>
      <c r="E12605" s="66">
        <v>2025.0</v>
      </c>
      <c r="F12605" s="67">
        <v>1.0</v>
      </c>
    </row>
    <row r="12606">
      <c r="A12606" s="60">
        <v>3156.0</v>
      </c>
      <c r="B12606" s="61" t="s">
        <v>2033</v>
      </c>
      <c r="C12606" s="61" t="s">
        <v>1563</v>
      </c>
      <c r="D12606" s="62">
        <v>11.0</v>
      </c>
      <c r="E12606" s="62">
        <v>2025.0</v>
      </c>
      <c r="F12606" s="63">
        <v>1.0</v>
      </c>
    </row>
    <row r="12607">
      <c r="A12607" s="64">
        <v>4985.0</v>
      </c>
      <c r="B12607" s="65" t="s">
        <v>2275</v>
      </c>
      <c r="C12607" s="65" t="s">
        <v>1563</v>
      </c>
      <c r="D12607" s="66">
        <v>10.0</v>
      </c>
      <c r="E12607" s="66">
        <v>2025.0</v>
      </c>
      <c r="F12607" s="67">
        <v>1.0</v>
      </c>
    </row>
    <row r="12608">
      <c r="A12608" s="60">
        <v>4397.0</v>
      </c>
      <c r="B12608" s="61" t="s">
        <v>2836</v>
      </c>
      <c r="C12608" s="61" t="s">
        <v>1563</v>
      </c>
      <c r="D12608" s="62">
        <v>2.0</v>
      </c>
      <c r="E12608" s="62">
        <v>2026.0</v>
      </c>
      <c r="F12608" s="63">
        <v>1.0</v>
      </c>
    </row>
    <row r="12609">
      <c r="A12609" s="64">
        <v>2718.0</v>
      </c>
      <c r="B12609" s="65" t="s">
        <v>1886</v>
      </c>
      <c r="C12609" s="65" t="s">
        <v>1563</v>
      </c>
      <c r="D12609" s="66">
        <v>2.0</v>
      </c>
      <c r="E12609" s="66">
        <v>2026.0</v>
      </c>
      <c r="F12609" s="67">
        <v>1.0</v>
      </c>
    </row>
    <row r="12610">
      <c r="A12610" s="60">
        <v>4393.0</v>
      </c>
      <c r="B12610" s="61" t="s">
        <v>1842</v>
      </c>
      <c r="C12610" s="61" t="s">
        <v>1563</v>
      </c>
      <c r="D12610" s="62">
        <v>10.0</v>
      </c>
      <c r="E12610" s="62">
        <v>2025.0</v>
      </c>
      <c r="F12610" s="63">
        <v>1.0</v>
      </c>
    </row>
    <row r="12611">
      <c r="A12611" s="64">
        <v>3660.0</v>
      </c>
      <c r="B12611" s="65" t="s">
        <v>2041</v>
      </c>
      <c r="C12611" s="65" t="s">
        <v>1563</v>
      </c>
      <c r="D12611" s="66">
        <v>2.0</v>
      </c>
      <c r="E12611" s="66">
        <v>2025.0</v>
      </c>
      <c r="F12611" s="67">
        <v>1.0</v>
      </c>
    </row>
    <row r="12612">
      <c r="A12612" s="60">
        <v>3859.0</v>
      </c>
      <c r="B12612" s="61" t="s">
        <v>2837</v>
      </c>
      <c r="C12612" s="61" t="s">
        <v>1563</v>
      </c>
      <c r="D12612" s="62">
        <v>4.0</v>
      </c>
      <c r="E12612" s="62">
        <v>2025.0</v>
      </c>
      <c r="F12612" s="63">
        <v>1.0</v>
      </c>
    </row>
    <row r="12613">
      <c r="A12613" s="64">
        <v>3214.0</v>
      </c>
      <c r="B12613" s="65" t="s">
        <v>2208</v>
      </c>
      <c r="C12613" s="65" t="s">
        <v>1564</v>
      </c>
      <c r="D12613" s="66">
        <v>9.0</v>
      </c>
      <c r="E12613" s="66">
        <v>2025.0</v>
      </c>
      <c r="F12613" s="67">
        <v>1.0</v>
      </c>
    </row>
    <row r="12614">
      <c r="A12614" s="60">
        <v>4639.0</v>
      </c>
      <c r="B12614" s="61" t="s">
        <v>1118</v>
      </c>
      <c r="C12614" s="61" t="s">
        <v>1563</v>
      </c>
      <c r="D12614" s="62">
        <v>6.0</v>
      </c>
      <c r="E12614" s="62">
        <v>2025.0</v>
      </c>
      <c r="F12614" s="63">
        <v>1.0</v>
      </c>
    </row>
    <row r="12615">
      <c r="A12615" s="64">
        <v>2541.0</v>
      </c>
      <c r="B12615" s="65" t="s">
        <v>1001</v>
      </c>
      <c r="C12615" s="65" t="s">
        <v>1563</v>
      </c>
      <c r="D12615" s="66">
        <v>4.0</v>
      </c>
      <c r="E12615" s="66">
        <v>2025.0</v>
      </c>
      <c r="F12615" s="67">
        <v>1.0</v>
      </c>
    </row>
    <row r="12616">
      <c r="A12616" s="60">
        <v>2607.0</v>
      </c>
      <c r="B12616" s="61" t="s">
        <v>2571</v>
      </c>
      <c r="C12616" s="61" t="s">
        <v>1563</v>
      </c>
      <c r="D12616" s="62">
        <v>1.0</v>
      </c>
      <c r="E12616" s="62">
        <v>2026.0</v>
      </c>
      <c r="F12616" s="63">
        <v>1.0</v>
      </c>
    </row>
    <row r="12617">
      <c r="A12617" s="64">
        <v>4688.0</v>
      </c>
      <c r="B12617" s="65" t="s">
        <v>2410</v>
      </c>
      <c r="C12617" s="65" t="s">
        <v>1563</v>
      </c>
      <c r="D12617" s="66">
        <v>2.0</v>
      </c>
      <c r="E12617" s="66">
        <v>2026.0</v>
      </c>
      <c r="F12617" s="67">
        <v>1.0</v>
      </c>
    </row>
    <row r="12618">
      <c r="A12618" s="60">
        <v>4911.0</v>
      </c>
      <c r="B12618" s="61" t="s">
        <v>2830</v>
      </c>
      <c r="C12618" s="61" t="s">
        <v>1563</v>
      </c>
      <c r="D12618" s="62">
        <v>9.0</v>
      </c>
      <c r="E12618" s="62">
        <v>2025.0</v>
      </c>
      <c r="F12618" s="63">
        <v>1.0</v>
      </c>
    </row>
    <row r="12619">
      <c r="A12619" s="64">
        <v>1125.0</v>
      </c>
      <c r="B12619" s="65" t="s">
        <v>772</v>
      </c>
      <c r="C12619" s="65" t="s">
        <v>1564</v>
      </c>
      <c r="D12619" s="66">
        <v>9.0</v>
      </c>
      <c r="E12619" s="66">
        <v>2025.0</v>
      </c>
      <c r="F12619" s="67">
        <v>1.0</v>
      </c>
    </row>
    <row r="12620">
      <c r="A12620" s="60">
        <v>5741.0</v>
      </c>
      <c r="B12620" s="61" t="s">
        <v>1841</v>
      </c>
      <c r="C12620" s="61" t="s">
        <v>1563</v>
      </c>
      <c r="D12620" s="62">
        <v>3.0</v>
      </c>
      <c r="E12620" s="62">
        <v>2025.0</v>
      </c>
      <c r="F12620" s="63">
        <v>1.0</v>
      </c>
    </row>
    <row r="12621">
      <c r="A12621" s="64">
        <v>4856.0</v>
      </c>
      <c r="B12621" s="65" t="s">
        <v>2810</v>
      </c>
      <c r="C12621" s="65" t="s">
        <v>1563</v>
      </c>
      <c r="D12621" s="66">
        <v>2.0</v>
      </c>
      <c r="E12621" s="66">
        <v>2025.0</v>
      </c>
      <c r="F12621" s="67">
        <v>1.0</v>
      </c>
    </row>
    <row r="12622">
      <c r="A12622" s="60">
        <v>3190.0</v>
      </c>
      <c r="B12622" s="61" t="s">
        <v>2004</v>
      </c>
      <c r="C12622" s="61" t="s">
        <v>1563</v>
      </c>
      <c r="D12622" s="62">
        <v>4.0</v>
      </c>
      <c r="E12622" s="62">
        <v>2025.0</v>
      </c>
      <c r="F12622" s="63">
        <v>1.0</v>
      </c>
    </row>
    <row r="12623">
      <c r="A12623" s="64">
        <v>4430.0</v>
      </c>
      <c r="B12623" s="65" t="s">
        <v>2447</v>
      </c>
      <c r="C12623" s="65" t="s">
        <v>1563</v>
      </c>
      <c r="D12623" s="66">
        <v>6.0</v>
      </c>
      <c r="E12623" s="66">
        <v>2025.0</v>
      </c>
      <c r="F12623" s="67">
        <v>1.0</v>
      </c>
    </row>
    <row r="12624">
      <c r="A12624" s="60">
        <v>4449.0</v>
      </c>
      <c r="B12624" s="61" t="s">
        <v>2452</v>
      </c>
      <c r="C12624" s="61" t="s">
        <v>1563</v>
      </c>
      <c r="D12624" s="62">
        <v>1.0</v>
      </c>
      <c r="E12624" s="62">
        <v>2026.0</v>
      </c>
      <c r="F12624" s="63">
        <v>1.0</v>
      </c>
    </row>
    <row r="12625">
      <c r="A12625" s="64">
        <v>2718.0</v>
      </c>
      <c r="B12625" s="65" t="s">
        <v>1886</v>
      </c>
      <c r="C12625" s="65" t="s">
        <v>1563</v>
      </c>
      <c r="D12625" s="66">
        <v>3.0</v>
      </c>
      <c r="E12625" s="66">
        <v>2025.0</v>
      </c>
      <c r="F12625" s="67">
        <v>1.0</v>
      </c>
    </row>
    <row r="12626">
      <c r="A12626" s="60">
        <v>4403.0</v>
      </c>
      <c r="B12626" s="61" t="s">
        <v>2317</v>
      </c>
      <c r="C12626" s="61" t="s">
        <v>1563</v>
      </c>
      <c r="D12626" s="62">
        <v>5.0</v>
      </c>
      <c r="E12626" s="62">
        <v>2025.0</v>
      </c>
      <c r="F12626" s="63">
        <v>1.0</v>
      </c>
    </row>
    <row r="12627">
      <c r="A12627" s="64">
        <v>3660.0</v>
      </c>
      <c r="B12627" s="65" t="s">
        <v>2041</v>
      </c>
      <c r="C12627" s="65" t="s">
        <v>1563</v>
      </c>
      <c r="D12627" s="66">
        <v>5.0</v>
      </c>
      <c r="E12627" s="66">
        <v>2025.0</v>
      </c>
      <c r="F12627" s="67">
        <v>1.0</v>
      </c>
    </row>
    <row r="12628">
      <c r="A12628" s="60">
        <v>3786.0</v>
      </c>
      <c r="B12628" s="61" t="s">
        <v>2098</v>
      </c>
      <c r="C12628" s="61" t="s">
        <v>1563</v>
      </c>
      <c r="D12628" s="62">
        <v>2.0</v>
      </c>
      <c r="E12628" s="62">
        <v>2025.0</v>
      </c>
      <c r="F12628" s="63">
        <v>1.0</v>
      </c>
    </row>
    <row r="12629">
      <c r="A12629" s="64">
        <v>3317.0</v>
      </c>
      <c r="B12629" s="65" t="s">
        <v>1969</v>
      </c>
      <c r="C12629" s="65" t="s">
        <v>1563</v>
      </c>
      <c r="D12629" s="66">
        <v>6.0</v>
      </c>
      <c r="E12629" s="66">
        <v>2025.0</v>
      </c>
      <c r="F12629" s="67">
        <v>1.0</v>
      </c>
    </row>
    <row r="12630">
      <c r="A12630" s="60">
        <v>4639.0</v>
      </c>
      <c r="B12630" s="61" t="s">
        <v>1118</v>
      </c>
      <c r="C12630" s="61" t="s">
        <v>1563</v>
      </c>
      <c r="D12630" s="62">
        <v>12.0</v>
      </c>
      <c r="E12630" s="62">
        <v>2025.0</v>
      </c>
      <c r="F12630" s="63">
        <v>1.0</v>
      </c>
    </row>
    <row r="12631">
      <c r="A12631" s="64">
        <v>2391.0</v>
      </c>
      <c r="B12631" s="65" t="s">
        <v>1095</v>
      </c>
      <c r="C12631" s="65" t="s">
        <v>1563</v>
      </c>
      <c r="D12631" s="66">
        <v>7.0</v>
      </c>
      <c r="E12631" s="66">
        <v>2025.0</v>
      </c>
      <c r="F12631" s="67">
        <v>1.0</v>
      </c>
    </row>
    <row r="12632">
      <c r="A12632" s="60">
        <v>2607.0</v>
      </c>
      <c r="B12632" s="61" t="s">
        <v>2571</v>
      </c>
      <c r="C12632" s="61" t="s">
        <v>1563</v>
      </c>
      <c r="D12632" s="62">
        <v>2.0</v>
      </c>
      <c r="E12632" s="62">
        <v>2025.0</v>
      </c>
      <c r="F12632" s="63">
        <v>1.0</v>
      </c>
    </row>
    <row r="12633">
      <c r="A12633" s="64">
        <v>4688.0</v>
      </c>
      <c r="B12633" s="65" t="s">
        <v>2410</v>
      </c>
      <c r="C12633" s="65" t="s">
        <v>1563</v>
      </c>
      <c r="D12633" s="66">
        <v>9.0</v>
      </c>
      <c r="E12633" s="66">
        <v>2025.0</v>
      </c>
      <c r="F12633" s="67">
        <v>1.0</v>
      </c>
    </row>
    <row r="12634">
      <c r="A12634" s="60">
        <v>3680.0</v>
      </c>
      <c r="B12634" s="61" t="s">
        <v>1940</v>
      </c>
      <c r="C12634" s="61" t="s">
        <v>1563</v>
      </c>
      <c r="D12634" s="62">
        <v>11.0</v>
      </c>
      <c r="E12634" s="62">
        <v>2025.0</v>
      </c>
      <c r="F12634" s="63">
        <v>1.0</v>
      </c>
    </row>
    <row r="12635">
      <c r="A12635" s="64">
        <v>1100.0</v>
      </c>
      <c r="B12635" s="65" t="s">
        <v>447</v>
      </c>
      <c r="C12635" s="65" t="s">
        <v>1564</v>
      </c>
      <c r="D12635" s="66">
        <v>5.0</v>
      </c>
      <c r="E12635" s="66">
        <v>2025.0</v>
      </c>
      <c r="F12635" s="67">
        <v>1.0</v>
      </c>
    </row>
    <row r="12636">
      <c r="A12636" s="60">
        <v>5746.0</v>
      </c>
      <c r="B12636" s="61" t="s">
        <v>1793</v>
      </c>
      <c r="C12636" s="61" t="s">
        <v>1563</v>
      </c>
      <c r="D12636" s="62">
        <v>7.0</v>
      </c>
      <c r="E12636" s="62">
        <v>2025.0</v>
      </c>
      <c r="F12636" s="63">
        <v>1.0</v>
      </c>
    </row>
    <row r="12637">
      <c r="A12637" s="64">
        <v>4880.0</v>
      </c>
      <c r="B12637" s="65" t="s">
        <v>1117</v>
      </c>
      <c r="C12637" s="65" t="s">
        <v>1563</v>
      </c>
      <c r="D12637" s="66">
        <v>4.0</v>
      </c>
      <c r="E12637" s="66">
        <v>2025.0</v>
      </c>
      <c r="F12637" s="67">
        <v>1.0</v>
      </c>
    </row>
    <row r="12638">
      <c r="A12638" s="60">
        <v>3171.0</v>
      </c>
      <c r="B12638" s="61" t="s">
        <v>1188</v>
      </c>
      <c r="C12638" s="61" t="s">
        <v>1564</v>
      </c>
      <c r="D12638" s="62">
        <v>2.0</v>
      </c>
      <c r="E12638" s="62">
        <v>2026.0</v>
      </c>
      <c r="F12638" s="63">
        <v>1.0</v>
      </c>
    </row>
    <row r="12639">
      <c r="A12639" s="64">
        <v>4430.0</v>
      </c>
      <c r="B12639" s="65" t="s">
        <v>2447</v>
      </c>
      <c r="C12639" s="65" t="s">
        <v>1563</v>
      </c>
      <c r="D12639" s="66">
        <v>9.0</v>
      </c>
      <c r="E12639" s="66">
        <v>2025.0</v>
      </c>
      <c r="F12639" s="67">
        <v>1.0</v>
      </c>
    </row>
    <row r="12640">
      <c r="A12640" s="60">
        <v>4449.0</v>
      </c>
      <c r="B12640" s="61" t="s">
        <v>2452</v>
      </c>
      <c r="C12640" s="61" t="s">
        <v>1563</v>
      </c>
      <c r="D12640" s="62">
        <v>2.0</v>
      </c>
      <c r="E12640" s="62">
        <v>2025.0</v>
      </c>
      <c r="F12640" s="63">
        <v>1.0</v>
      </c>
    </row>
    <row r="12641">
      <c r="A12641" s="64">
        <v>2732.0</v>
      </c>
      <c r="B12641" s="65" t="s">
        <v>2738</v>
      </c>
      <c r="C12641" s="65" t="s">
        <v>1563</v>
      </c>
      <c r="D12641" s="66">
        <v>7.0</v>
      </c>
      <c r="E12641" s="66">
        <v>2025.0</v>
      </c>
      <c r="F12641" s="67">
        <v>1.0</v>
      </c>
    </row>
    <row r="12642">
      <c r="A12642" s="60">
        <v>4447.0</v>
      </c>
      <c r="B12642" s="61" t="s">
        <v>1944</v>
      </c>
      <c r="C12642" s="61" t="s">
        <v>1563</v>
      </c>
      <c r="D12642" s="62">
        <v>9.0</v>
      </c>
      <c r="E12642" s="62">
        <v>2025.0</v>
      </c>
      <c r="F12642" s="63">
        <v>1.0</v>
      </c>
    </row>
    <row r="12643">
      <c r="A12643" s="64">
        <v>3657.0</v>
      </c>
      <c r="B12643" s="65" t="s">
        <v>2838</v>
      </c>
      <c r="C12643" s="65" t="s">
        <v>1563</v>
      </c>
      <c r="D12643" s="66">
        <v>9.0</v>
      </c>
      <c r="E12643" s="66">
        <v>2025.0</v>
      </c>
      <c r="F12643" s="67">
        <v>1.0</v>
      </c>
    </row>
    <row r="12644">
      <c r="A12644" s="60">
        <v>3786.0</v>
      </c>
      <c r="B12644" s="61" t="s">
        <v>2098</v>
      </c>
      <c r="C12644" s="61" t="s">
        <v>1563</v>
      </c>
      <c r="D12644" s="62">
        <v>5.0</v>
      </c>
      <c r="E12644" s="62">
        <v>2025.0</v>
      </c>
      <c r="F12644" s="63">
        <v>1.0</v>
      </c>
    </row>
    <row r="12645">
      <c r="A12645" s="64">
        <v>3321.0</v>
      </c>
      <c r="B12645" s="65" t="s">
        <v>2689</v>
      </c>
      <c r="C12645" s="65" t="s">
        <v>1563</v>
      </c>
      <c r="D12645" s="66">
        <v>9.0</v>
      </c>
      <c r="E12645" s="66">
        <v>2025.0</v>
      </c>
      <c r="F12645" s="67">
        <v>1.0</v>
      </c>
    </row>
    <row r="12646">
      <c r="A12646" s="60">
        <v>4552.0</v>
      </c>
      <c r="B12646" s="61" t="s">
        <v>2024</v>
      </c>
      <c r="C12646" s="61" t="s">
        <v>1563</v>
      </c>
      <c r="D12646" s="62">
        <v>5.0</v>
      </c>
      <c r="E12646" s="62">
        <v>2025.0</v>
      </c>
      <c r="F12646" s="63">
        <v>1.0</v>
      </c>
    </row>
    <row r="12647">
      <c r="A12647" s="64">
        <v>2393.0</v>
      </c>
      <c r="B12647" s="65" t="s">
        <v>1023</v>
      </c>
      <c r="C12647" s="65" t="s">
        <v>1563</v>
      </c>
      <c r="D12647" s="66">
        <v>6.0</v>
      </c>
      <c r="E12647" s="66">
        <v>2025.0</v>
      </c>
      <c r="F12647" s="67">
        <v>1.0</v>
      </c>
    </row>
    <row r="12648">
      <c r="A12648" s="60">
        <v>2567.0</v>
      </c>
      <c r="B12648" s="61" t="s">
        <v>2839</v>
      </c>
      <c r="C12648" s="61" t="s">
        <v>1563</v>
      </c>
      <c r="D12648" s="62">
        <v>7.0</v>
      </c>
      <c r="E12648" s="62">
        <v>2025.0</v>
      </c>
      <c r="F12648" s="63">
        <v>1.0</v>
      </c>
    </row>
    <row r="12649">
      <c r="A12649" s="64">
        <v>4708.0</v>
      </c>
      <c r="B12649" s="65" t="s">
        <v>2514</v>
      </c>
      <c r="C12649" s="65" t="s">
        <v>1563</v>
      </c>
      <c r="D12649" s="66">
        <v>2.0</v>
      </c>
      <c r="E12649" s="66">
        <v>2025.0</v>
      </c>
      <c r="F12649" s="67">
        <v>1.0</v>
      </c>
    </row>
    <row r="12650">
      <c r="A12650" s="60">
        <v>3683.0</v>
      </c>
      <c r="B12650" s="61" t="s">
        <v>2658</v>
      </c>
      <c r="C12650" s="61" t="s">
        <v>1563</v>
      </c>
      <c r="D12650" s="62">
        <v>4.0</v>
      </c>
      <c r="E12650" s="62">
        <v>2025.0</v>
      </c>
      <c r="F12650" s="63">
        <v>1.0</v>
      </c>
    </row>
    <row r="12651">
      <c r="A12651" s="64">
        <v>809.0</v>
      </c>
      <c r="B12651" s="65" t="s">
        <v>2005</v>
      </c>
      <c r="C12651" s="65" t="s">
        <v>1563</v>
      </c>
      <c r="D12651" s="66">
        <v>2.0</v>
      </c>
      <c r="E12651" s="66">
        <v>2025.0</v>
      </c>
      <c r="F12651" s="67">
        <v>1.0</v>
      </c>
    </row>
    <row r="12652">
      <c r="A12652" s="60">
        <v>5748.0</v>
      </c>
      <c r="B12652" s="61" t="s">
        <v>2239</v>
      </c>
      <c r="C12652" s="61" t="s">
        <v>1563</v>
      </c>
      <c r="D12652" s="62">
        <v>3.0</v>
      </c>
      <c r="E12652" s="62">
        <v>2025.0</v>
      </c>
      <c r="F12652" s="63">
        <v>1.0</v>
      </c>
    </row>
    <row r="12653">
      <c r="A12653" s="64">
        <v>4405.0</v>
      </c>
      <c r="B12653" s="65" t="s">
        <v>2019</v>
      </c>
      <c r="C12653" s="65" t="s">
        <v>1563</v>
      </c>
      <c r="D12653" s="66">
        <v>5.0</v>
      </c>
      <c r="E12653" s="66">
        <v>2025.0</v>
      </c>
      <c r="F12653" s="67">
        <v>1.0</v>
      </c>
    </row>
    <row r="12654">
      <c r="A12654" s="60">
        <v>3171.0</v>
      </c>
      <c r="B12654" s="61" t="s">
        <v>1188</v>
      </c>
      <c r="C12654" s="61" t="s">
        <v>1564</v>
      </c>
      <c r="D12654" s="62">
        <v>3.0</v>
      </c>
      <c r="E12654" s="62">
        <v>2025.0</v>
      </c>
      <c r="F12654" s="63">
        <v>1.0</v>
      </c>
    </row>
    <row r="12655">
      <c r="A12655" s="64">
        <v>4442.0</v>
      </c>
      <c r="B12655" s="65" t="s">
        <v>2115</v>
      </c>
      <c r="C12655" s="65" t="s">
        <v>1563</v>
      </c>
      <c r="D12655" s="66">
        <v>10.0</v>
      </c>
      <c r="E12655" s="66">
        <v>2025.0</v>
      </c>
      <c r="F12655" s="67">
        <v>1.0</v>
      </c>
    </row>
    <row r="12656">
      <c r="A12656" s="60">
        <v>4406.0</v>
      </c>
      <c r="B12656" s="61" t="s">
        <v>1953</v>
      </c>
      <c r="C12656" s="61" t="s">
        <v>1563</v>
      </c>
      <c r="D12656" s="62">
        <v>6.0</v>
      </c>
      <c r="E12656" s="62">
        <v>2025.0</v>
      </c>
      <c r="F12656" s="63">
        <v>1.0</v>
      </c>
    </row>
    <row r="12657">
      <c r="A12657" s="64">
        <v>2712.0</v>
      </c>
      <c r="B12657" s="65" t="s">
        <v>2323</v>
      </c>
      <c r="C12657" s="65" t="s">
        <v>1563</v>
      </c>
      <c r="D12657" s="66">
        <v>8.0</v>
      </c>
      <c r="E12657" s="66">
        <v>2025.0</v>
      </c>
      <c r="F12657" s="67">
        <v>1.0</v>
      </c>
    </row>
    <row r="12658">
      <c r="A12658" s="60">
        <v>4315.0</v>
      </c>
      <c r="B12658" s="61" t="s">
        <v>2840</v>
      </c>
      <c r="C12658" s="61" t="s">
        <v>1563</v>
      </c>
      <c r="D12658" s="62">
        <v>9.0</v>
      </c>
      <c r="E12658" s="62">
        <v>2025.0</v>
      </c>
      <c r="F12658" s="63">
        <v>1.0</v>
      </c>
    </row>
    <row r="12659">
      <c r="A12659" s="64">
        <v>3711.0</v>
      </c>
      <c r="B12659" s="65" t="s">
        <v>1645</v>
      </c>
      <c r="C12659" s="65" t="s">
        <v>1563</v>
      </c>
      <c r="D12659" s="66">
        <v>2.0</v>
      </c>
      <c r="E12659" s="66">
        <v>2025.0</v>
      </c>
      <c r="F12659" s="67">
        <v>1.0</v>
      </c>
    </row>
    <row r="12660">
      <c r="A12660" s="60">
        <v>3798.0</v>
      </c>
      <c r="B12660" s="61" t="s">
        <v>2370</v>
      </c>
      <c r="C12660" s="61" t="s">
        <v>1563</v>
      </c>
      <c r="D12660" s="62">
        <v>3.0</v>
      </c>
      <c r="E12660" s="62">
        <v>2025.0</v>
      </c>
      <c r="F12660" s="63">
        <v>1.0</v>
      </c>
    </row>
    <row r="12661">
      <c r="A12661" s="64">
        <v>3321.0</v>
      </c>
      <c r="B12661" s="65" t="s">
        <v>2689</v>
      </c>
      <c r="C12661" s="65" t="s">
        <v>1563</v>
      </c>
      <c r="D12661" s="66">
        <v>12.0</v>
      </c>
      <c r="E12661" s="66">
        <v>2025.0</v>
      </c>
      <c r="F12661" s="67">
        <v>1.0</v>
      </c>
    </row>
    <row r="12662">
      <c r="A12662" s="60">
        <v>4508.0</v>
      </c>
      <c r="B12662" s="61" t="s">
        <v>2435</v>
      </c>
      <c r="C12662" s="61" t="s">
        <v>1563</v>
      </c>
      <c r="D12662" s="62">
        <v>4.0</v>
      </c>
      <c r="E12662" s="62">
        <v>2025.0</v>
      </c>
      <c r="F12662" s="63">
        <v>1.0</v>
      </c>
    </row>
    <row r="12663">
      <c r="A12663" s="64">
        <v>2468.0</v>
      </c>
      <c r="B12663" s="65" t="s">
        <v>2841</v>
      </c>
      <c r="C12663" s="65" t="s">
        <v>1563</v>
      </c>
      <c r="D12663" s="66">
        <v>1.0</v>
      </c>
      <c r="E12663" s="66">
        <v>2026.0</v>
      </c>
      <c r="F12663" s="67">
        <v>1.0</v>
      </c>
    </row>
    <row r="12664">
      <c r="A12664" s="60">
        <v>2568.0</v>
      </c>
      <c r="B12664" s="61" t="s">
        <v>2423</v>
      </c>
      <c r="C12664" s="61" t="s">
        <v>1563</v>
      </c>
      <c r="D12664" s="62">
        <v>2.0</v>
      </c>
      <c r="E12664" s="62">
        <v>2026.0</v>
      </c>
      <c r="F12664" s="63">
        <v>1.0</v>
      </c>
    </row>
    <row r="12665">
      <c r="A12665" s="64">
        <v>4727.0</v>
      </c>
      <c r="B12665" s="65" t="s">
        <v>2842</v>
      </c>
      <c r="C12665" s="65" t="s">
        <v>1563</v>
      </c>
      <c r="D12665" s="66">
        <v>7.0</v>
      </c>
      <c r="E12665" s="66">
        <v>2025.0</v>
      </c>
      <c r="F12665" s="67">
        <v>1.0</v>
      </c>
    </row>
    <row r="12666">
      <c r="A12666" s="60">
        <v>3714.0</v>
      </c>
      <c r="B12666" s="61" t="s">
        <v>2111</v>
      </c>
      <c r="C12666" s="61" t="s">
        <v>1563</v>
      </c>
      <c r="D12666" s="62">
        <v>8.0</v>
      </c>
      <c r="E12666" s="62">
        <v>2025.0</v>
      </c>
      <c r="F12666" s="63">
        <v>1.0</v>
      </c>
    </row>
    <row r="12667">
      <c r="A12667" s="64">
        <v>809.0</v>
      </c>
      <c r="B12667" s="65" t="s">
        <v>2005</v>
      </c>
      <c r="C12667" s="65" t="s">
        <v>1563</v>
      </c>
      <c r="D12667" s="66">
        <v>5.0</v>
      </c>
      <c r="E12667" s="66">
        <v>2025.0</v>
      </c>
      <c r="F12667" s="67">
        <v>1.0</v>
      </c>
    </row>
    <row r="12668">
      <c r="A12668" s="60">
        <v>5815.0</v>
      </c>
      <c r="B12668" s="61" t="s">
        <v>976</v>
      </c>
      <c r="C12668" s="61" t="s">
        <v>1563</v>
      </c>
      <c r="D12668" s="62">
        <v>11.0</v>
      </c>
      <c r="E12668" s="62">
        <v>2025.0</v>
      </c>
      <c r="F12668" s="63">
        <v>1.0</v>
      </c>
    </row>
    <row r="12669">
      <c r="A12669" s="64">
        <v>4405.0</v>
      </c>
      <c r="B12669" s="65" t="s">
        <v>2019</v>
      </c>
      <c r="C12669" s="65" t="s">
        <v>1563</v>
      </c>
      <c r="D12669" s="66">
        <v>8.0</v>
      </c>
      <c r="E12669" s="66">
        <v>2025.0</v>
      </c>
      <c r="F12669" s="67">
        <v>1.0</v>
      </c>
    </row>
    <row r="12670">
      <c r="A12670" s="60">
        <v>6337.0</v>
      </c>
      <c r="B12670" s="61" t="s">
        <v>1177</v>
      </c>
      <c r="C12670" s="61" t="s">
        <v>1563</v>
      </c>
      <c r="D12670" s="62">
        <v>10.0</v>
      </c>
      <c r="E12670" s="62">
        <v>2025.0</v>
      </c>
      <c r="F12670" s="63">
        <v>1.0</v>
      </c>
    </row>
    <row r="12671">
      <c r="A12671" s="64">
        <v>4444.0</v>
      </c>
      <c r="B12671" s="65" t="s">
        <v>2795</v>
      </c>
      <c r="C12671" s="65" t="s">
        <v>1563</v>
      </c>
      <c r="D12671" s="66">
        <v>2.0</v>
      </c>
      <c r="E12671" s="66">
        <v>2026.0</v>
      </c>
      <c r="F12671" s="67">
        <v>1.0</v>
      </c>
    </row>
    <row r="12672">
      <c r="A12672" s="60">
        <v>4404.0</v>
      </c>
      <c r="B12672" s="61" t="s">
        <v>2036</v>
      </c>
      <c r="C12672" s="61" t="s">
        <v>1563</v>
      </c>
      <c r="D12672" s="62">
        <v>3.0</v>
      </c>
      <c r="E12672" s="62">
        <v>2025.0</v>
      </c>
      <c r="F12672" s="63">
        <v>1.0</v>
      </c>
    </row>
    <row r="12673">
      <c r="A12673" s="64">
        <v>2627.0</v>
      </c>
      <c r="B12673" s="65" t="s">
        <v>2555</v>
      </c>
      <c r="C12673" s="65" t="s">
        <v>1563</v>
      </c>
      <c r="D12673" s="66">
        <v>11.0</v>
      </c>
      <c r="E12673" s="66">
        <v>2025.0</v>
      </c>
      <c r="F12673" s="67">
        <v>1.0</v>
      </c>
    </row>
    <row r="12674">
      <c r="A12674" s="60">
        <v>3789.0</v>
      </c>
      <c r="B12674" s="61" t="s">
        <v>2843</v>
      </c>
      <c r="C12674" s="61" t="s">
        <v>1563</v>
      </c>
      <c r="D12674" s="62">
        <v>10.0</v>
      </c>
      <c r="E12674" s="62">
        <v>2025.0</v>
      </c>
      <c r="F12674" s="63">
        <v>1.0</v>
      </c>
    </row>
    <row r="12675">
      <c r="A12675" s="64">
        <v>3669.0</v>
      </c>
      <c r="B12675" s="65" t="s">
        <v>1809</v>
      </c>
      <c r="C12675" s="65" t="s">
        <v>1563</v>
      </c>
      <c r="D12675" s="66">
        <v>7.0</v>
      </c>
      <c r="E12675" s="66">
        <v>2025.0</v>
      </c>
      <c r="F12675" s="67">
        <v>1.0</v>
      </c>
    </row>
    <row r="12676">
      <c r="A12676" s="60">
        <v>3734.0</v>
      </c>
      <c r="B12676" s="61" t="s">
        <v>2844</v>
      </c>
      <c r="C12676" s="61" t="s">
        <v>1563</v>
      </c>
      <c r="D12676" s="62">
        <v>12.0</v>
      </c>
      <c r="E12676" s="62">
        <v>2025.0</v>
      </c>
      <c r="F12676" s="63">
        <v>1.0</v>
      </c>
    </row>
    <row r="12677">
      <c r="A12677" s="64">
        <v>3334.0</v>
      </c>
      <c r="B12677" s="65" t="s">
        <v>2845</v>
      </c>
      <c r="C12677" s="65" t="s">
        <v>1563</v>
      </c>
      <c r="D12677" s="66">
        <v>5.0</v>
      </c>
      <c r="E12677" s="66">
        <v>2025.0</v>
      </c>
      <c r="F12677" s="67">
        <v>1.0</v>
      </c>
    </row>
    <row r="12678">
      <c r="A12678" s="60">
        <v>4508.0</v>
      </c>
      <c r="B12678" s="61" t="s">
        <v>2435</v>
      </c>
      <c r="C12678" s="61" t="s">
        <v>1563</v>
      </c>
      <c r="D12678" s="62">
        <v>7.0</v>
      </c>
      <c r="E12678" s="62">
        <v>2025.0</v>
      </c>
      <c r="F12678" s="63">
        <v>1.0</v>
      </c>
    </row>
    <row r="12679">
      <c r="A12679" s="64">
        <v>2468.0</v>
      </c>
      <c r="B12679" s="65" t="s">
        <v>2841</v>
      </c>
      <c r="C12679" s="65" t="s">
        <v>1563</v>
      </c>
      <c r="D12679" s="66">
        <v>2.0</v>
      </c>
      <c r="E12679" s="66">
        <v>2025.0</v>
      </c>
      <c r="F12679" s="67">
        <v>1.0</v>
      </c>
    </row>
    <row r="12680">
      <c r="A12680" s="60">
        <v>2477.0</v>
      </c>
      <c r="B12680" s="61" t="s">
        <v>2085</v>
      </c>
      <c r="C12680" s="61" t="s">
        <v>1563</v>
      </c>
      <c r="D12680" s="62">
        <v>11.0</v>
      </c>
      <c r="E12680" s="62">
        <v>2025.0</v>
      </c>
      <c r="F12680" s="63">
        <v>1.0</v>
      </c>
    </row>
    <row r="12681">
      <c r="A12681" s="64">
        <v>4746.0</v>
      </c>
      <c r="B12681" s="65" t="s">
        <v>2248</v>
      </c>
      <c r="C12681" s="65" t="s">
        <v>1563</v>
      </c>
      <c r="D12681" s="66">
        <v>5.0</v>
      </c>
      <c r="E12681" s="66">
        <v>2025.0</v>
      </c>
      <c r="F12681" s="67">
        <v>1.0</v>
      </c>
    </row>
    <row r="12682">
      <c r="A12682" s="60">
        <v>3714.0</v>
      </c>
      <c r="B12682" s="61" t="s">
        <v>2111</v>
      </c>
      <c r="C12682" s="61" t="s">
        <v>1563</v>
      </c>
      <c r="D12682" s="62">
        <v>11.0</v>
      </c>
      <c r="E12682" s="62">
        <v>2025.0</v>
      </c>
      <c r="F12682" s="63">
        <v>1.0</v>
      </c>
    </row>
    <row r="12683">
      <c r="A12683" s="64">
        <v>999.0</v>
      </c>
      <c r="B12683" s="65" t="s">
        <v>399</v>
      </c>
      <c r="C12683" s="65" t="s">
        <v>1563</v>
      </c>
      <c r="D12683" s="66">
        <v>7.0</v>
      </c>
      <c r="E12683" s="66">
        <v>2025.0</v>
      </c>
      <c r="F12683" s="67">
        <v>1.0</v>
      </c>
    </row>
    <row r="12684">
      <c r="A12684" s="60">
        <v>5821.0</v>
      </c>
      <c r="B12684" s="61" t="s">
        <v>1195</v>
      </c>
      <c r="C12684" s="61" t="s">
        <v>1564</v>
      </c>
      <c r="D12684" s="62">
        <v>4.0</v>
      </c>
      <c r="E12684" s="62">
        <v>2025.0</v>
      </c>
      <c r="F12684" s="63">
        <v>1.0</v>
      </c>
    </row>
    <row r="12685">
      <c r="A12685" s="64">
        <v>4406.0</v>
      </c>
      <c r="B12685" s="65" t="s">
        <v>1953</v>
      </c>
      <c r="C12685" s="65" t="s">
        <v>1563</v>
      </c>
      <c r="D12685" s="66">
        <v>8.0</v>
      </c>
      <c r="E12685" s="66">
        <v>2025.0</v>
      </c>
      <c r="F12685" s="67">
        <v>1.0</v>
      </c>
    </row>
    <row r="12686">
      <c r="A12686" s="60">
        <v>6351.0</v>
      </c>
      <c r="B12686" s="61" t="s">
        <v>1187</v>
      </c>
      <c r="C12686" s="61" t="s">
        <v>1563</v>
      </c>
      <c r="D12686" s="62">
        <v>10.0</v>
      </c>
      <c r="E12686" s="62">
        <v>2025.0</v>
      </c>
      <c r="F12686" s="63">
        <v>1.0</v>
      </c>
    </row>
    <row r="12687">
      <c r="A12687" s="64">
        <v>4447.0</v>
      </c>
      <c r="B12687" s="65" t="s">
        <v>1944</v>
      </c>
      <c r="C12687" s="65" t="s">
        <v>1563</v>
      </c>
      <c r="D12687" s="66">
        <v>11.0</v>
      </c>
      <c r="E12687" s="66">
        <v>2025.0</v>
      </c>
      <c r="F12687" s="67">
        <v>1.0</v>
      </c>
    </row>
    <row r="12688">
      <c r="A12688" s="60">
        <v>3739.0</v>
      </c>
      <c r="B12688" s="61" t="s">
        <v>2214</v>
      </c>
      <c r="C12688" s="61" t="s">
        <v>1563</v>
      </c>
      <c r="D12688" s="62">
        <v>7.0</v>
      </c>
      <c r="E12688" s="62">
        <v>2025.0</v>
      </c>
      <c r="F12688" s="63">
        <v>1.0</v>
      </c>
    </row>
    <row r="12689">
      <c r="A12689" s="64">
        <v>2606.0</v>
      </c>
      <c r="B12689" s="65" t="s">
        <v>1913</v>
      </c>
      <c r="C12689" s="65" t="s">
        <v>1563</v>
      </c>
      <c r="D12689" s="66">
        <v>1.0</v>
      </c>
      <c r="E12689" s="66">
        <v>2026.0</v>
      </c>
      <c r="F12689" s="67">
        <v>1.0</v>
      </c>
    </row>
    <row r="12690">
      <c r="A12690" s="60">
        <v>3779.0</v>
      </c>
      <c r="B12690" s="61" t="s">
        <v>2375</v>
      </c>
      <c r="C12690" s="61" t="s">
        <v>1563</v>
      </c>
      <c r="D12690" s="62">
        <v>12.0</v>
      </c>
      <c r="E12690" s="62">
        <v>2025.0</v>
      </c>
      <c r="F12690" s="63">
        <v>1.0</v>
      </c>
    </row>
    <row r="12691">
      <c r="A12691" s="64">
        <v>3323.0</v>
      </c>
      <c r="B12691" s="65" t="s">
        <v>2846</v>
      </c>
      <c r="C12691" s="65" t="s">
        <v>1563</v>
      </c>
      <c r="D12691" s="66">
        <v>12.0</v>
      </c>
      <c r="E12691" s="66">
        <v>2025.0</v>
      </c>
      <c r="F12691" s="67">
        <v>1.0</v>
      </c>
    </row>
    <row r="12692">
      <c r="A12692" s="60">
        <v>3748.0</v>
      </c>
      <c r="B12692" s="61" t="s">
        <v>2100</v>
      </c>
      <c r="C12692" s="61" t="s">
        <v>1563</v>
      </c>
      <c r="D12692" s="62">
        <v>2.0</v>
      </c>
      <c r="E12692" s="62">
        <v>2026.0</v>
      </c>
      <c r="F12692" s="63">
        <v>1.0</v>
      </c>
    </row>
    <row r="12693">
      <c r="A12693" s="64">
        <v>3340.0</v>
      </c>
      <c r="B12693" s="65" t="s">
        <v>1987</v>
      </c>
      <c r="C12693" s="65" t="s">
        <v>1563</v>
      </c>
      <c r="D12693" s="66">
        <v>7.0</v>
      </c>
      <c r="E12693" s="66">
        <v>2025.0</v>
      </c>
      <c r="F12693" s="67">
        <v>1.0</v>
      </c>
    </row>
    <row r="12694">
      <c r="A12694" s="60">
        <v>4508.0</v>
      </c>
      <c r="B12694" s="61" t="s">
        <v>2435</v>
      </c>
      <c r="C12694" s="61" t="s">
        <v>1563</v>
      </c>
      <c r="D12694" s="62">
        <v>10.0</v>
      </c>
      <c r="E12694" s="62">
        <v>2025.0</v>
      </c>
      <c r="F12694" s="63">
        <v>1.0</v>
      </c>
    </row>
    <row r="12695">
      <c r="A12695" s="64">
        <v>2468.0</v>
      </c>
      <c r="B12695" s="65" t="s">
        <v>2841</v>
      </c>
      <c r="C12695" s="65" t="s">
        <v>1563</v>
      </c>
      <c r="D12695" s="66">
        <v>5.0</v>
      </c>
      <c r="E12695" s="66">
        <v>2025.0</v>
      </c>
      <c r="F12695" s="67">
        <v>1.0</v>
      </c>
    </row>
    <row r="12696">
      <c r="A12696" s="60">
        <v>2504.0</v>
      </c>
      <c r="B12696" s="61" t="s">
        <v>1774</v>
      </c>
      <c r="C12696" s="61" t="s">
        <v>1563</v>
      </c>
      <c r="D12696" s="62">
        <v>9.0</v>
      </c>
      <c r="E12696" s="62">
        <v>2025.0</v>
      </c>
      <c r="F12696" s="63">
        <v>1.0</v>
      </c>
    </row>
    <row r="12697">
      <c r="A12697" s="64">
        <v>4766.0</v>
      </c>
      <c r="B12697" s="65" t="s">
        <v>2411</v>
      </c>
      <c r="C12697" s="65" t="s">
        <v>1563</v>
      </c>
      <c r="D12697" s="66">
        <v>4.0</v>
      </c>
      <c r="E12697" s="66">
        <v>2025.0</v>
      </c>
      <c r="F12697" s="67">
        <v>1.0</v>
      </c>
    </row>
    <row r="12698">
      <c r="A12698" s="60">
        <v>3717.0</v>
      </c>
      <c r="B12698" s="61" t="s">
        <v>1903</v>
      </c>
      <c r="C12698" s="61" t="s">
        <v>1563</v>
      </c>
      <c r="D12698" s="62">
        <v>4.0</v>
      </c>
      <c r="E12698" s="62">
        <v>2025.0</v>
      </c>
      <c r="F12698" s="63">
        <v>1.0</v>
      </c>
    </row>
    <row r="12699">
      <c r="A12699" s="64">
        <v>1287.0</v>
      </c>
      <c r="B12699" s="65" t="s">
        <v>887</v>
      </c>
      <c r="C12699" s="65" t="s">
        <v>1563</v>
      </c>
      <c r="D12699" s="66">
        <v>9.0</v>
      </c>
      <c r="E12699" s="66">
        <v>2025.0</v>
      </c>
      <c r="F12699" s="67">
        <v>1.0</v>
      </c>
    </row>
    <row r="12700">
      <c r="A12700" s="60">
        <v>5821.0</v>
      </c>
      <c r="B12700" s="61" t="s">
        <v>1195</v>
      </c>
      <c r="C12700" s="61" t="s">
        <v>1564</v>
      </c>
      <c r="D12700" s="62">
        <v>7.0</v>
      </c>
      <c r="E12700" s="62">
        <v>2025.0</v>
      </c>
      <c r="F12700" s="63">
        <v>1.0</v>
      </c>
    </row>
    <row r="12701">
      <c r="A12701" s="64">
        <v>4388.0</v>
      </c>
      <c r="B12701" s="65" t="s">
        <v>2017</v>
      </c>
      <c r="C12701" s="65" t="s">
        <v>1563</v>
      </c>
      <c r="D12701" s="66">
        <v>2.0</v>
      </c>
      <c r="E12701" s="66">
        <v>2025.0</v>
      </c>
      <c r="F12701" s="67">
        <v>1.0</v>
      </c>
    </row>
    <row r="12702">
      <c r="A12702" s="60">
        <v>6378.0</v>
      </c>
      <c r="B12702" s="61" t="s">
        <v>1079</v>
      </c>
      <c r="C12702" s="61" t="s">
        <v>1563</v>
      </c>
      <c r="D12702" s="62">
        <v>1.0</v>
      </c>
      <c r="E12702" s="62">
        <v>2026.0</v>
      </c>
      <c r="F12702" s="63">
        <v>1.0</v>
      </c>
    </row>
    <row r="12703">
      <c r="A12703" s="64">
        <v>4459.0</v>
      </c>
      <c r="B12703" s="65" t="s">
        <v>2223</v>
      </c>
      <c r="C12703" s="65" t="s">
        <v>1563</v>
      </c>
      <c r="D12703" s="66">
        <v>12.0</v>
      </c>
      <c r="E12703" s="66">
        <v>2025.0</v>
      </c>
      <c r="F12703" s="67">
        <v>1.0</v>
      </c>
    </row>
    <row r="12704">
      <c r="A12704" s="60">
        <v>3739.0</v>
      </c>
      <c r="B12704" s="61" t="s">
        <v>2214</v>
      </c>
      <c r="C12704" s="61" t="s">
        <v>1563</v>
      </c>
      <c r="D12704" s="62">
        <v>10.0</v>
      </c>
      <c r="E12704" s="62">
        <v>2025.0</v>
      </c>
      <c r="F12704" s="63">
        <v>1.0</v>
      </c>
    </row>
    <row r="12705">
      <c r="A12705" s="64">
        <v>2620.0</v>
      </c>
      <c r="B12705" s="65" t="s">
        <v>2204</v>
      </c>
      <c r="C12705" s="65" t="s">
        <v>1563</v>
      </c>
      <c r="D12705" s="66">
        <v>2.0</v>
      </c>
      <c r="E12705" s="66">
        <v>2026.0</v>
      </c>
      <c r="F12705" s="67">
        <v>1.0</v>
      </c>
    </row>
    <row r="12706">
      <c r="A12706" s="60">
        <v>3725.0</v>
      </c>
      <c r="B12706" s="61" t="s">
        <v>2461</v>
      </c>
      <c r="C12706" s="61" t="s">
        <v>1563</v>
      </c>
      <c r="D12706" s="62">
        <v>10.0</v>
      </c>
      <c r="E12706" s="62">
        <v>2025.0</v>
      </c>
      <c r="F12706" s="63">
        <v>1.0</v>
      </c>
    </row>
    <row r="12707">
      <c r="A12707" s="64">
        <v>3326.0</v>
      </c>
      <c r="B12707" s="65" t="s">
        <v>2663</v>
      </c>
      <c r="C12707" s="65" t="s">
        <v>1563</v>
      </c>
      <c r="D12707" s="66">
        <v>1.0</v>
      </c>
      <c r="E12707" s="66">
        <v>2026.0</v>
      </c>
      <c r="F12707" s="67">
        <v>1.0</v>
      </c>
    </row>
    <row r="12708">
      <c r="A12708" s="60">
        <v>4060.0</v>
      </c>
      <c r="B12708" s="61" t="s">
        <v>2614</v>
      </c>
      <c r="C12708" s="61" t="s">
        <v>1563</v>
      </c>
      <c r="D12708" s="62">
        <v>4.0</v>
      </c>
      <c r="E12708" s="62">
        <v>2025.0</v>
      </c>
      <c r="F12708" s="63">
        <v>1.0</v>
      </c>
    </row>
    <row r="12709">
      <c r="A12709" s="64">
        <v>3341.0</v>
      </c>
      <c r="B12709" s="65" t="s">
        <v>2108</v>
      </c>
      <c r="C12709" s="65" t="s">
        <v>1563</v>
      </c>
      <c r="D12709" s="66">
        <v>2.0</v>
      </c>
      <c r="E12709" s="66">
        <v>2025.0</v>
      </c>
      <c r="F12709" s="67">
        <v>1.0</v>
      </c>
    </row>
    <row r="12710">
      <c r="A12710" s="60">
        <v>4532.0</v>
      </c>
      <c r="B12710" s="61" t="s">
        <v>2762</v>
      </c>
      <c r="C12710" s="61" t="s">
        <v>1563</v>
      </c>
      <c r="D12710" s="62">
        <v>9.0</v>
      </c>
      <c r="E12710" s="62">
        <v>2025.0</v>
      </c>
      <c r="F12710" s="63">
        <v>1.0</v>
      </c>
    </row>
    <row r="12711">
      <c r="A12711" s="64">
        <v>2468.0</v>
      </c>
      <c r="B12711" s="65" t="s">
        <v>2841</v>
      </c>
      <c r="C12711" s="65" t="s">
        <v>1563</v>
      </c>
      <c r="D12711" s="66">
        <v>11.0</v>
      </c>
      <c r="E12711" s="66">
        <v>2025.0</v>
      </c>
      <c r="F12711" s="67">
        <v>1.0</v>
      </c>
    </row>
    <row r="12712">
      <c r="A12712" s="60">
        <v>2492.0</v>
      </c>
      <c r="B12712" s="61" t="s">
        <v>2413</v>
      </c>
      <c r="C12712" s="61" t="s">
        <v>1563</v>
      </c>
      <c r="D12712" s="62">
        <v>8.0</v>
      </c>
      <c r="E12712" s="62">
        <v>2025.0</v>
      </c>
      <c r="F12712" s="63">
        <v>1.0</v>
      </c>
    </row>
    <row r="12713">
      <c r="A12713" s="64">
        <v>4635.0</v>
      </c>
      <c r="B12713" s="65" t="s">
        <v>2847</v>
      </c>
      <c r="C12713" s="65" t="s">
        <v>1563</v>
      </c>
      <c r="D12713" s="66">
        <v>1.0</v>
      </c>
      <c r="E12713" s="66">
        <v>2026.0</v>
      </c>
      <c r="F12713" s="67">
        <v>1.0</v>
      </c>
    </row>
    <row r="12714">
      <c r="A12714" s="60">
        <v>3717.0</v>
      </c>
      <c r="B12714" s="61" t="s">
        <v>1903</v>
      </c>
      <c r="C12714" s="61" t="s">
        <v>1563</v>
      </c>
      <c r="D12714" s="62">
        <v>7.0</v>
      </c>
      <c r="E12714" s="62">
        <v>2025.0</v>
      </c>
      <c r="F12714" s="63">
        <v>1.0</v>
      </c>
    </row>
    <row r="12715">
      <c r="A12715" s="64">
        <v>1248.0</v>
      </c>
      <c r="B12715" s="65" t="s">
        <v>2086</v>
      </c>
      <c r="C12715" s="65" t="s">
        <v>1564</v>
      </c>
      <c r="D12715" s="66">
        <v>3.0</v>
      </c>
      <c r="E12715" s="66">
        <v>2025.0</v>
      </c>
      <c r="F12715" s="67">
        <v>1.0</v>
      </c>
    </row>
    <row r="12716">
      <c r="A12716" s="60">
        <v>5701.0</v>
      </c>
      <c r="B12716" s="61" t="s">
        <v>2338</v>
      </c>
      <c r="C12716" s="61" t="s">
        <v>1563</v>
      </c>
      <c r="D12716" s="62">
        <v>11.0</v>
      </c>
      <c r="E12716" s="62">
        <v>2025.0</v>
      </c>
      <c r="F12716" s="63">
        <v>1.0</v>
      </c>
    </row>
    <row r="12717">
      <c r="A12717" s="64">
        <v>4399.0</v>
      </c>
      <c r="B12717" s="65" t="s">
        <v>2848</v>
      </c>
      <c r="C12717" s="65" t="s">
        <v>1563</v>
      </c>
      <c r="D12717" s="66">
        <v>3.0</v>
      </c>
      <c r="E12717" s="66">
        <v>2025.0</v>
      </c>
      <c r="F12717" s="67">
        <v>1.0</v>
      </c>
    </row>
    <row r="12718">
      <c r="A12718" s="60">
        <v>6378.0</v>
      </c>
      <c r="B12718" s="61" t="s">
        <v>1079</v>
      </c>
      <c r="C12718" s="61" t="s">
        <v>1563</v>
      </c>
      <c r="D12718" s="62">
        <v>11.0</v>
      </c>
      <c r="E12718" s="62">
        <v>2025.0</v>
      </c>
      <c r="F12718" s="63">
        <v>1.0</v>
      </c>
    </row>
    <row r="12719">
      <c r="A12719" s="64">
        <v>4475.0</v>
      </c>
      <c r="B12719" s="65" t="s">
        <v>2798</v>
      </c>
      <c r="C12719" s="65" t="s">
        <v>1563</v>
      </c>
      <c r="D12719" s="66">
        <v>2.0</v>
      </c>
      <c r="E12719" s="66">
        <v>2025.0</v>
      </c>
      <c r="F12719" s="67">
        <v>1.0</v>
      </c>
    </row>
    <row r="12720">
      <c r="A12720" s="60">
        <v>3746.0</v>
      </c>
      <c r="B12720" s="61" t="s">
        <v>1912</v>
      </c>
      <c r="C12720" s="61" t="s">
        <v>1563</v>
      </c>
      <c r="D12720" s="62">
        <v>4.0</v>
      </c>
      <c r="E12720" s="62">
        <v>2025.0</v>
      </c>
      <c r="F12720" s="63">
        <v>1.0</v>
      </c>
    </row>
    <row r="12721">
      <c r="A12721" s="64">
        <v>2620.0</v>
      </c>
      <c r="B12721" s="65" t="s">
        <v>2204</v>
      </c>
      <c r="C12721" s="65" t="s">
        <v>1563</v>
      </c>
      <c r="D12721" s="66">
        <v>6.0</v>
      </c>
      <c r="E12721" s="66">
        <v>2025.0</v>
      </c>
      <c r="F12721" s="67">
        <v>1.0</v>
      </c>
    </row>
    <row r="12722">
      <c r="A12722" s="60">
        <v>3730.0</v>
      </c>
      <c r="B12722" s="61" t="s">
        <v>2464</v>
      </c>
      <c r="C12722" s="61" t="s">
        <v>1563</v>
      </c>
      <c r="D12722" s="62">
        <v>7.0</v>
      </c>
      <c r="E12722" s="62">
        <v>2025.0</v>
      </c>
      <c r="F12722" s="63">
        <v>1.0</v>
      </c>
    </row>
    <row r="12723">
      <c r="A12723" s="64">
        <v>3326.0</v>
      </c>
      <c r="B12723" s="65" t="s">
        <v>2663</v>
      </c>
      <c r="C12723" s="65" t="s">
        <v>1563</v>
      </c>
      <c r="D12723" s="66">
        <v>5.0</v>
      </c>
      <c r="E12723" s="66">
        <v>2025.0</v>
      </c>
      <c r="F12723" s="67">
        <v>1.0</v>
      </c>
    </row>
    <row r="12724">
      <c r="A12724" s="60">
        <v>4172.0</v>
      </c>
      <c r="B12724" s="61" t="s">
        <v>1879</v>
      </c>
      <c r="C12724" s="61" t="s">
        <v>1563</v>
      </c>
      <c r="D12724" s="62">
        <v>8.0</v>
      </c>
      <c r="E12724" s="62">
        <v>2025.0</v>
      </c>
      <c r="F12724" s="63">
        <v>1.0</v>
      </c>
    </row>
    <row r="12725">
      <c r="A12725" s="64">
        <v>3341.0</v>
      </c>
      <c r="B12725" s="65" t="s">
        <v>2108</v>
      </c>
      <c r="C12725" s="65" t="s">
        <v>1563</v>
      </c>
      <c r="D12725" s="66">
        <v>5.0</v>
      </c>
      <c r="E12725" s="66">
        <v>2025.0</v>
      </c>
      <c r="F12725" s="67">
        <v>1.0</v>
      </c>
    </row>
    <row r="12726">
      <c r="A12726" s="60">
        <v>4552.0</v>
      </c>
      <c r="B12726" s="61" t="s">
        <v>2024</v>
      </c>
      <c r="C12726" s="61" t="s">
        <v>1563</v>
      </c>
      <c r="D12726" s="62">
        <v>1.0</v>
      </c>
      <c r="E12726" s="62">
        <v>2026.0</v>
      </c>
      <c r="F12726" s="63">
        <v>1.0</v>
      </c>
    </row>
    <row r="12727">
      <c r="A12727" s="64">
        <v>2343.0</v>
      </c>
      <c r="B12727" s="65" t="s">
        <v>2186</v>
      </c>
      <c r="C12727" s="65" t="s">
        <v>1563</v>
      </c>
      <c r="D12727" s="66">
        <v>6.0</v>
      </c>
      <c r="E12727" s="66">
        <v>2025.0</v>
      </c>
      <c r="F12727" s="67">
        <v>1.0</v>
      </c>
    </row>
    <row r="12728">
      <c r="A12728" s="60">
        <v>2501.0</v>
      </c>
      <c r="B12728" s="61" t="s">
        <v>2586</v>
      </c>
      <c r="C12728" s="61" t="s">
        <v>1563</v>
      </c>
      <c r="D12728" s="62">
        <v>10.0</v>
      </c>
      <c r="E12728" s="62">
        <v>2025.0</v>
      </c>
      <c r="F12728" s="63">
        <v>1.0</v>
      </c>
    </row>
    <row r="12729">
      <c r="A12729" s="64">
        <v>4639.0</v>
      </c>
      <c r="B12729" s="65" t="s">
        <v>1118</v>
      </c>
      <c r="C12729" s="65" t="s">
        <v>1563</v>
      </c>
      <c r="D12729" s="66">
        <v>11.0</v>
      </c>
      <c r="E12729" s="66">
        <v>2025.0</v>
      </c>
      <c r="F12729" s="67">
        <v>1.0</v>
      </c>
    </row>
    <row r="12730">
      <c r="A12730" s="60">
        <v>3754.0</v>
      </c>
      <c r="B12730" s="61" t="s">
        <v>2599</v>
      </c>
      <c r="C12730" s="61" t="s">
        <v>1563</v>
      </c>
      <c r="D12730" s="62">
        <v>2.0</v>
      </c>
      <c r="E12730" s="62">
        <v>2026.0</v>
      </c>
      <c r="F12730" s="63">
        <v>1.0</v>
      </c>
    </row>
    <row r="12731">
      <c r="A12731" s="64">
        <v>1248.0</v>
      </c>
      <c r="B12731" s="65" t="s">
        <v>2086</v>
      </c>
      <c r="C12731" s="65" t="s">
        <v>1564</v>
      </c>
      <c r="D12731" s="66">
        <v>9.0</v>
      </c>
      <c r="E12731" s="66">
        <v>2025.0</v>
      </c>
      <c r="F12731" s="67">
        <v>1.0</v>
      </c>
    </row>
    <row r="12732">
      <c r="A12732" s="60">
        <v>5622.0</v>
      </c>
      <c r="B12732" s="61" t="s">
        <v>2849</v>
      </c>
      <c r="C12732" s="61" t="s">
        <v>1563</v>
      </c>
      <c r="D12732" s="62">
        <v>2.0</v>
      </c>
      <c r="E12732" s="62">
        <v>2025.0</v>
      </c>
      <c r="F12732" s="63">
        <v>1.0</v>
      </c>
    </row>
    <row r="12733">
      <c r="A12733" s="64">
        <v>4403.0</v>
      </c>
      <c r="B12733" s="65" t="s">
        <v>2317</v>
      </c>
      <c r="C12733" s="65" t="s">
        <v>1563</v>
      </c>
      <c r="D12733" s="66">
        <v>9.0</v>
      </c>
      <c r="E12733" s="66">
        <v>2025.0</v>
      </c>
      <c r="F12733" s="67">
        <v>1.0</v>
      </c>
    </row>
    <row r="12734">
      <c r="A12734" s="60">
        <v>6382.0</v>
      </c>
      <c r="B12734" s="61" t="s">
        <v>1094</v>
      </c>
      <c r="C12734" s="61" t="s">
        <v>1563</v>
      </c>
      <c r="D12734" s="62">
        <v>11.0</v>
      </c>
      <c r="E12734" s="62">
        <v>2025.0</v>
      </c>
      <c r="F12734" s="63">
        <v>1.0</v>
      </c>
    </row>
    <row r="12735">
      <c r="A12735" s="64">
        <v>4537.0</v>
      </c>
      <c r="B12735" s="65" t="s">
        <v>1947</v>
      </c>
      <c r="C12735" s="65" t="s">
        <v>1563</v>
      </c>
      <c r="D12735" s="66">
        <v>2.0</v>
      </c>
      <c r="E12735" s="66">
        <v>2026.0</v>
      </c>
      <c r="F12735" s="67">
        <v>1.0</v>
      </c>
    </row>
    <row r="12736">
      <c r="A12736" s="60">
        <v>3749.0</v>
      </c>
      <c r="B12736" s="61" t="s">
        <v>2850</v>
      </c>
      <c r="C12736" s="61" t="s">
        <v>1563</v>
      </c>
      <c r="D12736" s="62">
        <v>1.0</v>
      </c>
      <c r="E12736" s="62">
        <v>2026.0</v>
      </c>
      <c r="F12736" s="63">
        <v>1.0</v>
      </c>
    </row>
    <row r="12737">
      <c r="A12737" s="64">
        <v>2586.0</v>
      </c>
      <c r="B12737" s="65" t="s">
        <v>1025</v>
      </c>
      <c r="C12737" s="65" t="s">
        <v>1563</v>
      </c>
      <c r="D12737" s="66">
        <v>3.0</v>
      </c>
      <c r="E12737" s="66">
        <v>2025.0</v>
      </c>
      <c r="F12737" s="67">
        <v>1.0</v>
      </c>
    </row>
    <row r="12738">
      <c r="A12738" s="60">
        <v>3799.0</v>
      </c>
      <c r="B12738" s="61" t="s">
        <v>2851</v>
      </c>
      <c r="C12738" s="61" t="s">
        <v>1563</v>
      </c>
      <c r="D12738" s="62">
        <v>8.0</v>
      </c>
      <c r="E12738" s="62">
        <v>2025.0</v>
      </c>
      <c r="F12738" s="63">
        <v>1.0</v>
      </c>
    </row>
    <row r="12739">
      <c r="A12739" s="64">
        <v>3299.0</v>
      </c>
      <c r="B12739" s="65" t="s">
        <v>2122</v>
      </c>
      <c r="C12739" s="65" t="s">
        <v>1563</v>
      </c>
      <c r="D12739" s="66">
        <v>4.0</v>
      </c>
      <c r="E12739" s="66">
        <v>2025.0</v>
      </c>
      <c r="F12739" s="67">
        <v>1.0</v>
      </c>
    </row>
    <row r="12740">
      <c r="A12740" s="60">
        <v>4236.0</v>
      </c>
      <c r="B12740" s="61" t="s">
        <v>2852</v>
      </c>
      <c r="C12740" s="61" t="s">
        <v>1563</v>
      </c>
      <c r="D12740" s="62">
        <v>2.0</v>
      </c>
      <c r="E12740" s="62">
        <v>2025.0</v>
      </c>
      <c r="F12740" s="63">
        <v>1.0</v>
      </c>
    </row>
    <row r="12741">
      <c r="A12741" s="64">
        <v>3290.0</v>
      </c>
      <c r="B12741" s="65" t="s">
        <v>2853</v>
      </c>
      <c r="C12741" s="65" t="s">
        <v>1563</v>
      </c>
      <c r="D12741" s="66">
        <v>10.0</v>
      </c>
      <c r="E12741" s="66">
        <v>2025.0</v>
      </c>
      <c r="F12741" s="67">
        <v>1.0</v>
      </c>
    </row>
    <row r="12742">
      <c r="A12742" s="60">
        <v>2694.0</v>
      </c>
      <c r="B12742" s="61" t="s">
        <v>505</v>
      </c>
      <c r="C12742" s="61" t="s">
        <v>1563</v>
      </c>
      <c r="D12742" s="62">
        <v>1.0</v>
      </c>
      <c r="E12742" s="62">
        <v>2026.0</v>
      </c>
      <c r="F12742" s="63">
        <v>1.0</v>
      </c>
    </row>
    <row r="12743">
      <c r="A12743" s="64">
        <v>2155.0</v>
      </c>
      <c r="B12743" s="65" t="s">
        <v>2113</v>
      </c>
      <c r="C12743" s="65" t="s">
        <v>1563</v>
      </c>
      <c r="D12743" s="66">
        <v>10.0</v>
      </c>
      <c r="E12743" s="66">
        <v>2025.0</v>
      </c>
      <c r="F12743" s="67">
        <v>1.0</v>
      </c>
    </row>
    <row r="12744">
      <c r="A12744" s="60">
        <v>1829.0</v>
      </c>
      <c r="B12744" s="61" t="s">
        <v>2276</v>
      </c>
      <c r="C12744" s="61" t="s">
        <v>1563</v>
      </c>
      <c r="D12744" s="62">
        <v>4.0</v>
      </c>
      <c r="E12744" s="62">
        <v>2025.0</v>
      </c>
      <c r="F12744" s="63">
        <v>1.0</v>
      </c>
    </row>
    <row r="12745">
      <c r="A12745" s="64">
        <v>4645.0</v>
      </c>
      <c r="B12745" s="65" t="s">
        <v>2149</v>
      </c>
      <c r="C12745" s="65" t="s">
        <v>1563</v>
      </c>
      <c r="D12745" s="66">
        <v>2.0</v>
      </c>
      <c r="E12745" s="66">
        <v>2026.0</v>
      </c>
      <c r="F12745" s="67">
        <v>1.0</v>
      </c>
    </row>
    <row r="12746">
      <c r="A12746" s="60">
        <v>3792.0</v>
      </c>
      <c r="B12746" s="61" t="s">
        <v>2016</v>
      </c>
      <c r="C12746" s="61" t="s">
        <v>1563</v>
      </c>
      <c r="D12746" s="62">
        <v>6.0</v>
      </c>
      <c r="E12746" s="62">
        <v>2025.0</v>
      </c>
      <c r="F12746" s="63">
        <v>1.0</v>
      </c>
    </row>
    <row r="12747">
      <c r="A12747" s="64">
        <v>1133.0</v>
      </c>
      <c r="B12747" s="65" t="s">
        <v>931</v>
      </c>
      <c r="C12747" s="65" t="s">
        <v>1563</v>
      </c>
      <c r="D12747" s="66">
        <v>7.0</v>
      </c>
      <c r="E12747" s="66">
        <v>2025.0</v>
      </c>
      <c r="F12747" s="67">
        <v>1.0</v>
      </c>
    </row>
    <row r="12748">
      <c r="A12748" s="60">
        <v>5655.0</v>
      </c>
      <c r="B12748" s="61" t="s">
        <v>2605</v>
      </c>
      <c r="C12748" s="61" t="s">
        <v>1563</v>
      </c>
      <c r="D12748" s="62">
        <v>3.0</v>
      </c>
      <c r="E12748" s="62">
        <v>2025.0</v>
      </c>
      <c r="F12748" s="63">
        <v>1.0</v>
      </c>
    </row>
    <row r="12749">
      <c r="A12749" s="64">
        <v>4162.0</v>
      </c>
      <c r="B12749" s="65" t="s">
        <v>1997</v>
      </c>
      <c r="C12749" s="65" t="s">
        <v>1563</v>
      </c>
      <c r="D12749" s="66">
        <v>7.0</v>
      </c>
      <c r="E12749" s="66">
        <v>2025.0</v>
      </c>
      <c r="F12749" s="67">
        <v>1.0</v>
      </c>
    </row>
    <row r="12750">
      <c r="A12750" s="60">
        <v>5859.0</v>
      </c>
      <c r="B12750" s="61" t="s">
        <v>2101</v>
      </c>
      <c r="C12750" s="61" t="s">
        <v>1563</v>
      </c>
      <c r="D12750" s="62">
        <v>1.0</v>
      </c>
      <c r="E12750" s="62">
        <v>2026.0</v>
      </c>
      <c r="F12750" s="63">
        <v>1.0</v>
      </c>
    </row>
    <row r="12751">
      <c r="A12751" s="64">
        <v>4554.0</v>
      </c>
      <c r="B12751" s="65" t="s">
        <v>2087</v>
      </c>
      <c r="C12751" s="65" t="s">
        <v>1563</v>
      </c>
      <c r="D12751" s="66">
        <v>5.0</v>
      </c>
      <c r="E12751" s="66">
        <v>2025.0</v>
      </c>
      <c r="F12751" s="67">
        <v>1.0</v>
      </c>
    </row>
    <row r="12752">
      <c r="A12752" s="60">
        <v>3444.0</v>
      </c>
      <c r="B12752" s="61" t="s">
        <v>2371</v>
      </c>
      <c r="C12752" s="61" t="s">
        <v>1563</v>
      </c>
      <c r="D12752" s="62">
        <v>4.0</v>
      </c>
      <c r="E12752" s="62">
        <v>2025.0</v>
      </c>
      <c r="F12752" s="63">
        <v>1.0</v>
      </c>
    </row>
    <row r="12753">
      <c r="A12753" s="64">
        <v>2586.0</v>
      </c>
      <c r="B12753" s="65" t="s">
        <v>1025</v>
      </c>
      <c r="C12753" s="65" t="s">
        <v>1563</v>
      </c>
      <c r="D12753" s="66">
        <v>6.0</v>
      </c>
      <c r="E12753" s="66">
        <v>2025.0</v>
      </c>
      <c r="F12753" s="67">
        <v>1.0</v>
      </c>
    </row>
    <row r="12754">
      <c r="A12754" s="60">
        <v>3812.0</v>
      </c>
      <c r="B12754" s="61" t="s">
        <v>2854</v>
      </c>
      <c r="C12754" s="61" t="s">
        <v>1563</v>
      </c>
      <c r="D12754" s="62">
        <v>11.0</v>
      </c>
      <c r="E12754" s="62">
        <v>2025.0</v>
      </c>
      <c r="F12754" s="63">
        <v>1.0</v>
      </c>
    </row>
    <row r="12755">
      <c r="A12755" s="64">
        <v>3209.0</v>
      </c>
      <c r="B12755" s="65" t="s">
        <v>2394</v>
      </c>
      <c r="C12755" s="65" t="s">
        <v>1564</v>
      </c>
      <c r="D12755" s="66">
        <v>7.0</v>
      </c>
      <c r="E12755" s="66">
        <v>2025.0</v>
      </c>
      <c r="F12755" s="67">
        <v>1.0</v>
      </c>
    </row>
    <row r="12756">
      <c r="A12756" s="60">
        <v>4247.0</v>
      </c>
      <c r="B12756" s="61" t="s">
        <v>2735</v>
      </c>
      <c r="C12756" s="61" t="s">
        <v>1563</v>
      </c>
      <c r="D12756" s="62">
        <v>2.0</v>
      </c>
      <c r="E12756" s="62">
        <v>2026.0</v>
      </c>
      <c r="F12756" s="63">
        <v>1.0</v>
      </c>
    </row>
    <row r="12757">
      <c r="A12757" s="64">
        <v>3311.0</v>
      </c>
      <c r="B12757" s="65" t="s">
        <v>2729</v>
      </c>
      <c r="C12757" s="65" t="s">
        <v>1563</v>
      </c>
      <c r="D12757" s="66">
        <v>4.0</v>
      </c>
      <c r="E12757" s="66">
        <v>2025.0</v>
      </c>
      <c r="F12757" s="67">
        <v>1.0</v>
      </c>
    </row>
    <row r="12758">
      <c r="A12758" s="60">
        <v>2606.0</v>
      </c>
      <c r="B12758" s="61" t="s">
        <v>1913</v>
      </c>
      <c r="C12758" s="61" t="s">
        <v>1563</v>
      </c>
      <c r="D12758" s="62">
        <v>3.0</v>
      </c>
      <c r="E12758" s="62">
        <v>2025.0</v>
      </c>
      <c r="F12758" s="63">
        <v>1.0</v>
      </c>
    </row>
    <row r="12759">
      <c r="A12759" s="64">
        <v>2179.0</v>
      </c>
      <c r="B12759" s="65" t="s">
        <v>1945</v>
      </c>
      <c r="C12759" s="65" t="s">
        <v>1563</v>
      </c>
      <c r="D12759" s="66">
        <v>9.0</v>
      </c>
      <c r="E12759" s="66">
        <v>2025.0</v>
      </c>
      <c r="F12759" s="67">
        <v>1.0</v>
      </c>
    </row>
    <row r="12760">
      <c r="A12760" s="60">
        <v>1841.0</v>
      </c>
      <c r="B12760" s="61" t="s">
        <v>2226</v>
      </c>
      <c r="C12760" s="61" t="s">
        <v>1563</v>
      </c>
      <c r="D12760" s="62">
        <v>1.0</v>
      </c>
      <c r="E12760" s="62">
        <v>2026.0</v>
      </c>
      <c r="F12760" s="63">
        <v>1.0</v>
      </c>
    </row>
    <row r="12761">
      <c r="A12761" s="64">
        <v>4600.0</v>
      </c>
      <c r="B12761" s="65" t="s">
        <v>2443</v>
      </c>
      <c r="C12761" s="65" t="s">
        <v>1563</v>
      </c>
      <c r="D12761" s="66">
        <v>4.0</v>
      </c>
      <c r="E12761" s="66">
        <v>2025.0</v>
      </c>
      <c r="F12761" s="67">
        <v>1.0</v>
      </c>
    </row>
    <row r="12762">
      <c r="A12762" s="60">
        <v>3863.0</v>
      </c>
      <c r="B12762" s="61" t="s">
        <v>2855</v>
      </c>
      <c r="C12762" s="61" t="s">
        <v>1563</v>
      </c>
      <c r="D12762" s="62">
        <v>2.0</v>
      </c>
      <c r="E12762" s="62">
        <v>2025.0</v>
      </c>
      <c r="F12762" s="63">
        <v>1.0</v>
      </c>
    </row>
    <row r="12763">
      <c r="A12763" s="64">
        <v>1588.0</v>
      </c>
      <c r="B12763" s="65" t="s">
        <v>2064</v>
      </c>
      <c r="C12763" s="65" t="s">
        <v>1563</v>
      </c>
      <c r="D12763" s="66">
        <v>11.0</v>
      </c>
      <c r="E12763" s="66">
        <v>2025.0</v>
      </c>
      <c r="F12763" s="67">
        <v>1.0</v>
      </c>
    </row>
    <row r="12764">
      <c r="A12764" s="60">
        <v>5696.0</v>
      </c>
      <c r="B12764" s="61" t="s">
        <v>2856</v>
      </c>
      <c r="C12764" s="61" t="s">
        <v>1563</v>
      </c>
      <c r="D12764" s="62">
        <v>10.0</v>
      </c>
      <c r="E12764" s="62">
        <v>2025.0</v>
      </c>
      <c r="F12764" s="63">
        <v>1.0</v>
      </c>
    </row>
    <row r="12765">
      <c r="A12765" s="64">
        <v>4206.0</v>
      </c>
      <c r="B12765" s="65" t="s">
        <v>2402</v>
      </c>
      <c r="C12765" s="65" t="s">
        <v>1563</v>
      </c>
      <c r="D12765" s="66">
        <v>2.0</v>
      </c>
      <c r="E12765" s="66">
        <v>2025.0</v>
      </c>
      <c r="F12765" s="67">
        <v>1.0</v>
      </c>
    </row>
    <row r="12766">
      <c r="A12766" s="60">
        <v>5845.0</v>
      </c>
      <c r="B12766" s="61" t="s">
        <v>2384</v>
      </c>
      <c r="C12766" s="61" t="s">
        <v>1563</v>
      </c>
      <c r="D12766" s="62">
        <v>8.0</v>
      </c>
      <c r="E12766" s="62">
        <v>2025.0</v>
      </c>
      <c r="F12766" s="63">
        <v>1.0</v>
      </c>
    </row>
    <row r="12767">
      <c r="A12767" s="64">
        <v>4554.0</v>
      </c>
      <c r="B12767" s="65" t="s">
        <v>2087</v>
      </c>
      <c r="C12767" s="65" t="s">
        <v>1563</v>
      </c>
      <c r="D12767" s="66">
        <v>8.0</v>
      </c>
      <c r="E12767" s="66">
        <v>2025.0</v>
      </c>
      <c r="F12767" s="67">
        <v>1.0</v>
      </c>
    </row>
    <row r="12768">
      <c r="A12768" s="60">
        <v>3463.0</v>
      </c>
      <c r="B12768" s="61" t="s">
        <v>2857</v>
      </c>
      <c r="C12768" s="61" t="s">
        <v>1563</v>
      </c>
      <c r="D12768" s="62">
        <v>12.0</v>
      </c>
      <c r="E12768" s="62">
        <v>2025.0</v>
      </c>
      <c r="F12768" s="63">
        <v>1.0</v>
      </c>
    </row>
    <row r="12769">
      <c r="A12769" s="64">
        <v>2474.0</v>
      </c>
      <c r="B12769" s="65" t="s">
        <v>2431</v>
      </c>
      <c r="C12769" s="65" t="s">
        <v>1563</v>
      </c>
      <c r="D12769" s="66">
        <v>1.0</v>
      </c>
      <c r="E12769" s="66">
        <v>2026.0</v>
      </c>
      <c r="F12769" s="67">
        <v>1.0</v>
      </c>
    </row>
    <row r="12770">
      <c r="A12770" s="60">
        <v>3842.0</v>
      </c>
      <c r="B12770" s="61" t="s">
        <v>2858</v>
      </c>
      <c r="C12770" s="61" t="s">
        <v>1563</v>
      </c>
      <c r="D12770" s="62">
        <v>2.0</v>
      </c>
      <c r="E12770" s="62">
        <v>2025.0</v>
      </c>
      <c r="F12770" s="63">
        <v>1.0</v>
      </c>
    </row>
    <row r="12771">
      <c r="A12771" s="64">
        <v>3438.0</v>
      </c>
      <c r="B12771" s="65" t="s">
        <v>2684</v>
      </c>
      <c r="C12771" s="65" t="s">
        <v>1563</v>
      </c>
      <c r="D12771" s="66">
        <v>6.0</v>
      </c>
      <c r="E12771" s="66">
        <v>2025.0</v>
      </c>
      <c r="F12771" s="67">
        <v>1.0</v>
      </c>
    </row>
    <row r="12772">
      <c r="A12772" s="60">
        <v>4283.0</v>
      </c>
      <c r="B12772" s="61" t="s">
        <v>1994</v>
      </c>
      <c r="C12772" s="61" t="s">
        <v>1563</v>
      </c>
      <c r="D12772" s="62">
        <v>3.0</v>
      </c>
      <c r="E12772" s="62">
        <v>2025.0</v>
      </c>
      <c r="F12772" s="63">
        <v>1.0</v>
      </c>
    </row>
    <row r="12773">
      <c r="A12773" s="64">
        <v>3315.0</v>
      </c>
      <c r="B12773" s="65" t="s">
        <v>2206</v>
      </c>
      <c r="C12773" s="65" t="s">
        <v>1563</v>
      </c>
      <c r="D12773" s="66">
        <v>10.0</v>
      </c>
      <c r="E12773" s="66">
        <v>2025.0</v>
      </c>
      <c r="F12773" s="67">
        <v>1.0</v>
      </c>
    </row>
    <row r="12774">
      <c r="A12774" s="60">
        <v>2630.0</v>
      </c>
      <c r="B12774" s="61" t="s">
        <v>681</v>
      </c>
      <c r="C12774" s="61" t="s">
        <v>1563</v>
      </c>
      <c r="D12774" s="62">
        <v>1.0</v>
      </c>
      <c r="E12774" s="62">
        <v>2026.0</v>
      </c>
      <c r="F12774" s="63">
        <v>1.0</v>
      </c>
    </row>
    <row r="12775">
      <c r="A12775" s="64">
        <v>2094.0</v>
      </c>
      <c r="B12775" s="65" t="s">
        <v>2262</v>
      </c>
      <c r="C12775" s="65" t="s">
        <v>1563</v>
      </c>
      <c r="D12775" s="66">
        <v>6.0</v>
      </c>
      <c r="E12775" s="66">
        <v>2025.0</v>
      </c>
      <c r="F12775" s="67">
        <v>1.0</v>
      </c>
    </row>
    <row r="12776">
      <c r="A12776" s="60">
        <v>1841.0</v>
      </c>
      <c r="B12776" s="61" t="s">
        <v>2226</v>
      </c>
      <c r="C12776" s="61" t="s">
        <v>1563</v>
      </c>
      <c r="D12776" s="62">
        <v>5.0</v>
      </c>
      <c r="E12776" s="62">
        <v>2025.0</v>
      </c>
      <c r="F12776" s="63">
        <v>1.0</v>
      </c>
    </row>
    <row r="12777">
      <c r="A12777" s="64">
        <v>4600.0</v>
      </c>
      <c r="B12777" s="65" t="s">
        <v>2443</v>
      </c>
      <c r="C12777" s="65" t="s">
        <v>1563</v>
      </c>
      <c r="D12777" s="66">
        <v>10.0</v>
      </c>
      <c r="E12777" s="66">
        <v>2025.0</v>
      </c>
      <c r="F12777" s="67">
        <v>1.0</v>
      </c>
    </row>
    <row r="12778">
      <c r="A12778" s="60">
        <v>3887.0</v>
      </c>
      <c r="B12778" s="61" t="s">
        <v>2859</v>
      </c>
      <c r="C12778" s="61" t="s">
        <v>1563</v>
      </c>
      <c r="D12778" s="62">
        <v>7.0</v>
      </c>
      <c r="E12778" s="62">
        <v>2025.0</v>
      </c>
      <c r="F12778" s="63">
        <v>1.0</v>
      </c>
    </row>
    <row r="12779">
      <c r="A12779" s="64">
        <v>6291.0</v>
      </c>
      <c r="B12779" s="65" t="s">
        <v>1221</v>
      </c>
      <c r="C12779" s="65" t="s">
        <v>1563</v>
      </c>
      <c r="D12779" s="66">
        <v>8.0</v>
      </c>
      <c r="E12779" s="66">
        <v>2025.0</v>
      </c>
      <c r="F12779" s="67">
        <v>1.0</v>
      </c>
    </row>
    <row r="12780">
      <c r="A12780" s="60">
        <v>5605.0</v>
      </c>
      <c r="B12780" s="61" t="s">
        <v>2860</v>
      </c>
      <c r="C12780" s="61" t="s">
        <v>1563</v>
      </c>
      <c r="D12780" s="62">
        <v>2.0</v>
      </c>
      <c r="E12780" s="62">
        <v>2026.0</v>
      </c>
      <c r="F12780" s="63">
        <v>1.0</v>
      </c>
    </row>
    <row r="12781">
      <c r="A12781" s="64">
        <v>4243.0</v>
      </c>
      <c r="B12781" s="65" t="s">
        <v>2492</v>
      </c>
      <c r="C12781" s="65" t="s">
        <v>1563</v>
      </c>
      <c r="D12781" s="66">
        <v>7.0</v>
      </c>
      <c r="E12781" s="66">
        <v>2025.0</v>
      </c>
      <c r="F12781" s="67">
        <v>1.0</v>
      </c>
    </row>
    <row r="12782">
      <c r="A12782" s="60">
        <v>5845.0</v>
      </c>
      <c r="B12782" s="61" t="s">
        <v>2384</v>
      </c>
      <c r="C12782" s="61" t="s">
        <v>1563</v>
      </c>
      <c r="D12782" s="62">
        <v>11.0</v>
      </c>
      <c r="E12782" s="62">
        <v>2025.0</v>
      </c>
      <c r="F12782" s="63">
        <v>1.0</v>
      </c>
    </row>
    <row r="12783">
      <c r="A12783" s="64">
        <v>4597.0</v>
      </c>
      <c r="B12783" s="65" t="s">
        <v>1896</v>
      </c>
      <c r="C12783" s="65" t="s">
        <v>1563</v>
      </c>
      <c r="D12783" s="66">
        <v>11.0</v>
      </c>
      <c r="E12783" s="66">
        <v>2025.0</v>
      </c>
      <c r="F12783" s="67">
        <v>1.0</v>
      </c>
    </row>
    <row r="12784">
      <c r="A12784" s="60">
        <v>3525.0</v>
      </c>
      <c r="B12784" s="61" t="s">
        <v>2211</v>
      </c>
      <c r="C12784" s="61" t="s">
        <v>1563</v>
      </c>
      <c r="D12784" s="62">
        <v>3.0</v>
      </c>
      <c r="E12784" s="62">
        <v>2025.0</v>
      </c>
      <c r="F12784" s="63">
        <v>1.0</v>
      </c>
    </row>
    <row r="12785">
      <c r="A12785" s="64">
        <v>2546.0</v>
      </c>
      <c r="B12785" s="65" t="s">
        <v>2298</v>
      </c>
      <c r="C12785" s="65" t="s">
        <v>1563</v>
      </c>
      <c r="D12785" s="66">
        <v>11.0</v>
      </c>
      <c r="E12785" s="66">
        <v>2025.0</v>
      </c>
      <c r="F12785" s="67">
        <v>1.0</v>
      </c>
    </row>
    <row r="12786">
      <c r="A12786" s="60">
        <v>3890.0</v>
      </c>
      <c r="B12786" s="61" t="s">
        <v>2398</v>
      </c>
      <c r="C12786" s="61" t="s">
        <v>1563</v>
      </c>
      <c r="D12786" s="62">
        <v>12.0</v>
      </c>
      <c r="E12786" s="62">
        <v>2025.0</v>
      </c>
      <c r="F12786" s="63">
        <v>1.0</v>
      </c>
    </row>
    <row r="12787">
      <c r="A12787" s="64">
        <v>3386.0</v>
      </c>
      <c r="B12787" s="65" t="s">
        <v>2861</v>
      </c>
      <c r="C12787" s="65" t="s">
        <v>1563</v>
      </c>
      <c r="D12787" s="66">
        <v>10.0</v>
      </c>
      <c r="E12787" s="66">
        <v>2025.0</v>
      </c>
      <c r="F12787" s="67">
        <v>1.0</v>
      </c>
    </row>
    <row r="12788">
      <c r="A12788" s="60">
        <v>4283.0</v>
      </c>
      <c r="B12788" s="61" t="s">
        <v>1994</v>
      </c>
      <c r="C12788" s="61" t="s">
        <v>1563</v>
      </c>
      <c r="D12788" s="62">
        <v>9.0</v>
      </c>
      <c r="E12788" s="62">
        <v>2025.0</v>
      </c>
      <c r="F12788" s="63">
        <v>1.0</v>
      </c>
    </row>
    <row r="12789">
      <c r="A12789" s="64">
        <v>3316.0</v>
      </c>
      <c r="B12789" s="65" t="s">
        <v>2281</v>
      </c>
      <c r="C12789" s="65" t="s">
        <v>1563</v>
      </c>
      <c r="D12789" s="66">
        <v>2.0</v>
      </c>
      <c r="E12789" s="66">
        <v>2025.0</v>
      </c>
      <c r="F12789" s="67">
        <v>1.0</v>
      </c>
    </row>
    <row r="12790">
      <c r="A12790" s="60">
        <v>2586.0</v>
      </c>
      <c r="B12790" s="61" t="s">
        <v>1025</v>
      </c>
      <c r="C12790" s="61" t="s">
        <v>1563</v>
      </c>
      <c r="D12790" s="62">
        <v>7.0</v>
      </c>
      <c r="E12790" s="62">
        <v>2025.0</v>
      </c>
      <c r="F12790" s="63">
        <v>1.0</v>
      </c>
    </row>
    <row r="12791">
      <c r="A12791" s="64">
        <v>2094.0</v>
      </c>
      <c r="B12791" s="65" t="s">
        <v>2262</v>
      </c>
      <c r="C12791" s="65" t="s">
        <v>1563</v>
      </c>
      <c r="D12791" s="66">
        <v>9.0</v>
      </c>
      <c r="E12791" s="66">
        <v>2025.0</v>
      </c>
      <c r="F12791" s="67">
        <v>1.0</v>
      </c>
    </row>
    <row r="12792">
      <c r="A12792" s="60">
        <v>1868.0</v>
      </c>
      <c r="B12792" s="61" t="s">
        <v>1130</v>
      </c>
      <c r="C12792" s="61" t="s">
        <v>1563</v>
      </c>
      <c r="D12792" s="62">
        <v>3.0</v>
      </c>
      <c r="E12792" s="62">
        <v>2025.0</v>
      </c>
      <c r="F12792" s="63">
        <v>1.0</v>
      </c>
    </row>
    <row r="12793">
      <c r="A12793" s="64">
        <v>4610.0</v>
      </c>
      <c r="B12793" s="65" t="s">
        <v>2531</v>
      </c>
      <c r="C12793" s="65" t="s">
        <v>1563</v>
      </c>
      <c r="D12793" s="66">
        <v>5.0</v>
      </c>
      <c r="E12793" s="66">
        <v>2025.0</v>
      </c>
      <c r="F12793" s="67">
        <v>1.0</v>
      </c>
    </row>
    <row r="12794">
      <c r="A12794" s="60">
        <v>3741.0</v>
      </c>
      <c r="B12794" s="61" t="s">
        <v>2862</v>
      </c>
      <c r="C12794" s="61" t="s">
        <v>1563</v>
      </c>
      <c r="D12794" s="62">
        <v>6.0</v>
      </c>
      <c r="E12794" s="62">
        <v>2025.0</v>
      </c>
      <c r="F12794" s="63">
        <v>1.0</v>
      </c>
    </row>
    <row r="12795">
      <c r="A12795" s="64">
        <v>6325.0</v>
      </c>
      <c r="B12795" s="65" t="s">
        <v>1166</v>
      </c>
      <c r="C12795" s="65" t="s">
        <v>1563</v>
      </c>
      <c r="D12795" s="66">
        <v>8.0</v>
      </c>
      <c r="E12795" s="66">
        <v>2025.0</v>
      </c>
      <c r="F12795" s="67">
        <v>1.0</v>
      </c>
    </row>
    <row r="12796">
      <c r="A12796" s="60">
        <v>5522.0</v>
      </c>
      <c r="B12796" s="61" t="s">
        <v>629</v>
      </c>
      <c r="C12796" s="61" t="s">
        <v>1563</v>
      </c>
      <c r="D12796" s="62">
        <v>2.0</v>
      </c>
      <c r="E12796" s="62">
        <v>2025.0</v>
      </c>
      <c r="F12796" s="63">
        <v>1.0</v>
      </c>
    </row>
    <row r="12797">
      <c r="A12797" s="64">
        <v>4318.0</v>
      </c>
      <c r="B12797" s="65" t="s">
        <v>1163</v>
      </c>
      <c r="C12797" s="65" t="s">
        <v>1563</v>
      </c>
      <c r="D12797" s="66">
        <v>6.0</v>
      </c>
      <c r="E12797" s="66">
        <v>2025.0</v>
      </c>
      <c r="F12797" s="67">
        <v>1.0</v>
      </c>
    </row>
    <row r="12798">
      <c r="A12798" s="60">
        <v>5846.0</v>
      </c>
      <c r="B12798" s="61" t="s">
        <v>2092</v>
      </c>
      <c r="C12798" s="61" t="s">
        <v>1563</v>
      </c>
      <c r="D12798" s="62">
        <v>8.0</v>
      </c>
      <c r="E12798" s="62">
        <v>2025.0</v>
      </c>
      <c r="F12798" s="63">
        <v>1.0</v>
      </c>
    </row>
    <row r="12799">
      <c r="A12799" s="64">
        <v>4599.0</v>
      </c>
      <c r="B12799" s="65" t="s">
        <v>1991</v>
      </c>
      <c r="C12799" s="65" t="s">
        <v>1563</v>
      </c>
      <c r="D12799" s="66">
        <v>7.0</v>
      </c>
      <c r="E12799" s="66">
        <v>2025.0</v>
      </c>
      <c r="F12799" s="67">
        <v>1.0</v>
      </c>
    </row>
    <row r="12800">
      <c r="A12800" s="60">
        <v>3534.0</v>
      </c>
      <c r="B12800" s="61" t="s">
        <v>2863</v>
      </c>
      <c r="C12800" s="61" t="s">
        <v>1563</v>
      </c>
      <c r="D12800" s="62">
        <v>3.0</v>
      </c>
      <c r="E12800" s="62">
        <v>2025.0</v>
      </c>
      <c r="F12800" s="63">
        <v>1.0</v>
      </c>
    </row>
    <row r="12801">
      <c r="A12801" s="64">
        <v>2569.0</v>
      </c>
      <c r="B12801" s="65" t="s">
        <v>2864</v>
      </c>
      <c r="C12801" s="65" t="s">
        <v>1563</v>
      </c>
      <c r="D12801" s="66">
        <v>3.0</v>
      </c>
      <c r="E12801" s="66">
        <v>2025.0</v>
      </c>
      <c r="F12801" s="67">
        <v>1.0</v>
      </c>
    </row>
    <row r="12802">
      <c r="A12802" s="60">
        <v>3965.0</v>
      </c>
      <c r="B12802" s="61" t="s">
        <v>2865</v>
      </c>
      <c r="C12802" s="61" t="s">
        <v>1563</v>
      </c>
      <c r="D12802" s="62">
        <v>2.0</v>
      </c>
      <c r="E12802" s="62">
        <v>2025.0</v>
      </c>
      <c r="F12802" s="63">
        <v>1.0</v>
      </c>
    </row>
    <row r="12803">
      <c r="A12803" s="64">
        <v>3181.0</v>
      </c>
      <c r="B12803" s="65" t="s">
        <v>2002</v>
      </c>
      <c r="C12803" s="65" t="s">
        <v>1563</v>
      </c>
      <c r="D12803" s="66">
        <v>11.0</v>
      </c>
      <c r="E12803" s="66">
        <v>2025.0</v>
      </c>
      <c r="F12803" s="67">
        <v>1.0</v>
      </c>
    </row>
    <row r="12804">
      <c r="A12804" s="60">
        <v>4972.0</v>
      </c>
      <c r="B12804" s="61" t="s">
        <v>1130</v>
      </c>
      <c r="C12804" s="61" t="s">
        <v>1563</v>
      </c>
      <c r="D12804" s="62">
        <v>5.0</v>
      </c>
      <c r="E12804" s="62">
        <v>2025.0</v>
      </c>
      <c r="F12804" s="63">
        <v>1.0</v>
      </c>
    </row>
    <row r="12805">
      <c r="A12805" s="64">
        <v>3316.0</v>
      </c>
      <c r="B12805" s="65" t="s">
        <v>2281</v>
      </c>
      <c r="C12805" s="65" t="s">
        <v>1563</v>
      </c>
      <c r="D12805" s="66">
        <v>8.0</v>
      </c>
      <c r="E12805" s="66">
        <v>2025.0</v>
      </c>
      <c r="F12805" s="67">
        <v>1.0</v>
      </c>
    </row>
    <row r="12806">
      <c r="A12806" s="60">
        <v>2549.0</v>
      </c>
      <c r="B12806" s="61" t="s">
        <v>600</v>
      </c>
      <c r="C12806" s="61" t="s">
        <v>1563</v>
      </c>
      <c r="D12806" s="62">
        <v>3.0</v>
      </c>
      <c r="E12806" s="62">
        <v>2025.0</v>
      </c>
      <c r="F12806" s="63">
        <v>1.0</v>
      </c>
    </row>
    <row r="12807">
      <c r="A12807" s="64">
        <v>2032.0</v>
      </c>
      <c r="B12807" s="65" t="s">
        <v>1814</v>
      </c>
      <c r="C12807" s="65" t="s">
        <v>1563</v>
      </c>
      <c r="D12807" s="66">
        <v>5.0</v>
      </c>
      <c r="E12807" s="66">
        <v>2025.0</v>
      </c>
      <c r="F12807" s="67">
        <v>1.0</v>
      </c>
    </row>
    <row r="12808">
      <c r="A12808" s="60">
        <v>2006.0</v>
      </c>
      <c r="B12808" s="61" t="s">
        <v>2866</v>
      </c>
      <c r="C12808" s="61" t="s">
        <v>1563</v>
      </c>
      <c r="D12808" s="62">
        <v>12.0</v>
      </c>
      <c r="E12808" s="62">
        <v>2025.0</v>
      </c>
      <c r="F12808" s="63">
        <v>1.0</v>
      </c>
    </row>
    <row r="12809">
      <c r="A12809" s="64">
        <v>4610.0</v>
      </c>
      <c r="B12809" s="65" t="s">
        <v>2531</v>
      </c>
      <c r="C12809" s="65" t="s">
        <v>1563</v>
      </c>
      <c r="D12809" s="66">
        <v>8.0</v>
      </c>
      <c r="E12809" s="66">
        <v>2025.0</v>
      </c>
      <c r="F12809" s="67">
        <v>1.0</v>
      </c>
    </row>
    <row r="12810">
      <c r="A12810" s="60">
        <v>3744.0</v>
      </c>
      <c r="B12810" s="61" t="s">
        <v>2867</v>
      </c>
      <c r="C12810" s="61" t="s">
        <v>1563</v>
      </c>
      <c r="D12810" s="62">
        <v>1.0</v>
      </c>
      <c r="E12810" s="62">
        <v>2026.0</v>
      </c>
      <c r="F12810" s="63">
        <v>1.0</v>
      </c>
    </row>
    <row r="12811">
      <c r="A12811" s="64">
        <v>6337.0</v>
      </c>
      <c r="B12811" s="65" t="s">
        <v>1177</v>
      </c>
      <c r="C12811" s="65" t="s">
        <v>1563</v>
      </c>
      <c r="D12811" s="66">
        <v>12.0</v>
      </c>
      <c r="E12811" s="66">
        <v>2025.0</v>
      </c>
      <c r="F12811" s="67">
        <v>1.0</v>
      </c>
    </row>
    <row r="12812">
      <c r="A12812" s="60">
        <v>5522.0</v>
      </c>
      <c r="B12812" s="61" t="s">
        <v>629</v>
      </c>
      <c r="C12812" s="61" t="s">
        <v>1563</v>
      </c>
      <c r="D12812" s="62">
        <v>5.0</v>
      </c>
      <c r="E12812" s="62">
        <v>2025.0</v>
      </c>
      <c r="F12812" s="63">
        <v>1.0</v>
      </c>
    </row>
    <row r="12813">
      <c r="A12813" s="64">
        <v>4318.0</v>
      </c>
      <c r="B12813" s="65" t="s">
        <v>1163</v>
      </c>
      <c r="C12813" s="65" t="s">
        <v>1563</v>
      </c>
      <c r="D12813" s="66">
        <v>12.0</v>
      </c>
      <c r="E12813" s="66">
        <v>2025.0</v>
      </c>
      <c r="F12813" s="67">
        <v>1.0</v>
      </c>
    </row>
    <row r="12814">
      <c r="A12814" s="60">
        <v>5822.0</v>
      </c>
      <c r="B12814" s="61" t="s">
        <v>1010</v>
      </c>
      <c r="C12814" s="61" t="s">
        <v>1563</v>
      </c>
      <c r="D12814" s="62">
        <v>2.0</v>
      </c>
      <c r="E12814" s="62">
        <v>2026.0</v>
      </c>
      <c r="F12814" s="63">
        <v>1.0</v>
      </c>
    </row>
    <row r="12815">
      <c r="A12815" s="64">
        <v>4404.0</v>
      </c>
      <c r="B12815" s="65" t="s">
        <v>2036</v>
      </c>
      <c r="C12815" s="65" t="s">
        <v>1563</v>
      </c>
      <c r="D12815" s="66">
        <v>8.0</v>
      </c>
      <c r="E12815" s="66">
        <v>2025.0</v>
      </c>
      <c r="F12815" s="67">
        <v>1.0</v>
      </c>
    </row>
    <row r="12816">
      <c r="A12816" s="60">
        <v>3668.0</v>
      </c>
      <c r="B12816" s="61" t="s">
        <v>2197</v>
      </c>
      <c r="C12816" s="61" t="s">
        <v>1563</v>
      </c>
      <c r="D12816" s="62">
        <v>3.0</v>
      </c>
      <c r="E12816" s="62">
        <v>2025.0</v>
      </c>
      <c r="F12816" s="63">
        <v>1.0</v>
      </c>
    </row>
    <row r="12817">
      <c r="A12817" s="64">
        <v>2576.0</v>
      </c>
      <c r="B12817" s="65" t="s">
        <v>2568</v>
      </c>
      <c r="C12817" s="65" t="s">
        <v>1563</v>
      </c>
      <c r="D12817" s="66">
        <v>1.0</v>
      </c>
      <c r="E12817" s="66">
        <v>2026.0</v>
      </c>
      <c r="F12817" s="67">
        <v>1.0</v>
      </c>
    </row>
    <row r="12818">
      <c r="A12818" s="60">
        <v>3979.0</v>
      </c>
      <c r="B12818" s="61" t="s">
        <v>2359</v>
      </c>
      <c r="C12818" s="61" t="s">
        <v>1563</v>
      </c>
      <c r="D12818" s="62">
        <v>3.0</v>
      </c>
      <c r="E12818" s="62">
        <v>2025.0</v>
      </c>
      <c r="F12818" s="63">
        <v>1.0</v>
      </c>
    </row>
    <row r="12819">
      <c r="A12819" s="64">
        <v>3184.0</v>
      </c>
      <c r="B12819" s="65" t="s">
        <v>2437</v>
      </c>
      <c r="C12819" s="65" t="s">
        <v>1563</v>
      </c>
      <c r="D12819" s="66">
        <v>7.0</v>
      </c>
      <c r="E12819" s="66">
        <v>2025.0</v>
      </c>
      <c r="F12819" s="67">
        <v>1.0</v>
      </c>
    </row>
    <row r="12820">
      <c r="A12820" s="60">
        <v>4971.0</v>
      </c>
      <c r="B12820" s="61" t="s">
        <v>1210</v>
      </c>
      <c r="C12820" s="61" t="s">
        <v>1563</v>
      </c>
      <c r="D12820" s="62">
        <v>1.0</v>
      </c>
      <c r="E12820" s="62">
        <v>2026.0</v>
      </c>
      <c r="F12820" s="63">
        <v>1.0</v>
      </c>
    </row>
    <row r="12821">
      <c r="A12821" s="64">
        <v>3317.0</v>
      </c>
      <c r="B12821" s="65" t="s">
        <v>1969</v>
      </c>
      <c r="C12821" s="65" t="s">
        <v>1563</v>
      </c>
      <c r="D12821" s="66">
        <v>2.0</v>
      </c>
      <c r="E12821" s="66">
        <v>2026.0</v>
      </c>
      <c r="F12821" s="67">
        <v>1.0</v>
      </c>
    </row>
    <row r="12822">
      <c r="A12822" s="60">
        <v>2548.0</v>
      </c>
      <c r="B12822" s="61" t="s">
        <v>1956</v>
      </c>
      <c r="C12822" s="61" t="s">
        <v>1563</v>
      </c>
      <c r="D12822" s="62">
        <v>5.0</v>
      </c>
      <c r="E12822" s="62">
        <v>2025.0</v>
      </c>
      <c r="F12822" s="63">
        <v>1.0</v>
      </c>
    </row>
    <row r="12823">
      <c r="A12823" s="64">
        <v>2080.0</v>
      </c>
      <c r="B12823" s="65" t="s">
        <v>1042</v>
      </c>
      <c r="C12823" s="65" t="s">
        <v>1563</v>
      </c>
      <c r="D12823" s="66">
        <v>12.0</v>
      </c>
      <c r="E12823" s="66">
        <v>2025.0</v>
      </c>
      <c r="F12823" s="67">
        <v>1.0</v>
      </c>
    </row>
    <row r="12824">
      <c r="A12824" s="60">
        <v>2094.0</v>
      </c>
      <c r="B12824" s="61" t="s">
        <v>2262</v>
      </c>
      <c r="C12824" s="61" t="s">
        <v>1563</v>
      </c>
      <c r="D12824" s="62">
        <v>8.0</v>
      </c>
      <c r="E12824" s="62">
        <v>2025.0</v>
      </c>
      <c r="F12824" s="63">
        <v>1.0</v>
      </c>
    </row>
    <row r="12825">
      <c r="A12825" s="64">
        <v>3498.0</v>
      </c>
      <c r="B12825" s="65" t="s">
        <v>2363</v>
      </c>
      <c r="C12825" s="65" t="s">
        <v>1563</v>
      </c>
      <c r="D12825" s="66">
        <v>10.0</v>
      </c>
      <c r="E12825" s="66">
        <v>2025.0</v>
      </c>
      <c r="F12825" s="67">
        <v>1.0</v>
      </c>
    </row>
    <row r="12826">
      <c r="A12826" s="60">
        <v>3958.0</v>
      </c>
      <c r="B12826" s="61" t="s">
        <v>2121</v>
      </c>
      <c r="C12826" s="61" t="s">
        <v>1563</v>
      </c>
      <c r="D12826" s="62">
        <v>12.0</v>
      </c>
      <c r="E12826" s="62">
        <v>2025.0</v>
      </c>
      <c r="F12826" s="63">
        <v>1.0</v>
      </c>
    </row>
    <row r="12827">
      <c r="A12827" s="64">
        <v>6346.0</v>
      </c>
      <c r="B12827" s="65" t="s">
        <v>1097</v>
      </c>
      <c r="C12827" s="65" t="s">
        <v>1563</v>
      </c>
      <c r="D12827" s="66">
        <v>12.0</v>
      </c>
      <c r="E12827" s="66">
        <v>2025.0</v>
      </c>
      <c r="F12827" s="67">
        <v>1.0</v>
      </c>
    </row>
    <row r="12828">
      <c r="A12828" s="60">
        <v>5546.0</v>
      </c>
      <c r="B12828" s="61" t="s">
        <v>2653</v>
      </c>
      <c r="C12828" s="61" t="s">
        <v>1563</v>
      </c>
      <c r="D12828" s="62">
        <v>7.0</v>
      </c>
      <c r="E12828" s="62">
        <v>2025.0</v>
      </c>
      <c r="F12828" s="63">
        <v>1.0</v>
      </c>
    </row>
    <row r="12829">
      <c r="A12829" s="64">
        <v>4320.0</v>
      </c>
      <c r="B12829" s="65" t="s">
        <v>2769</v>
      </c>
      <c r="C12829" s="65" t="s">
        <v>1563</v>
      </c>
      <c r="D12829" s="66">
        <v>2.0</v>
      </c>
      <c r="E12829" s="66">
        <v>2025.0</v>
      </c>
      <c r="F12829" s="67">
        <v>1.0</v>
      </c>
    </row>
    <row r="12830">
      <c r="A12830" s="60">
        <v>5740.0</v>
      </c>
      <c r="B12830" s="61" t="s">
        <v>2868</v>
      </c>
      <c r="C12830" s="61" t="s">
        <v>1563</v>
      </c>
      <c r="D12830" s="62">
        <v>9.0</v>
      </c>
      <c r="E12830" s="62">
        <v>2025.0</v>
      </c>
      <c r="F12830" s="63">
        <v>1.0</v>
      </c>
    </row>
    <row r="12831">
      <c r="A12831" s="64">
        <v>4244.0</v>
      </c>
      <c r="B12831" s="65" t="s">
        <v>2207</v>
      </c>
      <c r="C12831" s="65" t="s">
        <v>1563</v>
      </c>
      <c r="D12831" s="66">
        <v>3.0</v>
      </c>
      <c r="E12831" s="66">
        <v>2025.0</v>
      </c>
      <c r="F12831" s="67">
        <v>1.0</v>
      </c>
    </row>
    <row r="12832">
      <c r="A12832" s="60">
        <v>3668.0</v>
      </c>
      <c r="B12832" s="61" t="s">
        <v>2197</v>
      </c>
      <c r="C12832" s="61" t="s">
        <v>1563</v>
      </c>
      <c r="D12832" s="62">
        <v>6.0</v>
      </c>
      <c r="E12832" s="62">
        <v>2025.0</v>
      </c>
      <c r="F12832" s="63">
        <v>1.0</v>
      </c>
    </row>
    <row r="12833">
      <c r="A12833" s="64">
        <v>2576.0</v>
      </c>
      <c r="B12833" s="65" t="s">
        <v>2568</v>
      </c>
      <c r="C12833" s="65" t="s">
        <v>1563</v>
      </c>
      <c r="D12833" s="66">
        <v>2.0</v>
      </c>
      <c r="E12833" s="66">
        <v>2025.0</v>
      </c>
      <c r="F12833" s="67">
        <v>1.0</v>
      </c>
    </row>
    <row r="12834">
      <c r="A12834" s="60">
        <v>3979.0</v>
      </c>
      <c r="B12834" s="61" t="s">
        <v>2359</v>
      </c>
      <c r="C12834" s="61" t="s">
        <v>1563</v>
      </c>
      <c r="D12834" s="62">
        <v>6.0</v>
      </c>
      <c r="E12834" s="62">
        <v>2025.0</v>
      </c>
      <c r="F12834" s="63">
        <v>1.0</v>
      </c>
    </row>
    <row r="12835">
      <c r="A12835" s="64">
        <v>2974.0</v>
      </c>
      <c r="B12835" s="65" t="s">
        <v>2308</v>
      </c>
      <c r="C12835" s="65" t="s">
        <v>1563</v>
      </c>
      <c r="D12835" s="66">
        <v>9.0</v>
      </c>
      <c r="E12835" s="66">
        <v>2025.0</v>
      </c>
      <c r="F12835" s="67">
        <v>1.0</v>
      </c>
    </row>
    <row r="12836">
      <c r="A12836" s="60">
        <v>4972.0</v>
      </c>
      <c r="B12836" s="61" t="s">
        <v>1130</v>
      </c>
      <c r="C12836" s="61" t="s">
        <v>1563</v>
      </c>
      <c r="D12836" s="62">
        <v>1.0</v>
      </c>
      <c r="E12836" s="62">
        <v>2026.0</v>
      </c>
      <c r="F12836" s="63">
        <v>1.0</v>
      </c>
    </row>
    <row r="12837">
      <c r="A12837" s="64">
        <v>3647.0</v>
      </c>
      <c r="B12837" s="65" t="s">
        <v>2399</v>
      </c>
      <c r="C12837" s="65" t="s">
        <v>1563</v>
      </c>
      <c r="D12837" s="66">
        <v>10.0</v>
      </c>
      <c r="E12837" s="66">
        <v>2025.0</v>
      </c>
      <c r="F12837" s="67">
        <v>1.0</v>
      </c>
    </row>
    <row r="12838">
      <c r="A12838" s="60">
        <v>2568.0</v>
      </c>
      <c r="B12838" s="61" t="s">
        <v>2423</v>
      </c>
      <c r="C12838" s="61" t="s">
        <v>1563</v>
      </c>
      <c r="D12838" s="62">
        <v>7.0</v>
      </c>
      <c r="E12838" s="62">
        <v>2025.0</v>
      </c>
      <c r="F12838" s="63">
        <v>1.0</v>
      </c>
    </row>
    <row r="12839">
      <c r="A12839" s="64">
        <v>2094.0</v>
      </c>
      <c r="B12839" s="65" t="s">
        <v>2262</v>
      </c>
      <c r="C12839" s="65" t="s">
        <v>1563</v>
      </c>
      <c r="D12839" s="66">
        <v>2.0</v>
      </c>
      <c r="E12839" s="66">
        <v>2026.0</v>
      </c>
      <c r="F12839" s="67">
        <v>1.0</v>
      </c>
    </row>
    <row r="12840">
      <c r="A12840" s="60">
        <v>2095.0</v>
      </c>
      <c r="B12840" s="61" t="s">
        <v>1173</v>
      </c>
      <c r="C12840" s="61" t="s">
        <v>1564</v>
      </c>
      <c r="D12840" s="62">
        <v>6.0</v>
      </c>
      <c r="E12840" s="62">
        <v>2025.0</v>
      </c>
      <c r="F12840" s="63">
        <v>1.0</v>
      </c>
    </row>
    <row r="12841">
      <c r="A12841" s="64">
        <v>3454.0</v>
      </c>
      <c r="B12841" s="65" t="s">
        <v>2869</v>
      </c>
      <c r="C12841" s="65" t="s">
        <v>1563</v>
      </c>
      <c r="D12841" s="66">
        <v>6.0</v>
      </c>
      <c r="E12841" s="66">
        <v>2025.0</v>
      </c>
      <c r="F12841" s="67">
        <v>1.0</v>
      </c>
    </row>
    <row r="12842">
      <c r="A12842" s="60">
        <v>3992.0</v>
      </c>
      <c r="B12842" s="61" t="s">
        <v>1973</v>
      </c>
      <c r="C12842" s="61" t="s">
        <v>1563</v>
      </c>
      <c r="D12842" s="62">
        <v>2.0</v>
      </c>
      <c r="E12842" s="62">
        <v>2026.0</v>
      </c>
      <c r="F12842" s="63">
        <v>1.0</v>
      </c>
    </row>
    <row r="12843">
      <c r="A12843" s="64">
        <v>6367.0</v>
      </c>
      <c r="B12843" s="65" t="s">
        <v>1170</v>
      </c>
      <c r="C12843" s="65" t="s">
        <v>1563</v>
      </c>
      <c r="D12843" s="66">
        <v>2.0</v>
      </c>
      <c r="E12843" s="66">
        <v>2026.0</v>
      </c>
      <c r="F12843" s="67">
        <v>1.0</v>
      </c>
    </row>
    <row r="12844">
      <c r="A12844" s="60">
        <v>5553.0</v>
      </c>
      <c r="B12844" s="61" t="s">
        <v>2307</v>
      </c>
      <c r="C12844" s="61" t="s">
        <v>1563</v>
      </c>
      <c r="D12844" s="62">
        <v>4.0</v>
      </c>
      <c r="E12844" s="62">
        <v>2025.0</v>
      </c>
      <c r="F12844" s="63">
        <v>1.0</v>
      </c>
    </row>
    <row r="12845">
      <c r="A12845" s="64">
        <v>4321.0</v>
      </c>
      <c r="B12845" s="65" t="s">
        <v>1059</v>
      </c>
      <c r="C12845" s="65" t="s">
        <v>1563</v>
      </c>
      <c r="D12845" s="66">
        <v>12.0</v>
      </c>
      <c r="E12845" s="66">
        <v>2025.0</v>
      </c>
      <c r="F12845" s="67">
        <v>1.0</v>
      </c>
    </row>
    <row r="12846">
      <c r="A12846" s="60">
        <v>5778.0</v>
      </c>
      <c r="B12846" s="61" t="s">
        <v>2303</v>
      </c>
      <c r="C12846" s="61" t="s">
        <v>1563</v>
      </c>
      <c r="D12846" s="62">
        <v>5.0</v>
      </c>
      <c r="E12846" s="62">
        <v>2025.0</v>
      </c>
      <c r="F12846" s="63">
        <v>1.0</v>
      </c>
    </row>
    <row r="12847">
      <c r="A12847" s="64">
        <v>4318.0</v>
      </c>
      <c r="B12847" s="65" t="s">
        <v>1163</v>
      </c>
      <c r="C12847" s="65" t="s">
        <v>1563</v>
      </c>
      <c r="D12847" s="66">
        <v>8.0</v>
      </c>
      <c r="E12847" s="66">
        <v>2025.0</v>
      </c>
      <c r="F12847" s="67">
        <v>1.0</v>
      </c>
    </row>
    <row r="12848">
      <c r="A12848" s="60">
        <v>3670.0</v>
      </c>
      <c r="B12848" s="61" t="s">
        <v>2721</v>
      </c>
      <c r="C12848" s="61" t="s">
        <v>1563</v>
      </c>
      <c r="D12848" s="62">
        <v>2.0</v>
      </c>
      <c r="E12848" s="62">
        <v>2026.0</v>
      </c>
      <c r="F12848" s="63">
        <v>1.0</v>
      </c>
    </row>
    <row r="12849">
      <c r="A12849" s="64">
        <v>2576.0</v>
      </c>
      <c r="B12849" s="65" t="s">
        <v>2568</v>
      </c>
      <c r="C12849" s="65" t="s">
        <v>1563</v>
      </c>
      <c r="D12849" s="66">
        <v>5.0</v>
      </c>
      <c r="E12849" s="66">
        <v>2025.0</v>
      </c>
      <c r="F12849" s="67">
        <v>1.0</v>
      </c>
    </row>
    <row r="12850">
      <c r="A12850" s="60">
        <v>4022.0</v>
      </c>
      <c r="B12850" s="61" t="s">
        <v>2800</v>
      </c>
      <c r="C12850" s="61" t="s">
        <v>1563</v>
      </c>
      <c r="D12850" s="62">
        <v>9.0</v>
      </c>
      <c r="E12850" s="62">
        <v>2025.0</v>
      </c>
      <c r="F12850" s="63">
        <v>1.0</v>
      </c>
    </row>
    <row r="12851">
      <c r="A12851" s="64">
        <v>2972.0</v>
      </c>
      <c r="B12851" s="65" t="s">
        <v>1850</v>
      </c>
      <c r="C12851" s="65" t="s">
        <v>1563</v>
      </c>
      <c r="D12851" s="66">
        <v>9.0</v>
      </c>
      <c r="E12851" s="66">
        <v>2025.0</v>
      </c>
      <c r="F12851" s="67">
        <v>1.0</v>
      </c>
    </row>
    <row r="12852">
      <c r="A12852" s="60">
        <v>5167.0</v>
      </c>
      <c r="B12852" s="61" t="s">
        <v>2153</v>
      </c>
      <c r="C12852" s="61" t="s">
        <v>1563</v>
      </c>
      <c r="D12852" s="62">
        <v>10.0</v>
      </c>
      <c r="E12852" s="62">
        <v>2025.0</v>
      </c>
      <c r="F12852" s="63">
        <v>1.0</v>
      </c>
    </row>
    <row r="12853">
      <c r="A12853" s="64">
        <v>3442.0</v>
      </c>
      <c r="B12853" s="65" t="s">
        <v>2870</v>
      </c>
      <c r="C12853" s="65" t="s">
        <v>1563</v>
      </c>
      <c r="D12853" s="66">
        <v>6.0</v>
      </c>
      <c r="E12853" s="66">
        <v>2025.0</v>
      </c>
      <c r="F12853" s="67">
        <v>1.0</v>
      </c>
    </row>
    <row r="12854">
      <c r="A12854" s="60">
        <v>2909.0</v>
      </c>
      <c r="B12854" s="61" t="s">
        <v>2210</v>
      </c>
      <c r="C12854" s="61" t="s">
        <v>1563</v>
      </c>
      <c r="D12854" s="62">
        <v>8.0</v>
      </c>
      <c r="E12854" s="62">
        <v>2025.0</v>
      </c>
      <c r="F12854" s="63">
        <v>1.0</v>
      </c>
    </row>
    <row r="12855">
      <c r="A12855" s="64">
        <v>2329.0</v>
      </c>
      <c r="B12855" s="65" t="s">
        <v>2125</v>
      </c>
      <c r="C12855" s="65" t="s">
        <v>1563</v>
      </c>
      <c r="D12855" s="66">
        <v>2.0</v>
      </c>
      <c r="E12855" s="66">
        <v>2026.0</v>
      </c>
      <c r="F12855" s="67">
        <v>1.0</v>
      </c>
    </row>
    <row r="12856">
      <c r="A12856" s="60">
        <v>2095.0</v>
      </c>
      <c r="B12856" s="61" t="s">
        <v>1173</v>
      </c>
      <c r="C12856" s="61" t="s">
        <v>1564</v>
      </c>
      <c r="D12856" s="62">
        <v>9.0</v>
      </c>
      <c r="E12856" s="62">
        <v>2025.0</v>
      </c>
      <c r="F12856" s="63">
        <v>1.0</v>
      </c>
    </row>
    <row r="12857">
      <c r="A12857" s="64">
        <v>3397.0</v>
      </c>
      <c r="B12857" s="65" t="s">
        <v>2871</v>
      </c>
      <c r="C12857" s="65" t="s">
        <v>1563</v>
      </c>
      <c r="D12857" s="66">
        <v>5.0</v>
      </c>
      <c r="E12857" s="66">
        <v>2025.0</v>
      </c>
      <c r="F12857" s="67">
        <v>1.0</v>
      </c>
    </row>
    <row r="12858">
      <c r="A12858" s="60">
        <v>3992.0</v>
      </c>
      <c r="B12858" s="61" t="s">
        <v>1973</v>
      </c>
      <c r="C12858" s="61" t="s">
        <v>1563</v>
      </c>
      <c r="D12858" s="62">
        <v>3.0</v>
      </c>
      <c r="E12858" s="62">
        <v>2025.0</v>
      </c>
      <c r="F12858" s="63">
        <v>1.0</v>
      </c>
    </row>
    <row r="12859">
      <c r="A12859" s="64">
        <v>6380.0</v>
      </c>
      <c r="B12859" s="65" t="s">
        <v>1207</v>
      </c>
      <c r="C12859" s="65" t="s">
        <v>1563</v>
      </c>
      <c r="D12859" s="66">
        <v>12.0</v>
      </c>
      <c r="E12859" s="66">
        <v>2025.0</v>
      </c>
      <c r="F12859" s="67">
        <v>1.0</v>
      </c>
    </row>
    <row r="12860">
      <c r="A12860" s="60">
        <v>5553.0</v>
      </c>
      <c r="B12860" s="61" t="s">
        <v>2307</v>
      </c>
      <c r="C12860" s="61" t="s">
        <v>1563</v>
      </c>
      <c r="D12860" s="62">
        <v>7.0</v>
      </c>
      <c r="E12860" s="62">
        <v>2025.0</v>
      </c>
      <c r="F12860" s="63">
        <v>1.0</v>
      </c>
    </row>
    <row r="12861">
      <c r="A12861" s="64">
        <v>4368.0</v>
      </c>
      <c r="B12861" s="65" t="s">
        <v>2872</v>
      </c>
      <c r="C12861" s="65" t="s">
        <v>1563</v>
      </c>
      <c r="D12861" s="66">
        <v>3.0</v>
      </c>
      <c r="E12861" s="66">
        <v>2025.0</v>
      </c>
      <c r="F12861" s="67">
        <v>1.0</v>
      </c>
    </row>
    <row r="12862">
      <c r="A12862" s="60">
        <v>5780.0</v>
      </c>
      <c r="B12862" s="61" t="s">
        <v>2154</v>
      </c>
      <c r="C12862" s="61" t="s">
        <v>1563</v>
      </c>
      <c r="D12862" s="62">
        <v>4.0</v>
      </c>
      <c r="E12862" s="62">
        <v>2025.0</v>
      </c>
      <c r="F12862" s="63">
        <v>1.0</v>
      </c>
    </row>
    <row r="12863">
      <c r="A12863" s="64">
        <v>4132.0</v>
      </c>
      <c r="B12863" s="65" t="s">
        <v>2873</v>
      </c>
      <c r="C12863" s="65" t="s">
        <v>1563</v>
      </c>
      <c r="D12863" s="66">
        <v>1.0</v>
      </c>
      <c r="E12863" s="66">
        <v>2026.0</v>
      </c>
      <c r="F12863" s="67">
        <v>1.0</v>
      </c>
    </row>
    <row r="12864">
      <c r="A12864" s="60">
        <v>3670.0</v>
      </c>
      <c r="B12864" s="61" t="s">
        <v>2721</v>
      </c>
      <c r="C12864" s="61" t="s">
        <v>1563</v>
      </c>
      <c r="D12864" s="62">
        <v>6.0</v>
      </c>
      <c r="E12864" s="62">
        <v>2025.0</v>
      </c>
      <c r="F12864" s="63">
        <v>1.0</v>
      </c>
    </row>
    <row r="12865">
      <c r="A12865" s="64">
        <v>2939.0</v>
      </c>
      <c r="B12865" s="65" t="s">
        <v>2027</v>
      </c>
      <c r="C12865" s="65" t="s">
        <v>1563</v>
      </c>
      <c r="D12865" s="66">
        <v>9.0</v>
      </c>
      <c r="E12865" s="66">
        <v>2025.0</v>
      </c>
      <c r="F12865" s="67">
        <v>1.0</v>
      </c>
    </row>
    <row r="12866">
      <c r="A12866" s="60">
        <v>3676.0</v>
      </c>
      <c r="B12866" s="61" t="s">
        <v>2215</v>
      </c>
      <c r="C12866" s="61" t="s">
        <v>1563</v>
      </c>
      <c r="D12866" s="62">
        <v>11.0</v>
      </c>
      <c r="E12866" s="62">
        <v>2025.0</v>
      </c>
      <c r="F12866" s="63">
        <v>1.0</v>
      </c>
    </row>
    <row r="12867">
      <c r="A12867" s="64">
        <v>3038.0</v>
      </c>
      <c r="B12867" s="65" t="s">
        <v>2382</v>
      </c>
      <c r="C12867" s="65" t="s">
        <v>1563</v>
      </c>
      <c r="D12867" s="66">
        <v>9.0</v>
      </c>
      <c r="E12867" s="66">
        <v>2025.0</v>
      </c>
      <c r="F12867" s="67">
        <v>1.0</v>
      </c>
    </row>
    <row r="12868">
      <c r="A12868" s="60">
        <v>5058.0</v>
      </c>
      <c r="B12868" s="61" t="s">
        <v>2874</v>
      </c>
      <c r="C12868" s="61" t="s">
        <v>1563</v>
      </c>
      <c r="D12868" s="62">
        <v>5.0</v>
      </c>
      <c r="E12868" s="62">
        <v>2025.0</v>
      </c>
      <c r="F12868" s="63">
        <v>1.0</v>
      </c>
    </row>
    <row r="12869">
      <c r="A12869" s="64">
        <v>3541.0</v>
      </c>
      <c r="B12869" s="65" t="s">
        <v>2875</v>
      </c>
      <c r="C12869" s="65" t="s">
        <v>1563</v>
      </c>
      <c r="D12869" s="66">
        <v>2.0</v>
      </c>
      <c r="E12869" s="66">
        <v>2025.0</v>
      </c>
      <c r="F12869" s="67">
        <v>1.0</v>
      </c>
    </row>
    <row r="12870">
      <c r="A12870" s="60">
        <v>2806.0</v>
      </c>
      <c r="B12870" s="61" t="s">
        <v>257</v>
      </c>
      <c r="C12870" s="61" t="s">
        <v>1563</v>
      </c>
      <c r="D12870" s="62">
        <v>3.0</v>
      </c>
      <c r="E12870" s="62">
        <v>2025.0</v>
      </c>
      <c r="F12870" s="63">
        <v>1.0</v>
      </c>
    </row>
    <row r="12871">
      <c r="A12871" s="64">
        <v>2329.0</v>
      </c>
      <c r="B12871" s="65" t="s">
        <v>2125</v>
      </c>
      <c r="C12871" s="65" t="s">
        <v>1563</v>
      </c>
      <c r="D12871" s="66">
        <v>3.0</v>
      </c>
      <c r="E12871" s="66">
        <v>2025.0</v>
      </c>
      <c r="F12871" s="67">
        <v>1.0</v>
      </c>
    </row>
    <row r="12872">
      <c r="A12872" s="60">
        <v>2031.0</v>
      </c>
      <c r="B12872" s="61" t="s">
        <v>2172</v>
      </c>
      <c r="C12872" s="61" t="s">
        <v>1563</v>
      </c>
      <c r="D12872" s="62">
        <v>4.0</v>
      </c>
      <c r="E12872" s="62">
        <v>2025.0</v>
      </c>
      <c r="F12872" s="63">
        <v>1.0</v>
      </c>
    </row>
    <row r="12873">
      <c r="A12873" s="64">
        <v>3532.0</v>
      </c>
      <c r="B12873" s="65" t="s">
        <v>2237</v>
      </c>
      <c r="C12873" s="65" t="s">
        <v>1563</v>
      </c>
      <c r="D12873" s="66">
        <v>7.0</v>
      </c>
      <c r="E12873" s="66">
        <v>2025.0</v>
      </c>
      <c r="F12873" s="67">
        <v>1.0</v>
      </c>
    </row>
    <row r="12874">
      <c r="A12874" s="60">
        <v>3992.0</v>
      </c>
      <c r="B12874" s="61" t="s">
        <v>1973</v>
      </c>
      <c r="C12874" s="61" t="s">
        <v>1563</v>
      </c>
      <c r="D12874" s="62">
        <v>9.0</v>
      </c>
      <c r="E12874" s="62">
        <v>2025.0</v>
      </c>
      <c r="F12874" s="63">
        <v>1.0</v>
      </c>
    </row>
    <row r="12875">
      <c r="A12875" s="64">
        <v>6086.0</v>
      </c>
      <c r="B12875" s="65" t="s">
        <v>1189</v>
      </c>
      <c r="C12875" s="65" t="s">
        <v>1563</v>
      </c>
      <c r="D12875" s="66">
        <v>7.0</v>
      </c>
      <c r="E12875" s="66">
        <v>2025.0</v>
      </c>
      <c r="F12875" s="67">
        <v>1.0</v>
      </c>
    </row>
    <row r="12876">
      <c r="A12876" s="60">
        <v>5553.0</v>
      </c>
      <c r="B12876" s="61" t="s">
        <v>2307</v>
      </c>
      <c r="C12876" s="61" t="s">
        <v>1563</v>
      </c>
      <c r="D12876" s="62">
        <v>10.0</v>
      </c>
      <c r="E12876" s="62">
        <v>2025.0</v>
      </c>
      <c r="F12876" s="63">
        <v>1.0</v>
      </c>
    </row>
    <row r="12877">
      <c r="A12877" s="64">
        <v>4368.0</v>
      </c>
      <c r="B12877" s="65" t="s">
        <v>2872</v>
      </c>
      <c r="C12877" s="65" t="s">
        <v>1563</v>
      </c>
      <c r="D12877" s="66">
        <v>6.0</v>
      </c>
      <c r="E12877" s="66">
        <v>2025.0</v>
      </c>
      <c r="F12877" s="67">
        <v>1.0</v>
      </c>
    </row>
    <row r="12878">
      <c r="A12878" s="60">
        <v>5791.0</v>
      </c>
      <c r="B12878" s="61" t="s">
        <v>2470</v>
      </c>
      <c r="C12878" s="61" t="s">
        <v>1563</v>
      </c>
      <c r="D12878" s="62">
        <v>5.0</v>
      </c>
      <c r="E12878" s="62">
        <v>2025.0</v>
      </c>
      <c r="F12878" s="63">
        <v>1.0</v>
      </c>
    </row>
    <row r="12879">
      <c r="A12879" s="64">
        <v>4206.0</v>
      </c>
      <c r="B12879" s="65" t="s">
        <v>2402</v>
      </c>
      <c r="C12879" s="65" t="s">
        <v>1563</v>
      </c>
      <c r="D12879" s="66">
        <v>7.0</v>
      </c>
      <c r="E12879" s="66">
        <v>2025.0</v>
      </c>
      <c r="F12879" s="67">
        <v>1.0</v>
      </c>
    </row>
    <row r="12880">
      <c r="A12880" s="60">
        <v>3673.0</v>
      </c>
      <c r="B12880" s="61" t="s">
        <v>2876</v>
      </c>
      <c r="C12880" s="61" t="s">
        <v>1563</v>
      </c>
      <c r="D12880" s="62">
        <v>10.0</v>
      </c>
      <c r="E12880" s="62">
        <v>2025.0</v>
      </c>
      <c r="F12880" s="63">
        <v>1.0</v>
      </c>
    </row>
    <row r="12881">
      <c r="A12881" s="64">
        <v>2964.0</v>
      </c>
      <c r="B12881" s="65" t="s">
        <v>786</v>
      </c>
      <c r="C12881" s="65" t="s">
        <v>1564</v>
      </c>
      <c r="D12881" s="66">
        <v>3.0</v>
      </c>
      <c r="E12881" s="66">
        <v>2025.0</v>
      </c>
      <c r="F12881" s="67">
        <v>1.0</v>
      </c>
    </row>
    <row r="12882">
      <c r="A12882" s="60">
        <v>3706.0</v>
      </c>
      <c r="B12882" s="61" t="s">
        <v>2594</v>
      </c>
      <c r="C12882" s="61" t="s">
        <v>1563</v>
      </c>
      <c r="D12882" s="62">
        <v>5.0</v>
      </c>
      <c r="E12882" s="62">
        <v>2025.0</v>
      </c>
      <c r="F12882" s="63">
        <v>1.0</v>
      </c>
    </row>
    <row r="12883">
      <c r="A12883" s="64">
        <v>3008.0</v>
      </c>
      <c r="B12883" s="65" t="s">
        <v>2241</v>
      </c>
      <c r="C12883" s="65" t="s">
        <v>1563</v>
      </c>
      <c r="D12883" s="66">
        <v>12.0</v>
      </c>
      <c r="E12883" s="66">
        <v>2025.0</v>
      </c>
      <c r="F12883" s="67">
        <v>1.0</v>
      </c>
    </row>
    <row r="12884">
      <c r="A12884" s="60">
        <v>5105.0</v>
      </c>
      <c r="B12884" s="61" t="s">
        <v>1035</v>
      </c>
      <c r="C12884" s="61" t="s">
        <v>1563</v>
      </c>
      <c r="D12884" s="62">
        <v>12.0</v>
      </c>
      <c r="E12884" s="62">
        <v>2025.0</v>
      </c>
      <c r="F12884" s="63">
        <v>1.0</v>
      </c>
    </row>
    <row r="12885">
      <c r="A12885" s="64">
        <v>3341.0</v>
      </c>
      <c r="B12885" s="65" t="s">
        <v>2108</v>
      </c>
      <c r="C12885" s="65" t="s">
        <v>1563</v>
      </c>
      <c r="D12885" s="66">
        <v>11.0</v>
      </c>
      <c r="E12885" s="66">
        <v>2025.0</v>
      </c>
      <c r="F12885" s="67">
        <v>1.0</v>
      </c>
    </row>
    <row r="12886">
      <c r="A12886" s="60">
        <v>2709.0</v>
      </c>
      <c r="B12886" s="61" t="s">
        <v>919</v>
      </c>
      <c r="C12886" s="61" t="s">
        <v>1563</v>
      </c>
      <c r="D12886" s="62">
        <v>11.0</v>
      </c>
      <c r="E12886" s="62">
        <v>2025.0</v>
      </c>
      <c r="F12886" s="63">
        <v>1.0</v>
      </c>
    </row>
    <row r="12887">
      <c r="A12887" s="64">
        <v>2331.0</v>
      </c>
      <c r="B12887" s="65" t="s">
        <v>2185</v>
      </c>
      <c r="C12887" s="65" t="s">
        <v>1563</v>
      </c>
      <c r="D12887" s="66">
        <v>1.0</v>
      </c>
      <c r="E12887" s="66">
        <v>2026.0</v>
      </c>
      <c r="F12887" s="67">
        <v>1.0</v>
      </c>
    </row>
    <row r="12888">
      <c r="A12888" s="60">
        <v>2059.0</v>
      </c>
      <c r="B12888" s="61" t="s">
        <v>1178</v>
      </c>
      <c r="C12888" s="61" t="s">
        <v>1564</v>
      </c>
      <c r="D12888" s="62">
        <v>2.0</v>
      </c>
      <c r="E12888" s="62">
        <v>2026.0</v>
      </c>
      <c r="F12888" s="63">
        <v>1.0</v>
      </c>
    </row>
    <row r="12889">
      <c r="A12889" s="64">
        <v>3532.0</v>
      </c>
      <c r="B12889" s="65" t="s">
        <v>2237</v>
      </c>
      <c r="C12889" s="65" t="s">
        <v>1563</v>
      </c>
      <c r="D12889" s="66">
        <v>10.0</v>
      </c>
      <c r="E12889" s="66">
        <v>2025.0</v>
      </c>
      <c r="F12889" s="67">
        <v>1.0</v>
      </c>
    </row>
    <row r="12890">
      <c r="A12890" s="60">
        <v>4056.0</v>
      </c>
      <c r="B12890" s="61" t="s">
        <v>1980</v>
      </c>
      <c r="C12890" s="61" t="s">
        <v>1563</v>
      </c>
      <c r="D12890" s="62">
        <v>6.0</v>
      </c>
      <c r="E12890" s="62">
        <v>2025.0</v>
      </c>
      <c r="F12890" s="63">
        <v>1.0</v>
      </c>
    </row>
    <row r="12891">
      <c r="A12891" s="64">
        <v>6053.0</v>
      </c>
      <c r="B12891" s="65" t="s">
        <v>2678</v>
      </c>
      <c r="C12891" s="65" t="s">
        <v>1563</v>
      </c>
      <c r="D12891" s="66">
        <v>1.0</v>
      </c>
      <c r="E12891" s="66">
        <v>2026.0</v>
      </c>
      <c r="F12891" s="67">
        <v>1.0</v>
      </c>
    </row>
    <row r="12892">
      <c r="A12892" s="60">
        <v>5570.0</v>
      </c>
      <c r="B12892" s="61" t="s">
        <v>2651</v>
      </c>
      <c r="C12892" s="61" t="s">
        <v>1563</v>
      </c>
      <c r="D12892" s="62">
        <v>12.0</v>
      </c>
      <c r="E12892" s="62">
        <v>2025.0</v>
      </c>
      <c r="F12892" s="63">
        <v>1.0</v>
      </c>
    </row>
    <row r="12893">
      <c r="A12893" s="64">
        <v>4379.0</v>
      </c>
      <c r="B12893" s="65" t="s">
        <v>2168</v>
      </c>
      <c r="C12893" s="65" t="s">
        <v>1563</v>
      </c>
      <c r="D12893" s="66">
        <v>4.0</v>
      </c>
      <c r="E12893" s="66">
        <v>2025.0</v>
      </c>
      <c r="F12893" s="67">
        <v>1.0</v>
      </c>
    </row>
    <row r="12894">
      <c r="A12894" s="60">
        <v>5960.0</v>
      </c>
      <c r="B12894" s="61" t="s">
        <v>2136</v>
      </c>
      <c r="C12894" s="61" t="s">
        <v>1563</v>
      </c>
      <c r="D12894" s="62">
        <v>1.0</v>
      </c>
      <c r="E12894" s="62">
        <v>2026.0</v>
      </c>
      <c r="F12894" s="63">
        <v>1.0</v>
      </c>
    </row>
    <row r="12895">
      <c r="A12895" s="64">
        <v>4387.0</v>
      </c>
      <c r="B12895" s="65" t="s">
        <v>2038</v>
      </c>
      <c r="C12895" s="65" t="s">
        <v>1563</v>
      </c>
      <c r="D12895" s="66">
        <v>2.0</v>
      </c>
      <c r="E12895" s="66">
        <v>2026.0</v>
      </c>
      <c r="F12895" s="67">
        <v>1.0</v>
      </c>
    </row>
    <row r="12896">
      <c r="A12896" s="60">
        <v>3958.0</v>
      </c>
      <c r="B12896" s="61" t="s">
        <v>2121</v>
      </c>
      <c r="C12896" s="61" t="s">
        <v>1563</v>
      </c>
      <c r="D12896" s="62">
        <v>5.0</v>
      </c>
      <c r="E12896" s="62">
        <v>2025.0</v>
      </c>
      <c r="F12896" s="63">
        <v>1.0</v>
      </c>
    </row>
    <row r="12897">
      <c r="A12897" s="64">
        <v>2909.0</v>
      </c>
      <c r="B12897" s="65" t="s">
        <v>2210</v>
      </c>
      <c r="C12897" s="65" t="s">
        <v>1563</v>
      </c>
      <c r="D12897" s="66">
        <v>12.0</v>
      </c>
      <c r="E12897" s="66">
        <v>2025.0</v>
      </c>
      <c r="F12897" s="67">
        <v>1.0</v>
      </c>
    </row>
    <row r="12898">
      <c r="A12898" s="60">
        <v>3744.0</v>
      </c>
      <c r="B12898" s="61" t="s">
        <v>2867</v>
      </c>
      <c r="C12898" s="61" t="s">
        <v>1563</v>
      </c>
      <c r="D12898" s="62">
        <v>8.0</v>
      </c>
      <c r="E12898" s="62">
        <v>2025.0</v>
      </c>
      <c r="F12898" s="63">
        <v>1.0</v>
      </c>
    </row>
    <row r="12899">
      <c r="A12899" s="64">
        <v>3096.0</v>
      </c>
      <c r="B12899" s="65" t="s">
        <v>1831</v>
      </c>
      <c r="C12899" s="65" t="s">
        <v>1563</v>
      </c>
      <c r="D12899" s="66">
        <v>8.0</v>
      </c>
      <c r="E12899" s="66">
        <v>2025.0</v>
      </c>
      <c r="F12899" s="67">
        <v>1.0</v>
      </c>
    </row>
    <row r="12900">
      <c r="A12900" s="60">
        <v>4808.0</v>
      </c>
      <c r="B12900" s="61" t="s">
        <v>2451</v>
      </c>
      <c r="C12900" s="61" t="s">
        <v>1563</v>
      </c>
      <c r="D12900" s="62">
        <v>8.0</v>
      </c>
      <c r="E12900" s="62">
        <v>2025.0</v>
      </c>
      <c r="F12900" s="63">
        <v>1.0</v>
      </c>
    </row>
    <row r="12901">
      <c r="A12901" s="64">
        <v>3398.0</v>
      </c>
      <c r="B12901" s="65" t="s">
        <v>2710</v>
      </c>
      <c r="C12901" s="65" t="s">
        <v>1563</v>
      </c>
      <c r="D12901" s="66">
        <v>1.0</v>
      </c>
      <c r="E12901" s="66">
        <v>2026.0</v>
      </c>
      <c r="F12901" s="67">
        <v>1.0</v>
      </c>
    </row>
    <row r="12902">
      <c r="A12902" s="60">
        <v>3034.0</v>
      </c>
      <c r="B12902" s="61" t="s">
        <v>1902</v>
      </c>
      <c r="C12902" s="61" t="s">
        <v>1563</v>
      </c>
      <c r="D12902" s="62">
        <v>11.0</v>
      </c>
      <c r="E12902" s="62">
        <v>2025.0</v>
      </c>
      <c r="F12902" s="63">
        <v>1.0</v>
      </c>
    </row>
    <row r="12903">
      <c r="A12903" s="64">
        <v>2253.0</v>
      </c>
      <c r="B12903" s="65" t="s">
        <v>2877</v>
      </c>
      <c r="C12903" s="65" t="s">
        <v>1563</v>
      </c>
      <c r="D12903" s="66">
        <v>11.0</v>
      </c>
      <c r="E12903" s="66">
        <v>2025.0</v>
      </c>
      <c r="F12903" s="67">
        <v>1.0</v>
      </c>
    </row>
    <row r="12904">
      <c r="A12904" s="60">
        <v>2059.0</v>
      </c>
      <c r="B12904" s="61" t="s">
        <v>1178</v>
      </c>
      <c r="C12904" s="61" t="s">
        <v>1564</v>
      </c>
      <c r="D12904" s="62">
        <v>3.0</v>
      </c>
      <c r="E12904" s="62">
        <v>2025.0</v>
      </c>
      <c r="F12904" s="63">
        <v>1.0</v>
      </c>
    </row>
    <row r="12905">
      <c r="A12905" s="64">
        <v>3533.0</v>
      </c>
      <c r="B12905" s="65" t="s">
        <v>2778</v>
      </c>
      <c r="C12905" s="65" t="s">
        <v>1563</v>
      </c>
      <c r="D12905" s="66">
        <v>8.0</v>
      </c>
      <c r="E12905" s="66">
        <v>2025.0</v>
      </c>
      <c r="F12905" s="67">
        <v>1.0</v>
      </c>
    </row>
    <row r="12906">
      <c r="A12906" s="60">
        <v>4124.0</v>
      </c>
      <c r="B12906" s="61" t="s">
        <v>2878</v>
      </c>
      <c r="C12906" s="61" t="s">
        <v>1563</v>
      </c>
      <c r="D12906" s="62">
        <v>3.0</v>
      </c>
      <c r="E12906" s="62">
        <v>2025.0</v>
      </c>
      <c r="F12906" s="63">
        <v>1.0</v>
      </c>
    </row>
    <row r="12907">
      <c r="A12907" s="64">
        <v>6055.0</v>
      </c>
      <c r="B12907" s="65" t="s">
        <v>2468</v>
      </c>
      <c r="C12907" s="65" t="s">
        <v>1563</v>
      </c>
      <c r="D12907" s="66">
        <v>1.0</v>
      </c>
      <c r="E12907" s="66">
        <v>2026.0</v>
      </c>
      <c r="F12907" s="67">
        <v>1.0</v>
      </c>
    </row>
    <row r="12908">
      <c r="A12908" s="60">
        <v>5577.0</v>
      </c>
      <c r="B12908" s="61" t="s">
        <v>2251</v>
      </c>
      <c r="C12908" s="61" t="s">
        <v>1563</v>
      </c>
      <c r="D12908" s="62">
        <v>12.0</v>
      </c>
      <c r="E12908" s="62">
        <v>2025.0</v>
      </c>
      <c r="F12908" s="63">
        <v>1.0</v>
      </c>
    </row>
    <row r="12909">
      <c r="A12909" s="64">
        <v>4379.0</v>
      </c>
      <c r="B12909" s="65" t="s">
        <v>2168</v>
      </c>
      <c r="C12909" s="65" t="s">
        <v>1563</v>
      </c>
      <c r="D12909" s="66">
        <v>7.0</v>
      </c>
      <c r="E12909" s="66">
        <v>2025.0</v>
      </c>
      <c r="F12909" s="67">
        <v>1.0</v>
      </c>
    </row>
    <row r="12910">
      <c r="A12910" s="60">
        <v>5960.0</v>
      </c>
      <c r="B12910" s="61" t="s">
        <v>2136</v>
      </c>
      <c r="C12910" s="61" t="s">
        <v>1563</v>
      </c>
      <c r="D12910" s="62">
        <v>8.0</v>
      </c>
      <c r="E12910" s="62">
        <v>2025.0</v>
      </c>
      <c r="F12910" s="63">
        <v>1.0</v>
      </c>
    </row>
    <row r="12911">
      <c r="A12911" s="64">
        <v>4380.0</v>
      </c>
      <c r="B12911" s="65" t="s">
        <v>2229</v>
      </c>
      <c r="C12911" s="65" t="s">
        <v>1563</v>
      </c>
      <c r="D12911" s="66">
        <v>2.0</v>
      </c>
      <c r="E12911" s="66">
        <v>2026.0</v>
      </c>
      <c r="F12911" s="67">
        <v>1.0</v>
      </c>
    </row>
    <row r="12912">
      <c r="A12912" s="60">
        <v>3794.0</v>
      </c>
      <c r="B12912" s="61" t="s">
        <v>2879</v>
      </c>
      <c r="C12912" s="61" t="s">
        <v>1563</v>
      </c>
      <c r="D12912" s="62">
        <v>11.0</v>
      </c>
      <c r="E12912" s="62">
        <v>2025.0</v>
      </c>
      <c r="F12912" s="63">
        <v>1.0</v>
      </c>
    </row>
    <row r="12913">
      <c r="A12913" s="64">
        <v>2925.0</v>
      </c>
      <c r="B12913" s="65" t="s">
        <v>2445</v>
      </c>
      <c r="C12913" s="65" t="s">
        <v>1563</v>
      </c>
      <c r="D12913" s="66">
        <v>1.0</v>
      </c>
      <c r="E12913" s="66">
        <v>2026.0</v>
      </c>
      <c r="F12913" s="67">
        <v>1.0</v>
      </c>
    </row>
    <row r="12914">
      <c r="A12914" s="60">
        <v>3745.0</v>
      </c>
      <c r="B12914" s="61" t="s">
        <v>2429</v>
      </c>
      <c r="C12914" s="61" t="s">
        <v>1563</v>
      </c>
      <c r="D12914" s="62">
        <v>2.0</v>
      </c>
      <c r="E12914" s="62">
        <v>2026.0</v>
      </c>
      <c r="F12914" s="63">
        <v>1.0</v>
      </c>
    </row>
    <row r="12915">
      <c r="A12915" s="64">
        <v>3081.0</v>
      </c>
      <c r="B12915" s="65" t="s">
        <v>2420</v>
      </c>
      <c r="C12915" s="65" t="s">
        <v>1563</v>
      </c>
      <c r="D12915" s="66">
        <v>11.0</v>
      </c>
      <c r="E12915" s="66">
        <v>2025.0</v>
      </c>
      <c r="F12915" s="67">
        <v>1.0</v>
      </c>
    </row>
    <row r="12916">
      <c r="A12916" s="60">
        <v>4808.0</v>
      </c>
      <c r="B12916" s="61" t="s">
        <v>2451</v>
      </c>
      <c r="C12916" s="61" t="s">
        <v>1563</v>
      </c>
      <c r="D12916" s="62">
        <v>11.0</v>
      </c>
      <c r="E12916" s="62">
        <v>2025.0</v>
      </c>
      <c r="F12916" s="63">
        <v>1.0</v>
      </c>
    </row>
    <row r="12917">
      <c r="A12917" s="64">
        <v>3398.0</v>
      </c>
      <c r="B12917" s="65" t="s">
        <v>2710</v>
      </c>
      <c r="C12917" s="65" t="s">
        <v>1563</v>
      </c>
      <c r="D12917" s="66">
        <v>2.0</v>
      </c>
      <c r="E12917" s="66">
        <v>2025.0</v>
      </c>
      <c r="F12917" s="67">
        <v>1.0</v>
      </c>
    </row>
    <row r="12918">
      <c r="A12918" s="60">
        <v>3142.0</v>
      </c>
      <c r="B12918" s="61" t="s">
        <v>988</v>
      </c>
      <c r="C12918" s="61" t="s">
        <v>1563</v>
      </c>
      <c r="D12918" s="62">
        <v>3.0</v>
      </c>
      <c r="E12918" s="62">
        <v>2025.0</v>
      </c>
      <c r="F12918" s="63">
        <v>1.0</v>
      </c>
    </row>
    <row r="12919">
      <c r="A12919" s="64">
        <v>3666.0</v>
      </c>
      <c r="B12919" s="65" t="s">
        <v>1934</v>
      </c>
      <c r="C12919" s="65" t="s">
        <v>1563</v>
      </c>
      <c r="D12919" s="66">
        <v>3.0</v>
      </c>
      <c r="E12919" s="66">
        <v>2025.0</v>
      </c>
      <c r="F12919" s="67">
        <v>1.0</v>
      </c>
    </row>
    <row r="12920">
      <c r="A12920" s="60">
        <v>2155.0</v>
      </c>
      <c r="B12920" s="61" t="s">
        <v>2113</v>
      </c>
      <c r="C12920" s="61" t="s">
        <v>1563</v>
      </c>
      <c r="D12920" s="62">
        <v>12.0</v>
      </c>
      <c r="E12920" s="62">
        <v>2025.0</v>
      </c>
      <c r="F12920" s="63">
        <v>1.0</v>
      </c>
    </row>
    <row r="12921">
      <c r="A12921" s="64">
        <v>3562.0</v>
      </c>
      <c r="B12921" s="65" t="s">
        <v>2405</v>
      </c>
      <c r="C12921" s="65" t="s">
        <v>1563</v>
      </c>
      <c r="D12921" s="66">
        <v>7.0</v>
      </c>
      <c r="E12921" s="66">
        <v>2025.0</v>
      </c>
      <c r="F12921" s="67">
        <v>1.0</v>
      </c>
    </row>
    <row r="12922">
      <c r="A12922" s="60">
        <v>4144.0</v>
      </c>
      <c r="B12922" s="61" t="s">
        <v>2880</v>
      </c>
      <c r="C12922" s="61" t="s">
        <v>1563</v>
      </c>
      <c r="D12922" s="62">
        <v>1.0</v>
      </c>
      <c r="E12922" s="62">
        <v>2026.0</v>
      </c>
      <c r="F12922" s="63">
        <v>1.0</v>
      </c>
    </row>
    <row r="12923">
      <c r="A12923" s="64">
        <v>6079.0</v>
      </c>
      <c r="B12923" s="65" t="s">
        <v>2799</v>
      </c>
      <c r="C12923" s="65" t="s">
        <v>1563</v>
      </c>
      <c r="D12923" s="66">
        <v>4.0</v>
      </c>
      <c r="E12923" s="66">
        <v>2025.0</v>
      </c>
      <c r="F12923" s="67">
        <v>1.0</v>
      </c>
    </row>
    <row r="12924">
      <c r="A12924" s="60">
        <v>5960.0</v>
      </c>
      <c r="B12924" s="61" t="s">
        <v>2136</v>
      </c>
      <c r="C12924" s="61" t="s">
        <v>1563</v>
      </c>
      <c r="D12924" s="62">
        <v>4.0</v>
      </c>
      <c r="E12924" s="62">
        <v>2025.0</v>
      </c>
      <c r="F12924" s="63">
        <v>1.0</v>
      </c>
    </row>
    <row r="12925">
      <c r="A12925" s="64">
        <v>3786.0</v>
      </c>
      <c r="B12925" s="65" t="s">
        <v>2098</v>
      </c>
      <c r="C12925" s="65" t="s">
        <v>1563</v>
      </c>
      <c r="D12925" s="66">
        <v>12.0</v>
      </c>
      <c r="E12925" s="66">
        <v>2025.0</v>
      </c>
      <c r="F12925" s="67">
        <v>1.0</v>
      </c>
    </row>
    <row r="12926">
      <c r="A12926" s="60">
        <v>5927.0</v>
      </c>
      <c r="B12926" s="61" t="s">
        <v>2097</v>
      </c>
      <c r="C12926" s="61" t="s">
        <v>1563</v>
      </c>
      <c r="D12926" s="62">
        <v>1.0</v>
      </c>
      <c r="E12926" s="62">
        <v>2026.0</v>
      </c>
      <c r="F12926" s="63">
        <v>1.0</v>
      </c>
    </row>
    <row r="12927">
      <c r="A12927" s="64">
        <v>4380.0</v>
      </c>
      <c r="B12927" s="65" t="s">
        <v>2229</v>
      </c>
      <c r="C12927" s="65" t="s">
        <v>1563</v>
      </c>
      <c r="D12927" s="66">
        <v>3.0</v>
      </c>
      <c r="E12927" s="66">
        <v>2025.0</v>
      </c>
      <c r="F12927" s="67">
        <v>1.0</v>
      </c>
    </row>
    <row r="12928">
      <c r="A12928" s="60">
        <v>4016.0</v>
      </c>
      <c r="B12928" s="61" t="s">
        <v>2881</v>
      </c>
      <c r="C12928" s="61" t="s">
        <v>1563</v>
      </c>
      <c r="D12928" s="62">
        <v>7.0</v>
      </c>
      <c r="E12928" s="62">
        <v>2025.0</v>
      </c>
      <c r="F12928" s="63">
        <v>1.0</v>
      </c>
    </row>
    <row r="12929">
      <c r="A12929" s="64">
        <v>2939.0</v>
      </c>
      <c r="B12929" s="65" t="s">
        <v>2027</v>
      </c>
      <c r="C12929" s="65" t="s">
        <v>1563</v>
      </c>
      <c r="D12929" s="66">
        <v>2.0</v>
      </c>
      <c r="E12929" s="66">
        <v>2026.0</v>
      </c>
      <c r="F12929" s="67">
        <v>1.0</v>
      </c>
    </row>
    <row r="12930">
      <c r="A12930" s="60">
        <v>3745.0</v>
      </c>
      <c r="B12930" s="61" t="s">
        <v>2429</v>
      </c>
      <c r="C12930" s="61" t="s">
        <v>1563</v>
      </c>
      <c r="D12930" s="62">
        <v>3.0</v>
      </c>
      <c r="E12930" s="62">
        <v>2025.0</v>
      </c>
      <c r="F12930" s="63">
        <v>1.0</v>
      </c>
    </row>
    <row r="12931">
      <c r="A12931" s="64">
        <v>3087.0</v>
      </c>
      <c r="B12931" s="65" t="s">
        <v>368</v>
      </c>
      <c r="C12931" s="65" t="s">
        <v>1563</v>
      </c>
      <c r="D12931" s="66">
        <v>2.0</v>
      </c>
      <c r="E12931" s="66">
        <v>2026.0</v>
      </c>
      <c r="F12931" s="67">
        <v>1.0</v>
      </c>
    </row>
    <row r="12932">
      <c r="A12932" s="60">
        <v>4846.0</v>
      </c>
      <c r="B12932" s="61" t="s">
        <v>2820</v>
      </c>
      <c r="C12932" s="61" t="s">
        <v>1563</v>
      </c>
      <c r="D12932" s="62">
        <v>7.0</v>
      </c>
      <c r="E12932" s="62">
        <v>2025.0</v>
      </c>
      <c r="F12932" s="63">
        <v>1.0</v>
      </c>
    </row>
    <row r="12933">
      <c r="A12933" s="64">
        <v>3398.0</v>
      </c>
      <c r="B12933" s="65" t="s">
        <v>2710</v>
      </c>
      <c r="C12933" s="65" t="s">
        <v>1563</v>
      </c>
      <c r="D12933" s="66">
        <v>5.0</v>
      </c>
      <c r="E12933" s="66">
        <v>2025.0</v>
      </c>
      <c r="F12933" s="67">
        <v>1.0</v>
      </c>
    </row>
    <row r="12934">
      <c r="A12934" s="60">
        <v>3142.0</v>
      </c>
      <c r="B12934" s="61" t="s">
        <v>988</v>
      </c>
      <c r="C12934" s="61" t="s">
        <v>1563</v>
      </c>
      <c r="D12934" s="62">
        <v>6.0</v>
      </c>
      <c r="E12934" s="62">
        <v>2025.0</v>
      </c>
      <c r="F12934" s="63">
        <v>1.0</v>
      </c>
    </row>
    <row r="12935">
      <c r="A12935" s="64">
        <v>3651.0</v>
      </c>
      <c r="B12935" s="65" t="s">
        <v>2379</v>
      </c>
      <c r="C12935" s="65" t="s">
        <v>1563</v>
      </c>
      <c r="D12935" s="66">
        <v>9.0</v>
      </c>
      <c r="E12935" s="66">
        <v>2025.0</v>
      </c>
      <c r="F12935" s="67">
        <v>1.0</v>
      </c>
    </row>
    <row r="12936">
      <c r="A12936" s="60">
        <v>2180.0</v>
      </c>
      <c r="B12936" s="61" t="s">
        <v>1813</v>
      </c>
      <c r="C12936" s="61" t="s">
        <v>1563</v>
      </c>
      <c r="D12936" s="62">
        <v>4.0</v>
      </c>
      <c r="E12936" s="62">
        <v>2025.0</v>
      </c>
      <c r="F12936" s="63">
        <v>1.0</v>
      </c>
    </row>
    <row r="12937">
      <c r="A12937" s="64">
        <v>3581.0</v>
      </c>
      <c r="B12937" s="65" t="s">
        <v>2201</v>
      </c>
      <c r="C12937" s="65" t="s">
        <v>1563</v>
      </c>
      <c r="D12937" s="66">
        <v>12.0</v>
      </c>
      <c r="E12937" s="66">
        <v>2025.0</v>
      </c>
      <c r="F12937" s="67">
        <v>1.0</v>
      </c>
    </row>
    <row r="12938">
      <c r="A12938" s="60">
        <v>4443.0</v>
      </c>
      <c r="B12938" s="61" t="s">
        <v>1818</v>
      </c>
      <c r="C12938" s="61" t="s">
        <v>1563</v>
      </c>
      <c r="D12938" s="62">
        <v>3.0</v>
      </c>
      <c r="E12938" s="62">
        <v>2025.0</v>
      </c>
      <c r="F12938" s="63">
        <v>1.0</v>
      </c>
    </row>
    <row r="12939">
      <c r="A12939" s="64">
        <v>6079.0</v>
      </c>
      <c r="B12939" s="65" t="s">
        <v>2799</v>
      </c>
      <c r="C12939" s="65" t="s">
        <v>1563</v>
      </c>
      <c r="D12939" s="66">
        <v>10.0</v>
      </c>
      <c r="E12939" s="66">
        <v>2025.0</v>
      </c>
      <c r="F12939" s="67">
        <v>1.0</v>
      </c>
    </row>
    <row r="12940">
      <c r="A12940" s="60">
        <v>5970.0</v>
      </c>
      <c r="B12940" s="61" t="s">
        <v>1995</v>
      </c>
      <c r="C12940" s="61" t="s">
        <v>1563</v>
      </c>
      <c r="D12940" s="62">
        <v>12.0</v>
      </c>
      <c r="E12940" s="62">
        <v>2025.0</v>
      </c>
      <c r="F12940" s="63">
        <v>1.0</v>
      </c>
    </row>
    <row r="12941">
      <c r="A12941" s="64">
        <v>3762.0</v>
      </c>
      <c r="B12941" s="65" t="s">
        <v>2124</v>
      </c>
      <c r="C12941" s="65" t="s">
        <v>1563</v>
      </c>
      <c r="D12941" s="66">
        <v>10.0</v>
      </c>
      <c r="E12941" s="66">
        <v>2025.0</v>
      </c>
      <c r="F12941" s="67">
        <v>1.0</v>
      </c>
    </row>
    <row r="12942">
      <c r="A12942" s="60">
        <v>5927.0</v>
      </c>
      <c r="B12942" s="61" t="s">
        <v>2097</v>
      </c>
      <c r="C12942" s="61" t="s">
        <v>1563</v>
      </c>
      <c r="D12942" s="62">
        <v>2.0</v>
      </c>
      <c r="E12942" s="62">
        <v>2025.0</v>
      </c>
      <c r="F12942" s="63">
        <v>1.0</v>
      </c>
    </row>
    <row r="12943">
      <c r="A12943" s="64">
        <v>3573.0</v>
      </c>
      <c r="B12943" s="65" t="s">
        <v>2408</v>
      </c>
      <c r="C12943" s="65" t="s">
        <v>1563</v>
      </c>
      <c r="D12943" s="66">
        <v>12.0</v>
      </c>
      <c r="E12943" s="66">
        <v>2025.0</v>
      </c>
      <c r="F12943" s="67">
        <v>1.0</v>
      </c>
    </row>
    <row r="12944">
      <c r="A12944" s="60">
        <v>4051.0</v>
      </c>
      <c r="B12944" s="61" t="s">
        <v>2392</v>
      </c>
      <c r="C12944" s="61" t="s">
        <v>1563</v>
      </c>
      <c r="D12944" s="62">
        <v>5.0</v>
      </c>
      <c r="E12944" s="62">
        <v>2025.0</v>
      </c>
      <c r="F12944" s="63">
        <v>1.0</v>
      </c>
    </row>
    <row r="12945">
      <c r="A12945" s="64">
        <v>2844.0</v>
      </c>
      <c r="B12945" s="65" t="s">
        <v>2882</v>
      </c>
      <c r="C12945" s="65" t="s">
        <v>1563</v>
      </c>
      <c r="D12945" s="66">
        <v>1.0</v>
      </c>
      <c r="E12945" s="66">
        <v>2026.0</v>
      </c>
      <c r="F12945" s="67">
        <v>1.0</v>
      </c>
    </row>
    <row r="12946">
      <c r="A12946" s="60">
        <v>3745.0</v>
      </c>
      <c r="B12946" s="61" t="s">
        <v>2429</v>
      </c>
      <c r="C12946" s="61" t="s">
        <v>1563</v>
      </c>
      <c r="D12946" s="62">
        <v>9.0</v>
      </c>
      <c r="E12946" s="62">
        <v>2025.0</v>
      </c>
      <c r="F12946" s="63">
        <v>1.0</v>
      </c>
    </row>
    <row r="12947">
      <c r="A12947" s="64">
        <v>2863.0</v>
      </c>
      <c r="B12947" s="65" t="s">
        <v>2202</v>
      </c>
      <c r="C12947" s="65" t="s">
        <v>1563</v>
      </c>
      <c r="D12947" s="66">
        <v>4.0</v>
      </c>
      <c r="E12947" s="66">
        <v>2025.0</v>
      </c>
      <c r="F12947" s="67">
        <v>1.0</v>
      </c>
    </row>
    <row r="12948">
      <c r="A12948" s="60">
        <v>4858.0</v>
      </c>
      <c r="B12948" s="61" t="s">
        <v>2610</v>
      </c>
      <c r="C12948" s="61" t="s">
        <v>1563</v>
      </c>
      <c r="D12948" s="62">
        <v>11.0</v>
      </c>
      <c r="E12948" s="62">
        <v>2025.0</v>
      </c>
      <c r="F12948" s="63">
        <v>1.0</v>
      </c>
    </row>
    <row r="12949">
      <c r="A12949" s="64">
        <v>3398.0</v>
      </c>
      <c r="B12949" s="65" t="s">
        <v>2710</v>
      </c>
      <c r="C12949" s="65" t="s">
        <v>1563</v>
      </c>
      <c r="D12949" s="66">
        <v>8.0</v>
      </c>
      <c r="E12949" s="66">
        <v>2025.0</v>
      </c>
      <c r="F12949" s="67">
        <v>1.0</v>
      </c>
    </row>
    <row r="12950">
      <c r="A12950" s="60">
        <v>3299.0</v>
      </c>
      <c r="B12950" s="61" t="s">
        <v>2122</v>
      </c>
      <c r="C12950" s="61" t="s">
        <v>1563</v>
      </c>
      <c r="D12950" s="62">
        <v>2.0</v>
      </c>
      <c r="E12950" s="62">
        <v>2026.0</v>
      </c>
      <c r="F12950" s="63">
        <v>1.0</v>
      </c>
    </row>
    <row r="12951">
      <c r="A12951" s="64">
        <v>3639.0</v>
      </c>
      <c r="B12951" s="65" t="s">
        <v>2883</v>
      </c>
      <c r="C12951" s="65" t="s">
        <v>1563</v>
      </c>
      <c r="D12951" s="66">
        <v>5.0</v>
      </c>
      <c r="E12951" s="66">
        <v>2025.0</v>
      </c>
      <c r="F12951" s="67">
        <v>1.0</v>
      </c>
    </row>
    <row r="12952">
      <c r="A12952" s="60">
        <v>2241.0</v>
      </c>
      <c r="B12952" s="61" t="s">
        <v>1134</v>
      </c>
      <c r="C12952" s="61" t="s">
        <v>1563</v>
      </c>
      <c r="D12952" s="62">
        <v>5.0</v>
      </c>
      <c r="E12952" s="62">
        <v>2025.0</v>
      </c>
      <c r="F12952" s="63">
        <v>1.0</v>
      </c>
    </row>
    <row r="12953">
      <c r="A12953" s="64">
        <v>3590.0</v>
      </c>
      <c r="B12953" s="65" t="s">
        <v>2680</v>
      </c>
      <c r="C12953" s="65" t="s">
        <v>1563</v>
      </c>
      <c r="D12953" s="66">
        <v>12.0</v>
      </c>
      <c r="E12953" s="66">
        <v>2025.0</v>
      </c>
      <c r="F12953" s="67">
        <v>1.0</v>
      </c>
    </row>
    <row r="12954">
      <c r="A12954" s="60">
        <v>4379.0</v>
      </c>
      <c r="B12954" s="61" t="s">
        <v>2168</v>
      </c>
      <c r="C12954" s="61" t="s">
        <v>1563</v>
      </c>
      <c r="D12954" s="62">
        <v>12.0</v>
      </c>
      <c r="E12954" s="62">
        <v>2025.0</v>
      </c>
      <c r="F12954" s="63">
        <v>1.0</v>
      </c>
    </row>
    <row r="12955">
      <c r="A12955" s="64">
        <v>5998.0</v>
      </c>
      <c r="B12955" s="65" t="s">
        <v>959</v>
      </c>
      <c r="C12955" s="65" t="s">
        <v>1563</v>
      </c>
      <c r="D12955" s="66">
        <v>8.0</v>
      </c>
      <c r="E12955" s="66">
        <v>2025.0</v>
      </c>
      <c r="F12955" s="67">
        <v>1.0</v>
      </c>
    </row>
    <row r="12956">
      <c r="A12956" s="60">
        <v>5984.0</v>
      </c>
      <c r="B12956" s="61" t="s">
        <v>2391</v>
      </c>
      <c r="C12956" s="61" t="s">
        <v>1563</v>
      </c>
      <c r="D12956" s="62">
        <v>6.0</v>
      </c>
      <c r="E12956" s="62">
        <v>2025.0</v>
      </c>
      <c r="F12956" s="63">
        <v>1.0</v>
      </c>
    </row>
    <row r="12957">
      <c r="A12957" s="64">
        <v>3744.0</v>
      </c>
      <c r="B12957" s="65" t="s">
        <v>2867</v>
      </c>
      <c r="C12957" s="65" t="s">
        <v>1563</v>
      </c>
      <c r="D12957" s="66">
        <v>10.0</v>
      </c>
      <c r="E12957" s="66">
        <v>2025.0</v>
      </c>
      <c r="F12957" s="67">
        <v>1.0</v>
      </c>
    </row>
    <row r="12958">
      <c r="A12958" s="60">
        <v>6001.0</v>
      </c>
      <c r="B12958" s="61" t="s">
        <v>1052</v>
      </c>
      <c r="C12958" s="61" t="s">
        <v>1563</v>
      </c>
      <c r="D12958" s="62">
        <v>10.0</v>
      </c>
      <c r="E12958" s="62">
        <v>2025.0</v>
      </c>
      <c r="F12958" s="63">
        <v>1.0</v>
      </c>
    </row>
    <row r="12959">
      <c r="A12959" s="64">
        <v>3532.0</v>
      </c>
      <c r="B12959" s="65" t="s">
        <v>2237</v>
      </c>
      <c r="C12959" s="65" t="s">
        <v>1563</v>
      </c>
      <c r="D12959" s="66">
        <v>8.0</v>
      </c>
      <c r="E12959" s="66">
        <v>2025.0</v>
      </c>
      <c r="F12959" s="67">
        <v>1.0</v>
      </c>
    </row>
    <row r="12960">
      <c r="A12960" s="60">
        <v>4070.0</v>
      </c>
      <c r="B12960" s="61" t="s">
        <v>2884</v>
      </c>
      <c r="C12960" s="61" t="s">
        <v>1563</v>
      </c>
      <c r="D12960" s="62">
        <v>9.0</v>
      </c>
      <c r="E12960" s="62">
        <v>2025.0</v>
      </c>
      <c r="F12960" s="63">
        <v>1.0</v>
      </c>
    </row>
    <row r="12961">
      <c r="A12961" s="64">
        <v>2844.0</v>
      </c>
      <c r="B12961" s="65" t="s">
        <v>2882</v>
      </c>
      <c r="C12961" s="65" t="s">
        <v>1563</v>
      </c>
      <c r="D12961" s="66">
        <v>8.0</v>
      </c>
      <c r="E12961" s="66">
        <v>2025.0</v>
      </c>
      <c r="F12961" s="67">
        <v>1.0</v>
      </c>
    </row>
    <row r="12962">
      <c r="A12962" s="60">
        <v>3774.0</v>
      </c>
      <c r="B12962" s="61" t="s">
        <v>2427</v>
      </c>
      <c r="C12962" s="61" t="s">
        <v>1563</v>
      </c>
      <c r="D12962" s="62">
        <v>2.0</v>
      </c>
      <c r="E12962" s="62">
        <v>2025.0</v>
      </c>
      <c r="F12962" s="63">
        <v>1.0</v>
      </c>
    </row>
    <row r="12963">
      <c r="A12963" s="64">
        <v>2869.0</v>
      </c>
      <c r="B12963" s="65" t="s">
        <v>2676</v>
      </c>
      <c r="C12963" s="65" t="s">
        <v>1563</v>
      </c>
      <c r="D12963" s="66">
        <v>10.0</v>
      </c>
      <c r="E12963" s="66">
        <v>2025.0</v>
      </c>
      <c r="F12963" s="67">
        <v>1.0</v>
      </c>
    </row>
    <row r="12964">
      <c r="A12964" s="60">
        <v>4769.0</v>
      </c>
      <c r="B12964" s="61" t="s">
        <v>2756</v>
      </c>
      <c r="C12964" s="61" t="s">
        <v>1563</v>
      </c>
      <c r="D12964" s="62">
        <v>9.0</v>
      </c>
      <c r="E12964" s="62">
        <v>2025.0</v>
      </c>
      <c r="F12964" s="63">
        <v>1.0</v>
      </c>
    </row>
    <row r="12965">
      <c r="A12965" s="64">
        <v>3667.0</v>
      </c>
      <c r="B12965" s="65" t="s">
        <v>1696</v>
      </c>
      <c r="C12965" s="65" t="s">
        <v>1563</v>
      </c>
      <c r="D12965" s="66">
        <v>3.0</v>
      </c>
      <c r="E12965" s="66">
        <v>2025.0</v>
      </c>
      <c r="F12965" s="67">
        <v>1.0</v>
      </c>
    </row>
    <row r="12966">
      <c r="A12966" s="60">
        <v>3280.0</v>
      </c>
      <c r="B12966" s="61" t="s">
        <v>2455</v>
      </c>
      <c r="C12966" s="61" t="s">
        <v>1563</v>
      </c>
      <c r="D12966" s="62">
        <v>2.0</v>
      </c>
      <c r="E12966" s="62">
        <v>2025.0</v>
      </c>
      <c r="F12966" s="63">
        <v>1.0</v>
      </c>
    </row>
    <row r="12967">
      <c r="A12967" s="64">
        <v>3640.0</v>
      </c>
      <c r="B12967" s="65" t="s">
        <v>2683</v>
      </c>
      <c r="C12967" s="65" t="s">
        <v>1563</v>
      </c>
      <c r="D12967" s="66">
        <v>11.0</v>
      </c>
      <c r="E12967" s="66">
        <v>2025.0</v>
      </c>
      <c r="F12967" s="67">
        <v>1.0</v>
      </c>
    </row>
    <row r="12968">
      <c r="A12968" s="60">
        <v>2253.0</v>
      </c>
      <c r="B12968" s="61" t="s">
        <v>2877</v>
      </c>
      <c r="C12968" s="61" t="s">
        <v>1563</v>
      </c>
      <c r="D12968" s="62">
        <v>2.0</v>
      </c>
      <c r="E12968" s="62">
        <v>2026.0</v>
      </c>
      <c r="F12968" s="63">
        <v>1.0</v>
      </c>
    </row>
    <row r="12969">
      <c r="A12969" s="64">
        <v>3640.0</v>
      </c>
      <c r="B12969" s="65" t="s">
        <v>2683</v>
      </c>
      <c r="C12969" s="65" t="s">
        <v>1563</v>
      </c>
      <c r="D12969" s="66">
        <v>5.0</v>
      </c>
      <c r="E12969" s="66">
        <v>2025.0</v>
      </c>
      <c r="F12969" s="67">
        <v>1.0</v>
      </c>
    </row>
    <row r="12970">
      <c r="A12970" s="60">
        <v>4395.0</v>
      </c>
      <c r="B12970" s="61" t="s">
        <v>2390</v>
      </c>
      <c r="C12970" s="61" t="s">
        <v>1563</v>
      </c>
      <c r="D12970" s="62">
        <v>2.0</v>
      </c>
      <c r="E12970" s="62">
        <v>2025.0</v>
      </c>
      <c r="F12970" s="63">
        <v>1.0</v>
      </c>
    </row>
    <row r="12971">
      <c r="A12971" s="64">
        <v>6001.0</v>
      </c>
      <c r="B12971" s="65" t="s">
        <v>1052</v>
      </c>
      <c r="C12971" s="65" t="s">
        <v>1563</v>
      </c>
      <c r="D12971" s="66">
        <v>2.0</v>
      </c>
      <c r="E12971" s="66">
        <v>2026.0</v>
      </c>
      <c r="F12971" s="67">
        <v>1.0</v>
      </c>
    </row>
    <row r="12972">
      <c r="A12972" s="60">
        <v>6001.0</v>
      </c>
      <c r="B12972" s="61" t="s">
        <v>1052</v>
      </c>
      <c r="C12972" s="61" t="s">
        <v>1563</v>
      </c>
      <c r="D12972" s="62">
        <v>11.0</v>
      </c>
      <c r="E12972" s="62">
        <v>2025.0</v>
      </c>
      <c r="F12972" s="63">
        <v>1.0</v>
      </c>
    </row>
    <row r="12973">
      <c r="A12973" s="64">
        <v>3714.0</v>
      </c>
      <c r="B12973" s="65" t="s">
        <v>2111</v>
      </c>
      <c r="C12973" s="65" t="s">
        <v>1563</v>
      </c>
      <c r="D12973" s="66">
        <v>2.0</v>
      </c>
      <c r="E12973" s="66">
        <v>2026.0</v>
      </c>
      <c r="F12973" s="67">
        <v>1.0</v>
      </c>
    </row>
    <row r="12974">
      <c r="A12974" s="60">
        <v>5984.0</v>
      </c>
      <c r="B12974" s="61" t="s">
        <v>2391</v>
      </c>
      <c r="C12974" s="61" t="s">
        <v>1563</v>
      </c>
      <c r="D12974" s="62">
        <v>7.0</v>
      </c>
      <c r="E12974" s="62">
        <v>2025.0</v>
      </c>
      <c r="F12974" s="63">
        <v>1.0</v>
      </c>
    </row>
    <row r="12975">
      <c r="A12975" s="64">
        <v>3670.0</v>
      </c>
      <c r="B12975" s="65" t="s">
        <v>2721</v>
      </c>
      <c r="C12975" s="65" t="s">
        <v>1563</v>
      </c>
      <c r="D12975" s="66">
        <v>4.0</v>
      </c>
      <c r="E12975" s="66">
        <v>2025.0</v>
      </c>
      <c r="F12975" s="67">
        <v>1.0</v>
      </c>
    </row>
    <row r="12976">
      <c r="A12976" s="60">
        <v>4082.0</v>
      </c>
      <c r="B12976" s="61" t="s">
        <v>2885</v>
      </c>
      <c r="C12976" s="61" t="s">
        <v>1563</v>
      </c>
      <c r="D12976" s="62">
        <v>7.0</v>
      </c>
      <c r="E12976" s="62">
        <v>2025.0</v>
      </c>
      <c r="F12976" s="63">
        <v>1.0</v>
      </c>
    </row>
    <row r="12977">
      <c r="A12977" s="64">
        <v>2851.0</v>
      </c>
      <c r="B12977" s="65" t="s">
        <v>2196</v>
      </c>
      <c r="C12977" s="65" t="s">
        <v>1563</v>
      </c>
      <c r="D12977" s="66">
        <v>7.0</v>
      </c>
      <c r="E12977" s="66">
        <v>2025.0</v>
      </c>
      <c r="F12977" s="67">
        <v>1.0</v>
      </c>
    </row>
    <row r="12978">
      <c r="A12978" s="60">
        <v>5213.0</v>
      </c>
      <c r="B12978" s="61" t="s">
        <v>1900</v>
      </c>
      <c r="C12978" s="61" t="s">
        <v>1563</v>
      </c>
      <c r="D12978" s="62">
        <v>2.0</v>
      </c>
      <c r="E12978" s="62">
        <v>2026.0</v>
      </c>
      <c r="F12978" s="63">
        <v>1.0</v>
      </c>
    </row>
    <row r="12979">
      <c r="A12979" s="64">
        <v>2838.0</v>
      </c>
      <c r="B12979" s="65" t="s">
        <v>1905</v>
      </c>
      <c r="C12979" s="65" t="s">
        <v>1563</v>
      </c>
      <c r="D12979" s="66">
        <v>3.0</v>
      </c>
      <c r="E12979" s="66">
        <v>2025.0</v>
      </c>
      <c r="F12979" s="67">
        <v>1.0</v>
      </c>
    </row>
    <row r="12980">
      <c r="A12980" s="60">
        <v>4607.0</v>
      </c>
      <c r="B12980" s="61" t="s">
        <v>1837</v>
      </c>
      <c r="C12980" s="61" t="s">
        <v>1563</v>
      </c>
      <c r="D12980" s="62">
        <v>11.0</v>
      </c>
      <c r="E12980" s="62">
        <v>2025.0</v>
      </c>
      <c r="F12980" s="63">
        <v>1.0</v>
      </c>
    </row>
    <row r="12981">
      <c r="A12981" s="64">
        <v>3673.0</v>
      </c>
      <c r="B12981" s="65" t="s">
        <v>2876</v>
      </c>
      <c r="C12981" s="65" t="s">
        <v>1563</v>
      </c>
      <c r="D12981" s="66">
        <v>5.0</v>
      </c>
      <c r="E12981" s="66">
        <v>2025.0</v>
      </c>
      <c r="F12981" s="67">
        <v>1.0</v>
      </c>
    </row>
    <row r="12982">
      <c r="A12982" s="60">
        <v>3322.0</v>
      </c>
      <c r="B12982" s="61" t="s">
        <v>2031</v>
      </c>
      <c r="C12982" s="61" t="s">
        <v>1563</v>
      </c>
      <c r="D12982" s="62">
        <v>7.0</v>
      </c>
      <c r="E12982" s="62">
        <v>2025.0</v>
      </c>
      <c r="F12982" s="63">
        <v>1.0</v>
      </c>
    </row>
    <row r="12983">
      <c r="A12983" s="64">
        <v>3342.0</v>
      </c>
      <c r="B12983" s="65" t="s">
        <v>2886</v>
      </c>
      <c r="C12983" s="65" t="s">
        <v>1563</v>
      </c>
      <c r="D12983" s="66">
        <v>7.0</v>
      </c>
      <c r="E12983" s="66">
        <v>2025.0</v>
      </c>
      <c r="F12983" s="67">
        <v>1.0</v>
      </c>
    </row>
    <row r="12984">
      <c r="A12984" s="60">
        <v>2468.0</v>
      </c>
      <c r="B12984" s="61" t="s">
        <v>2841</v>
      </c>
      <c r="C12984" s="61" t="s">
        <v>1563</v>
      </c>
      <c r="D12984" s="62">
        <v>2.0</v>
      </c>
      <c r="E12984" s="62">
        <v>2026.0</v>
      </c>
      <c r="F12984" s="63">
        <v>1.0</v>
      </c>
    </row>
    <row r="12985">
      <c r="A12985" s="64">
        <v>3655.0</v>
      </c>
      <c r="B12985" s="65" t="s">
        <v>2466</v>
      </c>
      <c r="C12985" s="65" t="s">
        <v>1563</v>
      </c>
      <c r="D12985" s="66">
        <v>4.0</v>
      </c>
      <c r="E12985" s="66">
        <v>2025.0</v>
      </c>
      <c r="F12985" s="67">
        <v>1.0</v>
      </c>
    </row>
    <row r="12986">
      <c r="A12986" s="60">
        <v>4396.0</v>
      </c>
      <c r="B12986" s="61" t="s">
        <v>2050</v>
      </c>
      <c r="C12986" s="61" t="s">
        <v>1563</v>
      </c>
      <c r="D12986" s="62">
        <v>12.0</v>
      </c>
      <c r="E12986" s="62">
        <v>2025.0</v>
      </c>
      <c r="F12986" s="63">
        <v>1.0</v>
      </c>
    </row>
    <row r="12987">
      <c r="A12987" s="64">
        <v>6001.0</v>
      </c>
      <c r="B12987" s="65" t="s">
        <v>1052</v>
      </c>
      <c r="C12987" s="65" t="s">
        <v>1563</v>
      </c>
      <c r="D12987" s="66">
        <v>6.0</v>
      </c>
      <c r="E12987" s="66">
        <v>2025.0</v>
      </c>
      <c r="F12987" s="67">
        <v>1.0</v>
      </c>
    </row>
    <row r="12988">
      <c r="A12988" s="60">
        <v>6008.0</v>
      </c>
      <c r="B12988" s="61" t="s">
        <v>2887</v>
      </c>
      <c r="C12988" s="61" t="s">
        <v>1563</v>
      </c>
      <c r="D12988" s="62">
        <v>5.0</v>
      </c>
      <c r="E12988" s="62">
        <v>2025.0</v>
      </c>
      <c r="F12988" s="63">
        <v>1.0</v>
      </c>
    </row>
    <row r="12989">
      <c r="A12989" s="64">
        <v>3714.0</v>
      </c>
      <c r="B12989" s="65" t="s">
        <v>2111</v>
      </c>
      <c r="C12989" s="65" t="s">
        <v>1563</v>
      </c>
      <c r="D12989" s="66">
        <v>3.0</v>
      </c>
      <c r="E12989" s="66">
        <v>2025.0</v>
      </c>
      <c r="F12989" s="67">
        <v>1.0</v>
      </c>
    </row>
    <row r="12990">
      <c r="A12990" s="60">
        <v>5984.0</v>
      </c>
      <c r="B12990" s="61" t="s">
        <v>2391</v>
      </c>
      <c r="C12990" s="61" t="s">
        <v>1563</v>
      </c>
      <c r="D12990" s="62">
        <v>10.0</v>
      </c>
      <c r="E12990" s="62">
        <v>2025.0</v>
      </c>
      <c r="F12990" s="63">
        <v>1.0</v>
      </c>
    </row>
    <row r="12991">
      <c r="A12991" s="64">
        <v>3675.0</v>
      </c>
      <c r="B12991" s="65" t="s">
        <v>2697</v>
      </c>
      <c r="C12991" s="65" t="s">
        <v>1563</v>
      </c>
      <c r="D12991" s="66">
        <v>2.0</v>
      </c>
      <c r="E12991" s="66">
        <v>2025.0</v>
      </c>
      <c r="F12991" s="67">
        <v>1.0</v>
      </c>
    </row>
    <row r="12992">
      <c r="A12992" s="60">
        <v>4115.0</v>
      </c>
      <c r="B12992" s="61" t="s">
        <v>1006</v>
      </c>
      <c r="C12992" s="61" t="s">
        <v>1563</v>
      </c>
      <c r="D12992" s="62">
        <v>1.0</v>
      </c>
      <c r="E12992" s="62">
        <v>2026.0</v>
      </c>
      <c r="F12992" s="63">
        <v>1.0</v>
      </c>
    </row>
    <row r="12993">
      <c r="A12993" s="64">
        <v>3034.0</v>
      </c>
      <c r="B12993" s="65" t="s">
        <v>1902</v>
      </c>
      <c r="C12993" s="65" t="s">
        <v>1563</v>
      </c>
      <c r="D12993" s="66">
        <v>4.0</v>
      </c>
      <c r="E12993" s="66">
        <v>2025.0</v>
      </c>
      <c r="F12993" s="67">
        <v>1.0</v>
      </c>
    </row>
    <row r="12994">
      <c r="A12994" s="60">
        <v>5213.0</v>
      </c>
      <c r="B12994" s="61" t="s">
        <v>1900</v>
      </c>
      <c r="C12994" s="61" t="s">
        <v>1563</v>
      </c>
      <c r="D12994" s="62">
        <v>3.0</v>
      </c>
      <c r="E12994" s="62">
        <v>2025.0</v>
      </c>
      <c r="F12994" s="63">
        <v>1.0</v>
      </c>
    </row>
    <row r="12995">
      <c r="A12995" s="64">
        <v>2963.0</v>
      </c>
      <c r="B12995" s="65" t="s">
        <v>2829</v>
      </c>
      <c r="C12995" s="65" t="s">
        <v>1564</v>
      </c>
      <c r="D12995" s="66">
        <v>3.0</v>
      </c>
      <c r="E12995" s="66">
        <v>2025.0</v>
      </c>
      <c r="F12995" s="67">
        <v>1.0</v>
      </c>
    </row>
    <row r="12996">
      <c r="A12996" s="60">
        <v>4932.0</v>
      </c>
      <c r="B12996" s="61" t="s">
        <v>2249</v>
      </c>
      <c r="C12996" s="61" t="s">
        <v>1563</v>
      </c>
      <c r="D12996" s="62">
        <v>10.0</v>
      </c>
      <c r="E12996" s="62">
        <v>2025.0</v>
      </c>
      <c r="F12996" s="63">
        <v>1.0</v>
      </c>
    </row>
    <row r="12997">
      <c r="A12997" s="64">
        <v>3730.0</v>
      </c>
      <c r="B12997" s="65" t="s">
        <v>2464</v>
      </c>
      <c r="C12997" s="65" t="s">
        <v>1563</v>
      </c>
      <c r="D12997" s="66">
        <v>2.0</v>
      </c>
      <c r="E12997" s="66">
        <v>2025.0</v>
      </c>
      <c r="F12997" s="67">
        <v>1.0</v>
      </c>
    </row>
    <row r="12998">
      <c r="A12998" s="60">
        <v>3329.0</v>
      </c>
      <c r="B12998" s="61" t="s">
        <v>2355</v>
      </c>
      <c r="C12998" s="61" t="s">
        <v>1563</v>
      </c>
      <c r="D12998" s="62">
        <v>10.0</v>
      </c>
      <c r="E12998" s="62">
        <v>2025.0</v>
      </c>
      <c r="F12998" s="63">
        <v>1.0</v>
      </c>
    </row>
    <row r="12999">
      <c r="A12999" s="64">
        <v>3454.0</v>
      </c>
      <c r="B12999" s="65" t="s">
        <v>2869</v>
      </c>
      <c r="C12999" s="65" t="s">
        <v>1563</v>
      </c>
      <c r="D12999" s="66">
        <v>1.0</v>
      </c>
      <c r="E12999" s="66">
        <v>2026.0</v>
      </c>
      <c r="F12999" s="67">
        <v>1.0</v>
      </c>
    </row>
    <row r="13000">
      <c r="A13000" s="60">
        <v>2470.0</v>
      </c>
      <c r="B13000" s="61" t="s">
        <v>2084</v>
      </c>
      <c r="C13000" s="61" t="s">
        <v>1563</v>
      </c>
      <c r="D13000" s="62">
        <v>2.0</v>
      </c>
      <c r="E13000" s="62">
        <v>2026.0</v>
      </c>
      <c r="F13000" s="63">
        <v>1.0</v>
      </c>
    </row>
    <row r="13001">
      <c r="A13001" s="64">
        <v>3655.0</v>
      </c>
      <c r="B13001" s="65" t="s">
        <v>2466</v>
      </c>
      <c r="C13001" s="65" t="s">
        <v>1563</v>
      </c>
      <c r="D13001" s="66">
        <v>7.0</v>
      </c>
      <c r="E13001" s="66">
        <v>2025.0</v>
      </c>
      <c r="F13001" s="67">
        <v>1.0</v>
      </c>
    </row>
    <row r="13002">
      <c r="A13002" s="60">
        <v>4399.0</v>
      </c>
      <c r="B13002" s="61" t="s">
        <v>2848</v>
      </c>
      <c r="C13002" s="61" t="s">
        <v>1563</v>
      </c>
      <c r="D13002" s="62">
        <v>8.0</v>
      </c>
      <c r="E13002" s="62">
        <v>2025.0</v>
      </c>
      <c r="F13002" s="63">
        <v>1.0</v>
      </c>
    </row>
    <row r="13003">
      <c r="A13003" s="64">
        <v>5932.0</v>
      </c>
      <c r="B13003" s="65" t="s">
        <v>2102</v>
      </c>
      <c r="C13003" s="65" t="s">
        <v>1563</v>
      </c>
      <c r="D13003" s="66">
        <v>11.0</v>
      </c>
      <c r="E13003" s="66">
        <v>2025.0</v>
      </c>
      <c r="F13003" s="67">
        <v>1.0</v>
      </c>
    </row>
    <row r="13004">
      <c r="A13004" s="60">
        <v>5870.0</v>
      </c>
      <c r="B13004" s="61" t="s">
        <v>1043</v>
      </c>
      <c r="C13004" s="61" t="s">
        <v>1563</v>
      </c>
      <c r="D13004" s="62">
        <v>12.0</v>
      </c>
      <c r="E13004" s="62">
        <v>2025.0</v>
      </c>
      <c r="F13004" s="63">
        <v>1.0</v>
      </c>
    </row>
    <row r="13005">
      <c r="A13005" s="64">
        <v>3714.0</v>
      </c>
      <c r="B13005" s="65" t="s">
        <v>2111</v>
      </c>
      <c r="C13005" s="65" t="s">
        <v>1563</v>
      </c>
      <c r="D13005" s="66">
        <v>6.0</v>
      </c>
      <c r="E13005" s="66">
        <v>2025.0</v>
      </c>
      <c r="F13005" s="67">
        <v>1.0</v>
      </c>
    </row>
    <row r="13006">
      <c r="A13006" s="60">
        <v>5995.0</v>
      </c>
      <c r="B13006" s="61" t="s">
        <v>983</v>
      </c>
      <c r="C13006" s="61" t="s">
        <v>1563</v>
      </c>
      <c r="D13006" s="62">
        <v>8.0</v>
      </c>
      <c r="E13006" s="62">
        <v>2025.0</v>
      </c>
      <c r="F13006" s="63">
        <v>1.0</v>
      </c>
    </row>
    <row r="13007">
      <c r="A13007" s="64">
        <v>3799.0</v>
      </c>
      <c r="B13007" s="65" t="s">
        <v>2851</v>
      </c>
      <c r="C13007" s="65" t="s">
        <v>1563</v>
      </c>
      <c r="D13007" s="66">
        <v>10.0</v>
      </c>
      <c r="E13007" s="66">
        <v>2025.0</v>
      </c>
      <c r="F13007" s="67">
        <v>1.0</v>
      </c>
    </row>
    <row r="13008">
      <c r="A13008" s="60">
        <v>4249.0</v>
      </c>
      <c r="B13008" s="61" t="s">
        <v>2888</v>
      </c>
      <c r="C13008" s="61" t="s">
        <v>1563</v>
      </c>
      <c r="D13008" s="62">
        <v>2.0</v>
      </c>
      <c r="E13008" s="62">
        <v>2025.0</v>
      </c>
      <c r="F13008" s="63">
        <v>1.0</v>
      </c>
    </row>
    <row r="13009">
      <c r="A13009" s="64">
        <v>3083.0</v>
      </c>
      <c r="B13009" s="65" t="s">
        <v>1127</v>
      </c>
      <c r="C13009" s="65" t="s">
        <v>1564</v>
      </c>
      <c r="D13009" s="66">
        <v>6.0</v>
      </c>
      <c r="E13009" s="66">
        <v>2025.0</v>
      </c>
      <c r="F13009" s="67">
        <v>1.0</v>
      </c>
    </row>
    <row r="13010">
      <c r="A13010" s="60">
        <v>5246.0</v>
      </c>
      <c r="B13010" s="61" t="s">
        <v>2565</v>
      </c>
      <c r="C13010" s="61" t="s">
        <v>1563</v>
      </c>
      <c r="D13010" s="62">
        <v>2.0</v>
      </c>
      <c r="E13010" s="62">
        <v>2025.0</v>
      </c>
      <c r="F13010" s="63">
        <v>1.0</v>
      </c>
    </row>
    <row r="13011">
      <c r="A13011" s="64">
        <v>2875.0</v>
      </c>
      <c r="B13011" s="65" t="s">
        <v>1791</v>
      </c>
      <c r="C13011" s="65" t="s">
        <v>1563</v>
      </c>
      <c r="D13011" s="66">
        <v>2.0</v>
      </c>
      <c r="E13011" s="66">
        <v>2025.0</v>
      </c>
      <c r="F13011" s="67">
        <v>1.0</v>
      </c>
    </row>
    <row r="13012">
      <c r="A13012" s="60">
        <v>4669.0</v>
      </c>
      <c r="B13012" s="61" t="s">
        <v>2889</v>
      </c>
      <c r="C13012" s="61" t="s">
        <v>1563</v>
      </c>
      <c r="D13012" s="62">
        <v>6.0</v>
      </c>
      <c r="E13012" s="62">
        <v>2025.0</v>
      </c>
      <c r="F13012" s="63">
        <v>1.0</v>
      </c>
    </row>
    <row r="13013">
      <c r="A13013" s="64">
        <v>2556.0</v>
      </c>
      <c r="B13013" s="65" t="s">
        <v>2428</v>
      </c>
      <c r="C13013" s="65" t="s">
        <v>1563</v>
      </c>
      <c r="D13013" s="66">
        <v>6.0</v>
      </c>
      <c r="E13013" s="66">
        <v>2025.0</v>
      </c>
      <c r="F13013" s="67">
        <v>1.0</v>
      </c>
    </row>
    <row r="13014">
      <c r="A13014" s="60">
        <v>3342.0</v>
      </c>
      <c r="B13014" s="61" t="s">
        <v>2886</v>
      </c>
      <c r="C13014" s="61" t="s">
        <v>1563</v>
      </c>
      <c r="D13014" s="62">
        <v>2.0</v>
      </c>
      <c r="E13014" s="62">
        <v>2026.0</v>
      </c>
      <c r="F13014" s="63">
        <v>1.0</v>
      </c>
    </row>
    <row r="13015">
      <c r="A13015" s="64">
        <v>3678.0</v>
      </c>
      <c r="B13015" s="65" t="s">
        <v>2890</v>
      </c>
      <c r="C13015" s="65" t="s">
        <v>1563</v>
      </c>
      <c r="D13015" s="66">
        <v>7.0</v>
      </c>
      <c r="E13015" s="66">
        <v>2025.0</v>
      </c>
      <c r="F13015" s="67">
        <v>1.0</v>
      </c>
    </row>
    <row r="13016">
      <c r="A13016" s="60">
        <v>2319.0</v>
      </c>
      <c r="B13016" s="61" t="s">
        <v>2563</v>
      </c>
      <c r="C13016" s="61" t="s">
        <v>1563</v>
      </c>
      <c r="D13016" s="62">
        <v>9.0</v>
      </c>
      <c r="E13016" s="62">
        <v>2025.0</v>
      </c>
      <c r="F13016" s="63">
        <v>1.0</v>
      </c>
    </row>
    <row r="13017">
      <c r="A13017" s="64">
        <v>3655.0</v>
      </c>
      <c r="B13017" s="65" t="s">
        <v>2466</v>
      </c>
      <c r="C13017" s="65" t="s">
        <v>1563</v>
      </c>
      <c r="D13017" s="66">
        <v>10.0</v>
      </c>
      <c r="E13017" s="66">
        <v>2025.0</v>
      </c>
      <c r="F13017" s="67">
        <v>1.0</v>
      </c>
    </row>
    <row r="13018">
      <c r="A13018" s="60">
        <v>4402.0</v>
      </c>
      <c r="B13018" s="61" t="s">
        <v>2891</v>
      </c>
      <c r="C13018" s="61" t="s">
        <v>1563</v>
      </c>
      <c r="D13018" s="62">
        <v>4.0</v>
      </c>
      <c r="E13018" s="62">
        <v>2025.0</v>
      </c>
      <c r="F13018" s="63">
        <v>1.0</v>
      </c>
    </row>
    <row r="13019">
      <c r="A13019" s="64">
        <v>5922.0</v>
      </c>
      <c r="B13019" s="65" t="s">
        <v>2140</v>
      </c>
      <c r="C13019" s="65" t="s">
        <v>1563</v>
      </c>
      <c r="D13019" s="66">
        <v>7.0</v>
      </c>
      <c r="E13019" s="66">
        <v>2025.0</v>
      </c>
      <c r="F13019" s="67">
        <v>1.0</v>
      </c>
    </row>
    <row r="13020">
      <c r="A13020" s="60">
        <v>5891.0</v>
      </c>
      <c r="B13020" s="61" t="s">
        <v>1835</v>
      </c>
      <c r="C13020" s="61" t="s">
        <v>1563</v>
      </c>
      <c r="D13020" s="62">
        <v>6.0</v>
      </c>
      <c r="E13020" s="62">
        <v>2025.0</v>
      </c>
      <c r="F13020" s="63">
        <v>1.0</v>
      </c>
    </row>
    <row r="13021">
      <c r="A13021" s="64">
        <v>3717.0</v>
      </c>
      <c r="B13021" s="65" t="s">
        <v>1903</v>
      </c>
      <c r="C13021" s="65" t="s">
        <v>1563</v>
      </c>
      <c r="D13021" s="66">
        <v>12.0</v>
      </c>
      <c r="E13021" s="66">
        <v>2025.0</v>
      </c>
      <c r="F13021" s="67">
        <v>1.0</v>
      </c>
    </row>
    <row r="13022">
      <c r="A13022" s="60">
        <v>6046.0</v>
      </c>
      <c r="B13022" s="61" t="s">
        <v>2892</v>
      </c>
      <c r="C13022" s="61" t="s">
        <v>1563</v>
      </c>
      <c r="D13022" s="62">
        <v>8.0</v>
      </c>
      <c r="E13022" s="62">
        <v>2025.0</v>
      </c>
      <c r="F13022" s="63">
        <v>1.0</v>
      </c>
    </row>
    <row r="13023">
      <c r="A13023" s="64">
        <v>3732.0</v>
      </c>
      <c r="B13023" s="65" t="s">
        <v>1582</v>
      </c>
      <c r="C13023" s="65" t="s">
        <v>1563</v>
      </c>
      <c r="D13023" s="66">
        <v>5.0</v>
      </c>
      <c r="E13023" s="66">
        <v>2025.0</v>
      </c>
      <c r="F13023" s="67">
        <v>1.0</v>
      </c>
    </row>
    <row r="13024">
      <c r="A13024" s="60">
        <v>4251.0</v>
      </c>
      <c r="B13024" s="61" t="s">
        <v>2893</v>
      </c>
      <c r="C13024" s="61" t="s">
        <v>1563</v>
      </c>
      <c r="D13024" s="62">
        <v>5.0</v>
      </c>
      <c r="E13024" s="62">
        <v>2025.0</v>
      </c>
      <c r="F13024" s="63">
        <v>1.0</v>
      </c>
    </row>
    <row r="13025">
      <c r="A13025" s="64">
        <v>3083.0</v>
      </c>
      <c r="B13025" s="65" t="s">
        <v>1127</v>
      </c>
      <c r="C13025" s="65" t="s">
        <v>1564</v>
      </c>
      <c r="D13025" s="66">
        <v>9.0</v>
      </c>
      <c r="E13025" s="66">
        <v>2025.0</v>
      </c>
      <c r="F13025" s="67">
        <v>1.0</v>
      </c>
    </row>
    <row r="13026">
      <c r="A13026" s="60">
        <v>5246.0</v>
      </c>
      <c r="B13026" s="61" t="s">
        <v>2565</v>
      </c>
      <c r="C13026" s="61" t="s">
        <v>1563</v>
      </c>
      <c r="D13026" s="62">
        <v>8.0</v>
      </c>
      <c r="E13026" s="62">
        <v>2025.0</v>
      </c>
      <c r="F13026" s="63">
        <v>1.0</v>
      </c>
    </row>
    <row r="13027">
      <c r="A13027" s="64">
        <v>2621.0</v>
      </c>
      <c r="B13027" s="65" t="s">
        <v>2247</v>
      </c>
      <c r="C13027" s="65" t="s">
        <v>1563</v>
      </c>
      <c r="D13027" s="66">
        <v>9.0</v>
      </c>
      <c r="E13027" s="66">
        <v>2025.0</v>
      </c>
      <c r="F13027" s="67">
        <v>1.0</v>
      </c>
    </row>
    <row r="13028">
      <c r="A13028" s="60">
        <v>4669.0</v>
      </c>
      <c r="B13028" s="61" t="s">
        <v>2889</v>
      </c>
      <c r="C13028" s="61" t="s">
        <v>1563</v>
      </c>
      <c r="D13028" s="62">
        <v>12.0</v>
      </c>
      <c r="E13028" s="62">
        <v>2025.0</v>
      </c>
      <c r="F13028" s="63">
        <v>1.0</v>
      </c>
    </row>
    <row r="13029">
      <c r="A13029" s="64">
        <v>2559.0</v>
      </c>
      <c r="B13029" s="65" t="s">
        <v>2532</v>
      </c>
      <c r="C13029" s="65" t="s">
        <v>1564</v>
      </c>
      <c r="D13029" s="66">
        <v>8.0</v>
      </c>
      <c r="E13029" s="66">
        <v>2025.0</v>
      </c>
      <c r="F13029" s="67">
        <v>1.0</v>
      </c>
    </row>
    <row r="13030">
      <c r="A13030" s="60">
        <v>3342.0</v>
      </c>
      <c r="B13030" s="61" t="s">
        <v>2886</v>
      </c>
      <c r="C13030" s="61" t="s">
        <v>1563</v>
      </c>
      <c r="D13030" s="62">
        <v>6.0</v>
      </c>
      <c r="E13030" s="62">
        <v>2025.0</v>
      </c>
      <c r="F13030" s="63">
        <v>1.0</v>
      </c>
    </row>
    <row r="13031">
      <c r="A13031" s="64">
        <v>3668.0</v>
      </c>
      <c r="B13031" s="65" t="s">
        <v>2197</v>
      </c>
      <c r="C13031" s="65" t="s">
        <v>1563</v>
      </c>
      <c r="D13031" s="66">
        <v>1.0</v>
      </c>
      <c r="E13031" s="66">
        <v>2026.0</v>
      </c>
      <c r="F13031" s="67">
        <v>1.0</v>
      </c>
    </row>
    <row r="13032">
      <c r="A13032" s="60">
        <v>2377.0</v>
      </c>
      <c r="B13032" s="61" t="s">
        <v>1068</v>
      </c>
      <c r="C13032" s="61" t="s">
        <v>1563</v>
      </c>
      <c r="D13032" s="62">
        <v>5.0</v>
      </c>
      <c r="E13032" s="62">
        <v>2025.0</v>
      </c>
      <c r="F13032" s="63">
        <v>1.0</v>
      </c>
    </row>
    <row r="13033">
      <c r="A13033" s="64">
        <v>3323.0</v>
      </c>
      <c r="B13033" s="65" t="s">
        <v>2846</v>
      </c>
      <c r="C13033" s="65" t="s">
        <v>1563</v>
      </c>
      <c r="D13033" s="66">
        <v>7.0</v>
      </c>
      <c r="E13033" s="66">
        <v>2025.0</v>
      </c>
      <c r="F13033" s="67">
        <v>1.0</v>
      </c>
    </row>
    <row r="13034">
      <c r="A13034" s="60">
        <v>4406.0</v>
      </c>
      <c r="B13034" s="61" t="s">
        <v>1953</v>
      </c>
      <c r="C13034" s="61" t="s">
        <v>1563</v>
      </c>
      <c r="D13034" s="62">
        <v>10.0</v>
      </c>
      <c r="E13034" s="62">
        <v>2025.0</v>
      </c>
      <c r="F13034" s="63">
        <v>1.0</v>
      </c>
    </row>
    <row r="13035">
      <c r="A13035" s="64">
        <v>5974.0</v>
      </c>
      <c r="B13035" s="65" t="s">
        <v>2306</v>
      </c>
      <c r="C13035" s="65" t="s">
        <v>1563</v>
      </c>
      <c r="D13035" s="66">
        <v>3.0</v>
      </c>
      <c r="E13035" s="66">
        <v>2025.0</v>
      </c>
      <c r="F13035" s="67">
        <v>1.0</v>
      </c>
    </row>
    <row r="13036">
      <c r="A13036" s="60">
        <v>5896.0</v>
      </c>
      <c r="B13036" s="61" t="s">
        <v>2894</v>
      </c>
      <c r="C13036" s="61" t="s">
        <v>1563</v>
      </c>
      <c r="D13036" s="62">
        <v>4.0</v>
      </c>
      <c r="E13036" s="62">
        <v>2025.0</v>
      </c>
      <c r="F13036" s="63">
        <v>1.0</v>
      </c>
    </row>
    <row r="13037">
      <c r="A13037" s="64">
        <v>4100.0</v>
      </c>
      <c r="B13037" s="65" t="s">
        <v>2895</v>
      </c>
      <c r="C13037" s="65" t="s">
        <v>1563</v>
      </c>
      <c r="D13037" s="66">
        <v>9.0</v>
      </c>
      <c r="E13037" s="66">
        <v>2025.0</v>
      </c>
      <c r="F13037" s="67">
        <v>1.0</v>
      </c>
    </row>
    <row r="13038">
      <c r="A13038" s="60">
        <v>6048.0</v>
      </c>
      <c r="B13038" s="61" t="s">
        <v>2134</v>
      </c>
      <c r="C13038" s="61" t="s">
        <v>1563</v>
      </c>
      <c r="D13038" s="62">
        <v>4.0</v>
      </c>
      <c r="E13038" s="62">
        <v>2025.0</v>
      </c>
      <c r="F13038" s="63">
        <v>1.0</v>
      </c>
    </row>
    <row r="13039">
      <c r="A13039" s="64">
        <v>3739.0</v>
      </c>
      <c r="B13039" s="65" t="s">
        <v>2214</v>
      </c>
      <c r="C13039" s="65" t="s">
        <v>1563</v>
      </c>
      <c r="D13039" s="66">
        <v>1.0</v>
      </c>
      <c r="E13039" s="66">
        <v>2026.0</v>
      </c>
      <c r="F13039" s="67">
        <v>1.0</v>
      </c>
    </row>
    <row r="13040">
      <c r="A13040" s="60">
        <v>4282.0</v>
      </c>
      <c r="B13040" s="61" t="s">
        <v>2212</v>
      </c>
      <c r="C13040" s="61" t="s">
        <v>1563</v>
      </c>
      <c r="D13040" s="62">
        <v>4.0</v>
      </c>
      <c r="E13040" s="62">
        <v>2025.0</v>
      </c>
      <c r="F13040" s="63">
        <v>1.0</v>
      </c>
    </row>
    <row r="13041">
      <c r="A13041" s="64">
        <v>3083.0</v>
      </c>
      <c r="B13041" s="65" t="s">
        <v>1127</v>
      </c>
      <c r="C13041" s="65" t="s">
        <v>1564</v>
      </c>
      <c r="D13041" s="66">
        <v>12.0</v>
      </c>
      <c r="E13041" s="66">
        <v>2025.0</v>
      </c>
      <c r="F13041" s="67">
        <v>1.0</v>
      </c>
    </row>
    <row r="13042">
      <c r="A13042" s="60">
        <v>5247.0</v>
      </c>
      <c r="B13042" s="61" t="s">
        <v>2600</v>
      </c>
      <c r="C13042" s="61" t="s">
        <v>1563</v>
      </c>
      <c r="D13042" s="62">
        <v>6.0</v>
      </c>
      <c r="E13042" s="62">
        <v>2025.0</v>
      </c>
      <c r="F13042" s="63">
        <v>1.0</v>
      </c>
    </row>
    <row r="13043">
      <c r="A13043" s="64">
        <v>2621.0</v>
      </c>
      <c r="B13043" s="65" t="s">
        <v>2247</v>
      </c>
      <c r="C13043" s="65" t="s">
        <v>1563</v>
      </c>
      <c r="D13043" s="66">
        <v>12.0</v>
      </c>
      <c r="E13043" s="66">
        <v>2025.0</v>
      </c>
      <c r="F13043" s="67">
        <v>1.0</v>
      </c>
    </row>
    <row r="13044">
      <c r="A13044" s="60">
        <v>4708.0</v>
      </c>
      <c r="B13044" s="61" t="s">
        <v>2514</v>
      </c>
      <c r="C13044" s="61" t="s">
        <v>1563</v>
      </c>
      <c r="D13044" s="62">
        <v>8.0</v>
      </c>
      <c r="E13044" s="62">
        <v>2025.0</v>
      </c>
      <c r="F13044" s="63">
        <v>1.0</v>
      </c>
    </row>
    <row r="13045">
      <c r="A13045" s="64">
        <v>2561.0</v>
      </c>
      <c r="B13045" s="65" t="s">
        <v>2385</v>
      </c>
      <c r="C13045" s="65" t="s">
        <v>1563</v>
      </c>
      <c r="D13045" s="66">
        <v>4.0</v>
      </c>
      <c r="E13045" s="66">
        <v>2025.0</v>
      </c>
      <c r="F13045" s="67">
        <v>1.0</v>
      </c>
    </row>
    <row r="13046">
      <c r="A13046" s="60">
        <v>3348.0</v>
      </c>
      <c r="B13046" s="61" t="s">
        <v>2288</v>
      </c>
      <c r="C13046" s="61" t="s">
        <v>1563</v>
      </c>
      <c r="D13046" s="62">
        <v>8.0</v>
      </c>
      <c r="E13046" s="62">
        <v>2025.0</v>
      </c>
      <c r="F13046" s="63">
        <v>1.0</v>
      </c>
    </row>
    <row r="13047">
      <c r="A13047" s="64">
        <v>3689.0</v>
      </c>
      <c r="B13047" s="65" t="s">
        <v>2896</v>
      </c>
      <c r="C13047" s="65" t="s">
        <v>1563</v>
      </c>
      <c r="D13047" s="66">
        <v>5.0</v>
      </c>
      <c r="E13047" s="66">
        <v>2025.0</v>
      </c>
      <c r="F13047" s="67">
        <v>1.0</v>
      </c>
    </row>
    <row r="13048">
      <c r="A13048" s="60">
        <v>2341.0</v>
      </c>
      <c r="B13048" s="61" t="s">
        <v>2174</v>
      </c>
      <c r="C13048" s="61" t="s">
        <v>1563</v>
      </c>
      <c r="D13048" s="62">
        <v>1.0</v>
      </c>
      <c r="E13048" s="62">
        <v>2026.0</v>
      </c>
      <c r="F13048" s="63">
        <v>1.0</v>
      </c>
    </row>
    <row r="13049">
      <c r="A13049" s="64">
        <v>3328.0</v>
      </c>
      <c r="B13049" s="65" t="s">
        <v>2484</v>
      </c>
      <c r="C13049" s="65" t="s">
        <v>1563</v>
      </c>
      <c r="D13049" s="66">
        <v>4.0</v>
      </c>
      <c r="E13049" s="66">
        <v>2025.0</v>
      </c>
      <c r="F13049" s="67">
        <v>1.0</v>
      </c>
    </row>
    <row r="13050">
      <c r="A13050" s="60">
        <v>4412.0</v>
      </c>
      <c r="B13050" s="61" t="s">
        <v>2666</v>
      </c>
      <c r="C13050" s="61" t="s">
        <v>1563</v>
      </c>
      <c r="D13050" s="62">
        <v>2.0</v>
      </c>
      <c r="E13050" s="62">
        <v>2025.0</v>
      </c>
      <c r="F13050" s="63">
        <v>1.0</v>
      </c>
    </row>
    <row r="13051">
      <c r="A13051" s="64">
        <v>5962.0</v>
      </c>
      <c r="B13051" s="65" t="s">
        <v>2897</v>
      </c>
      <c r="C13051" s="65" t="s">
        <v>1563</v>
      </c>
      <c r="D13051" s="66">
        <v>1.0</v>
      </c>
      <c r="E13051" s="66">
        <v>2026.0</v>
      </c>
      <c r="F13051" s="67">
        <v>1.0</v>
      </c>
    </row>
    <row r="13052">
      <c r="A13052" s="60">
        <v>5896.0</v>
      </c>
      <c r="B13052" s="61" t="s">
        <v>2894</v>
      </c>
      <c r="C13052" s="61" t="s">
        <v>1563</v>
      </c>
      <c r="D13052" s="62">
        <v>10.0</v>
      </c>
      <c r="E13052" s="62">
        <v>2025.0</v>
      </c>
      <c r="F13052" s="63">
        <v>1.0</v>
      </c>
    </row>
    <row r="13053">
      <c r="A13053" s="64">
        <v>4074.0</v>
      </c>
      <c r="B13053" s="65" t="s">
        <v>2230</v>
      </c>
      <c r="C13053" s="65" t="s">
        <v>1563</v>
      </c>
      <c r="D13053" s="66">
        <v>8.0</v>
      </c>
      <c r="E13053" s="66">
        <v>2025.0</v>
      </c>
      <c r="F13053" s="67">
        <v>1.0</v>
      </c>
    </row>
    <row r="13054">
      <c r="A13054" s="60">
        <v>6048.0</v>
      </c>
      <c r="B13054" s="61" t="s">
        <v>2134</v>
      </c>
      <c r="C13054" s="61" t="s">
        <v>1563</v>
      </c>
      <c r="D13054" s="62">
        <v>7.0</v>
      </c>
      <c r="E13054" s="62">
        <v>2025.0</v>
      </c>
      <c r="F13054" s="63">
        <v>1.0</v>
      </c>
    </row>
    <row r="13055">
      <c r="A13055" s="64">
        <v>3813.0</v>
      </c>
      <c r="B13055" s="65" t="s">
        <v>2365</v>
      </c>
      <c r="C13055" s="65" t="s">
        <v>1563</v>
      </c>
      <c r="D13055" s="66">
        <v>7.0</v>
      </c>
      <c r="E13055" s="66">
        <v>2025.0</v>
      </c>
      <c r="F13055" s="67">
        <v>1.0</v>
      </c>
    </row>
    <row r="13056">
      <c r="A13056" s="60">
        <v>3792.0</v>
      </c>
      <c r="B13056" s="61" t="s">
        <v>2016</v>
      </c>
      <c r="C13056" s="61" t="s">
        <v>1563</v>
      </c>
      <c r="D13056" s="62">
        <v>5.0</v>
      </c>
      <c r="E13056" s="62">
        <v>2025.0</v>
      </c>
      <c r="F13056" s="63">
        <v>1.0</v>
      </c>
    </row>
    <row r="13057">
      <c r="A13057" s="64">
        <v>3088.0</v>
      </c>
      <c r="B13057" s="65" t="s">
        <v>2833</v>
      </c>
      <c r="C13057" s="65" t="s">
        <v>1563</v>
      </c>
      <c r="D13057" s="66">
        <v>9.0</v>
      </c>
      <c r="E13057" s="66">
        <v>2025.0</v>
      </c>
      <c r="F13057" s="67">
        <v>1.0</v>
      </c>
    </row>
    <row r="13058">
      <c r="A13058" s="60">
        <v>5178.0</v>
      </c>
      <c r="B13058" s="61" t="s">
        <v>1144</v>
      </c>
      <c r="C13058" s="61" t="s">
        <v>1564</v>
      </c>
      <c r="D13058" s="62">
        <v>12.0</v>
      </c>
      <c r="E13058" s="62">
        <v>2025.0</v>
      </c>
      <c r="F13058" s="63">
        <v>1.0</v>
      </c>
    </row>
    <row r="13059">
      <c r="A13059" s="64">
        <v>2711.0</v>
      </c>
      <c r="B13059" s="65" t="s">
        <v>683</v>
      </c>
      <c r="C13059" s="65" t="s">
        <v>1563</v>
      </c>
      <c r="D13059" s="66">
        <v>8.0</v>
      </c>
      <c r="E13059" s="66">
        <v>2025.0</v>
      </c>
      <c r="F13059" s="67">
        <v>1.0</v>
      </c>
    </row>
    <row r="13060">
      <c r="A13060" s="60">
        <v>4595.0</v>
      </c>
      <c r="B13060" s="61" t="s">
        <v>1961</v>
      </c>
      <c r="C13060" s="61" t="s">
        <v>1563</v>
      </c>
      <c r="D13060" s="62">
        <v>10.0</v>
      </c>
      <c r="E13060" s="62">
        <v>2025.0</v>
      </c>
      <c r="F13060" s="63">
        <v>1.0</v>
      </c>
    </row>
    <row r="13061">
      <c r="A13061" s="64">
        <v>2574.0</v>
      </c>
      <c r="B13061" s="65" t="s">
        <v>2049</v>
      </c>
      <c r="C13061" s="65" t="s">
        <v>1563</v>
      </c>
      <c r="D13061" s="66">
        <v>9.0</v>
      </c>
      <c r="E13061" s="66">
        <v>2025.0</v>
      </c>
      <c r="F13061" s="67">
        <v>1.0</v>
      </c>
    </row>
    <row r="13062">
      <c r="A13062" s="60">
        <v>3171.0</v>
      </c>
      <c r="B13062" s="61" t="s">
        <v>1188</v>
      </c>
      <c r="C13062" s="61" t="s">
        <v>1564</v>
      </c>
      <c r="D13062" s="62">
        <v>9.0</v>
      </c>
      <c r="E13062" s="62">
        <v>2025.0</v>
      </c>
      <c r="F13062" s="63">
        <v>1.0</v>
      </c>
    </row>
    <row r="13063">
      <c r="A13063" s="64">
        <v>3815.0</v>
      </c>
      <c r="B13063" s="65" t="s">
        <v>2482</v>
      </c>
      <c r="C13063" s="65" t="s">
        <v>1563</v>
      </c>
      <c r="D13063" s="66">
        <v>6.0</v>
      </c>
      <c r="E13063" s="66">
        <v>2025.0</v>
      </c>
      <c r="F13063" s="67">
        <v>1.0</v>
      </c>
    </row>
    <row r="13064">
      <c r="A13064" s="60">
        <v>2341.0</v>
      </c>
      <c r="B13064" s="61" t="s">
        <v>2174</v>
      </c>
      <c r="C13064" s="61" t="s">
        <v>1563</v>
      </c>
      <c r="D13064" s="62">
        <v>2.0</v>
      </c>
      <c r="E13064" s="62">
        <v>2025.0</v>
      </c>
      <c r="F13064" s="63">
        <v>1.0</v>
      </c>
    </row>
    <row r="13065">
      <c r="A13065" s="64">
        <v>3329.0</v>
      </c>
      <c r="B13065" s="65" t="s">
        <v>2355</v>
      </c>
      <c r="C13065" s="65" t="s">
        <v>1563</v>
      </c>
      <c r="D13065" s="66">
        <v>2.0</v>
      </c>
      <c r="E13065" s="66">
        <v>2025.0</v>
      </c>
      <c r="F13065" s="67">
        <v>1.0</v>
      </c>
    </row>
    <row r="13066">
      <c r="A13066" s="60">
        <v>4429.0</v>
      </c>
      <c r="B13066" s="61" t="s">
        <v>2415</v>
      </c>
      <c r="C13066" s="61" t="s">
        <v>1563</v>
      </c>
      <c r="D13066" s="62">
        <v>2.0</v>
      </c>
      <c r="E13066" s="62">
        <v>2025.0</v>
      </c>
      <c r="F13066" s="63">
        <v>1.0</v>
      </c>
    </row>
    <row r="13067">
      <c r="A13067" s="64">
        <v>5962.0</v>
      </c>
      <c r="B13067" s="65" t="s">
        <v>2897</v>
      </c>
      <c r="C13067" s="65" t="s">
        <v>1563</v>
      </c>
      <c r="D13067" s="66">
        <v>2.0</v>
      </c>
      <c r="E13067" s="66">
        <v>2025.0</v>
      </c>
      <c r="F13067" s="67">
        <v>1.0</v>
      </c>
    </row>
    <row r="13068">
      <c r="A13068" s="60">
        <v>5922.0</v>
      </c>
      <c r="B13068" s="61" t="s">
        <v>2140</v>
      </c>
      <c r="C13068" s="61" t="s">
        <v>1563</v>
      </c>
      <c r="D13068" s="62">
        <v>5.0</v>
      </c>
      <c r="E13068" s="62">
        <v>2025.0</v>
      </c>
      <c r="F13068" s="63">
        <v>1.0</v>
      </c>
    </row>
    <row r="13069">
      <c r="A13069" s="64">
        <v>4050.0</v>
      </c>
      <c r="B13069" s="65" t="s">
        <v>1731</v>
      </c>
      <c r="C13069" s="65" t="s">
        <v>1563</v>
      </c>
      <c r="D13069" s="66">
        <v>9.0</v>
      </c>
      <c r="E13069" s="66">
        <v>2025.0</v>
      </c>
      <c r="F13069" s="67">
        <v>1.0</v>
      </c>
    </row>
    <row r="13070">
      <c r="A13070" s="60">
        <v>6063.0</v>
      </c>
      <c r="B13070" s="61" t="s">
        <v>2549</v>
      </c>
      <c r="C13070" s="61" t="s">
        <v>1563</v>
      </c>
      <c r="D13070" s="62">
        <v>8.0</v>
      </c>
      <c r="E13070" s="62">
        <v>2025.0</v>
      </c>
      <c r="F13070" s="63">
        <v>1.0</v>
      </c>
    </row>
    <row r="13071">
      <c r="A13071" s="64">
        <v>3682.0</v>
      </c>
      <c r="B13071" s="65" t="s">
        <v>2705</v>
      </c>
      <c r="C13071" s="65" t="s">
        <v>1563</v>
      </c>
      <c r="D13071" s="66">
        <v>5.0</v>
      </c>
      <c r="E13071" s="66">
        <v>2025.0</v>
      </c>
      <c r="F13071" s="67">
        <v>1.0</v>
      </c>
    </row>
    <row r="13072">
      <c r="A13072" s="60">
        <v>3773.0</v>
      </c>
      <c r="B13072" s="61" t="s">
        <v>2236</v>
      </c>
      <c r="C13072" s="61" t="s">
        <v>1563</v>
      </c>
      <c r="D13072" s="62">
        <v>4.0</v>
      </c>
      <c r="E13072" s="62">
        <v>2025.0</v>
      </c>
      <c r="F13072" s="63">
        <v>1.0</v>
      </c>
    </row>
    <row r="13073">
      <c r="A13073" s="64">
        <v>3156.0</v>
      </c>
      <c r="B13073" s="65" t="s">
        <v>2033</v>
      </c>
      <c r="C13073" s="65" t="s">
        <v>1563</v>
      </c>
      <c r="D13073" s="66">
        <v>2.0</v>
      </c>
      <c r="E13073" s="66">
        <v>2026.0</v>
      </c>
      <c r="F13073" s="67">
        <v>1.0</v>
      </c>
    </row>
    <row r="13074">
      <c r="A13074" s="60">
        <v>5202.0</v>
      </c>
      <c r="B13074" s="61" t="s">
        <v>1927</v>
      </c>
      <c r="C13074" s="61" t="s">
        <v>1563</v>
      </c>
      <c r="D13074" s="62">
        <v>7.0</v>
      </c>
      <c r="E13074" s="62">
        <v>2025.0</v>
      </c>
      <c r="F13074" s="63">
        <v>1.0</v>
      </c>
    </row>
    <row r="13075">
      <c r="A13075" s="64">
        <v>2711.0</v>
      </c>
      <c r="B13075" s="65" t="s">
        <v>683</v>
      </c>
      <c r="C13075" s="65" t="s">
        <v>1563</v>
      </c>
      <c r="D13075" s="66">
        <v>11.0</v>
      </c>
      <c r="E13075" s="66">
        <v>2025.0</v>
      </c>
      <c r="F13075" s="67">
        <v>1.0</v>
      </c>
    </row>
    <row r="13076">
      <c r="A13076" s="60">
        <v>4581.0</v>
      </c>
      <c r="B13076" s="61" t="s">
        <v>2898</v>
      </c>
      <c r="C13076" s="61" t="s">
        <v>1563</v>
      </c>
      <c r="D13076" s="62">
        <v>10.0</v>
      </c>
      <c r="E13076" s="62">
        <v>2025.0</v>
      </c>
      <c r="F13076" s="63">
        <v>1.0</v>
      </c>
    </row>
    <row r="13077">
      <c r="A13077" s="64">
        <v>2578.0</v>
      </c>
      <c r="B13077" s="65" t="s">
        <v>2562</v>
      </c>
      <c r="C13077" s="65" t="s">
        <v>1563</v>
      </c>
      <c r="D13077" s="66">
        <v>12.0</v>
      </c>
      <c r="E13077" s="66">
        <v>2025.0</v>
      </c>
      <c r="F13077" s="67">
        <v>1.0</v>
      </c>
    </row>
    <row r="13078">
      <c r="A13078" s="60">
        <v>5770.0</v>
      </c>
      <c r="B13078" s="61" t="s">
        <v>2106</v>
      </c>
      <c r="C13078" s="61" t="s">
        <v>1563</v>
      </c>
      <c r="D13078" s="62">
        <v>2.0</v>
      </c>
      <c r="E13078" s="62">
        <v>2025.0</v>
      </c>
      <c r="F13078" s="63">
        <v>1.0</v>
      </c>
    </row>
    <row r="13079">
      <c r="A13079" s="64">
        <v>3815.0</v>
      </c>
      <c r="B13079" s="65" t="s">
        <v>2482</v>
      </c>
      <c r="C13079" s="65" t="s">
        <v>1563</v>
      </c>
      <c r="D13079" s="66">
        <v>9.0</v>
      </c>
      <c r="E13079" s="66">
        <v>2025.0</v>
      </c>
      <c r="F13079" s="67">
        <v>1.0</v>
      </c>
    </row>
    <row r="13080">
      <c r="A13080" s="60">
        <v>5588.0</v>
      </c>
      <c r="B13080" s="61" t="s">
        <v>2557</v>
      </c>
      <c r="C13080" s="61" t="s">
        <v>1563</v>
      </c>
      <c r="D13080" s="62">
        <v>4.0</v>
      </c>
      <c r="E13080" s="62">
        <v>2025.0</v>
      </c>
      <c r="F13080" s="63">
        <v>1.0</v>
      </c>
    </row>
    <row r="13081">
      <c r="A13081" s="64">
        <v>3332.0</v>
      </c>
      <c r="B13081" s="65" t="s">
        <v>2477</v>
      </c>
      <c r="C13081" s="65" t="s">
        <v>1563</v>
      </c>
      <c r="D13081" s="66">
        <v>7.0</v>
      </c>
      <c r="E13081" s="66">
        <v>2025.0</v>
      </c>
      <c r="F13081" s="67">
        <v>1.0</v>
      </c>
    </row>
    <row r="13082">
      <c r="A13082" s="60">
        <v>4429.0</v>
      </c>
      <c r="B13082" s="61" t="s">
        <v>2415</v>
      </c>
      <c r="C13082" s="61" t="s">
        <v>1563</v>
      </c>
      <c r="D13082" s="62">
        <v>5.0</v>
      </c>
      <c r="E13082" s="62">
        <v>2025.0</v>
      </c>
      <c r="F13082" s="63">
        <v>1.0</v>
      </c>
    </row>
    <row r="13083">
      <c r="A13083" s="64">
        <v>5968.0</v>
      </c>
      <c r="B13083" s="65" t="s">
        <v>2028</v>
      </c>
      <c r="C13083" s="65" t="s">
        <v>1563</v>
      </c>
      <c r="D13083" s="66">
        <v>11.0</v>
      </c>
      <c r="E13083" s="66">
        <v>2025.0</v>
      </c>
      <c r="F13083" s="67">
        <v>1.0</v>
      </c>
    </row>
    <row r="13084">
      <c r="A13084" s="60">
        <v>5927.0</v>
      </c>
      <c r="B13084" s="61" t="s">
        <v>2097</v>
      </c>
      <c r="C13084" s="61" t="s">
        <v>1563</v>
      </c>
      <c r="D13084" s="62">
        <v>6.0</v>
      </c>
      <c r="E13084" s="62">
        <v>2025.0</v>
      </c>
      <c r="F13084" s="63">
        <v>1.0</v>
      </c>
    </row>
    <row r="13085">
      <c r="A13085" s="64">
        <v>4056.0</v>
      </c>
      <c r="B13085" s="65" t="s">
        <v>1980</v>
      </c>
      <c r="C13085" s="65" t="s">
        <v>1563</v>
      </c>
      <c r="D13085" s="66">
        <v>5.0</v>
      </c>
      <c r="E13085" s="66">
        <v>2025.0</v>
      </c>
      <c r="F13085" s="67">
        <v>1.0</v>
      </c>
    </row>
    <row r="13086">
      <c r="A13086" s="60">
        <v>6076.0</v>
      </c>
      <c r="B13086" s="61" t="s">
        <v>2381</v>
      </c>
      <c r="C13086" s="61" t="s">
        <v>1563</v>
      </c>
      <c r="D13086" s="62">
        <v>12.0</v>
      </c>
      <c r="E13086" s="62">
        <v>2025.0</v>
      </c>
      <c r="F13086" s="63">
        <v>1.0</v>
      </c>
    </row>
    <row r="13087">
      <c r="A13087" s="64">
        <v>3706.0</v>
      </c>
      <c r="B13087" s="65" t="s">
        <v>2594</v>
      </c>
      <c r="C13087" s="65" t="s">
        <v>1563</v>
      </c>
      <c r="D13087" s="66">
        <v>7.0</v>
      </c>
      <c r="E13087" s="66">
        <v>2025.0</v>
      </c>
      <c r="F13087" s="67">
        <v>1.0</v>
      </c>
    </row>
    <row r="13088">
      <c r="A13088" s="60">
        <v>3804.0</v>
      </c>
      <c r="B13088" s="61" t="s">
        <v>1875</v>
      </c>
      <c r="C13088" s="61" t="s">
        <v>1563</v>
      </c>
      <c r="D13088" s="62">
        <v>12.0</v>
      </c>
      <c r="E13088" s="62">
        <v>2025.0</v>
      </c>
      <c r="F13088" s="63">
        <v>1.0</v>
      </c>
    </row>
    <row r="13089">
      <c r="A13089" s="64">
        <v>3105.0</v>
      </c>
      <c r="B13089" s="65" t="s">
        <v>2030</v>
      </c>
      <c r="C13089" s="65" t="s">
        <v>1563</v>
      </c>
      <c r="D13089" s="66">
        <v>9.0</v>
      </c>
      <c r="E13089" s="66">
        <v>2025.0</v>
      </c>
      <c r="F13089" s="67">
        <v>1.0</v>
      </c>
    </row>
    <row r="13090">
      <c r="A13090" s="60">
        <v>5202.0</v>
      </c>
      <c r="B13090" s="61" t="s">
        <v>1927</v>
      </c>
      <c r="C13090" s="61" t="s">
        <v>1563</v>
      </c>
      <c r="D13090" s="62">
        <v>10.0</v>
      </c>
      <c r="E13090" s="62">
        <v>2025.0</v>
      </c>
      <c r="F13090" s="63">
        <v>1.0</v>
      </c>
    </row>
    <row r="13091">
      <c r="A13091" s="64">
        <v>2502.0</v>
      </c>
      <c r="B13091" s="65" t="s">
        <v>1807</v>
      </c>
      <c r="C13091" s="65" t="s">
        <v>1563</v>
      </c>
      <c r="D13091" s="66">
        <v>2.0</v>
      </c>
      <c r="E13091" s="66">
        <v>2026.0</v>
      </c>
      <c r="F13091" s="67">
        <v>1.0</v>
      </c>
    </row>
    <row r="13092">
      <c r="A13092" s="60">
        <v>4558.0</v>
      </c>
      <c r="B13092" s="61" t="s">
        <v>1858</v>
      </c>
      <c r="C13092" s="61" t="s">
        <v>1563</v>
      </c>
      <c r="D13092" s="62">
        <v>11.0</v>
      </c>
      <c r="E13092" s="62">
        <v>2025.0</v>
      </c>
      <c r="F13092" s="63">
        <v>1.0</v>
      </c>
    </row>
    <row r="13093">
      <c r="A13093" s="64">
        <v>2574.0</v>
      </c>
      <c r="B13093" s="65" t="s">
        <v>2049</v>
      </c>
      <c r="C13093" s="65" t="s">
        <v>1563</v>
      </c>
      <c r="D13093" s="66">
        <v>3.0</v>
      </c>
      <c r="E13093" s="66">
        <v>2025.0</v>
      </c>
      <c r="F13093" s="67">
        <v>1.0</v>
      </c>
    </row>
    <row r="13094">
      <c r="A13094" s="60">
        <v>5770.0</v>
      </c>
      <c r="B13094" s="61" t="s">
        <v>2106</v>
      </c>
      <c r="C13094" s="61" t="s">
        <v>1563</v>
      </c>
      <c r="D13094" s="62">
        <v>5.0</v>
      </c>
      <c r="E13094" s="62">
        <v>2025.0</v>
      </c>
      <c r="F13094" s="63">
        <v>1.0</v>
      </c>
    </row>
    <row r="13095">
      <c r="A13095" s="64">
        <v>3816.0</v>
      </c>
      <c r="B13095" s="65" t="s">
        <v>2899</v>
      </c>
      <c r="C13095" s="65" t="s">
        <v>1563</v>
      </c>
      <c r="D13095" s="66">
        <v>3.0</v>
      </c>
      <c r="E13095" s="66">
        <v>2025.0</v>
      </c>
      <c r="F13095" s="67">
        <v>1.0</v>
      </c>
    </row>
    <row r="13096">
      <c r="A13096" s="60">
        <v>5590.0</v>
      </c>
      <c r="B13096" s="61" t="s">
        <v>2706</v>
      </c>
      <c r="C13096" s="61" t="s">
        <v>1563</v>
      </c>
      <c r="D13096" s="62">
        <v>7.0</v>
      </c>
      <c r="E13096" s="62">
        <v>2025.0</v>
      </c>
      <c r="F13096" s="63">
        <v>1.0</v>
      </c>
    </row>
    <row r="13097">
      <c r="A13097" s="64">
        <v>3332.0</v>
      </c>
      <c r="B13097" s="65" t="s">
        <v>2477</v>
      </c>
      <c r="C13097" s="65" t="s">
        <v>1563</v>
      </c>
      <c r="D13097" s="66">
        <v>10.0</v>
      </c>
      <c r="E13097" s="66">
        <v>2025.0</v>
      </c>
      <c r="F13097" s="67">
        <v>1.0</v>
      </c>
    </row>
    <row r="13098">
      <c r="A13098" s="60">
        <v>4290.0</v>
      </c>
      <c r="B13098" s="61" t="s">
        <v>2494</v>
      </c>
      <c r="C13098" s="61" t="s">
        <v>1563</v>
      </c>
      <c r="D13098" s="62">
        <v>2.0</v>
      </c>
      <c r="E13098" s="62">
        <v>2026.0</v>
      </c>
      <c r="F13098" s="63">
        <v>1.0</v>
      </c>
    </row>
    <row r="13099">
      <c r="A13099" s="64">
        <v>6115.0</v>
      </c>
      <c r="B13099" s="65" t="s">
        <v>1938</v>
      </c>
      <c r="C13099" s="65" t="s">
        <v>1563</v>
      </c>
      <c r="D13099" s="66">
        <v>10.0</v>
      </c>
      <c r="E13099" s="66">
        <v>2025.0</v>
      </c>
      <c r="F13099" s="67">
        <v>1.0</v>
      </c>
    </row>
    <row r="13100">
      <c r="A13100" s="60">
        <v>5929.0</v>
      </c>
      <c r="B13100" s="61" t="s">
        <v>2189</v>
      </c>
      <c r="C13100" s="61" t="s">
        <v>1563</v>
      </c>
      <c r="D13100" s="62">
        <v>2.0</v>
      </c>
      <c r="E13100" s="62">
        <v>2025.0</v>
      </c>
      <c r="F13100" s="63">
        <v>1.0</v>
      </c>
    </row>
    <row r="13101">
      <c r="A13101" s="64">
        <v>4050.0</v>
      </c>
      <c r="B13101" s="65" t="s">
        <v>1731</v>
      </c>
      <c r="C13101" s="65" t="s">
        <v>1563</v>
      </c>
      <c r="D13101" s="66">
        <v>2.0</v>
      </c>
      <c r="E13101" s="66">
        <v>2026.0</v>
      </c>
      <c r="F13101" s="67">
        <v>1.0</v>
      </c>
    </row>
    <row r="13102">
      <c r="A13102" s="60">
        <v>6024.0</v>
      </c>
      <c r="B13102" s="61" t="s">
        <v>2356</v>
      </c>
      <c r="C13102" s="61" t="s">
        <v>1563</v>
      </c>
      <c r="D13102" s="62">
        <v>1.0</v>
      </c>
      <c r="E13102" s="62">
        <v>2026.0</v>
      </c>
      <c r="F13102" s="63">
        <v>1.0</v>
      </c>
    </row>
    <row r="13103">
      <c r="A13103" s="64">
        <v>3718.0</v>
      </c>
      <c r="B13103" s="65" t="s">
        <v>1641</v>
      </c>
      <c r="C13103" s="65" t="s">
        <v>1563</v>
      </c>
      <c r="D13103" s="66">
        <v>8.0</v>
      </c>
      <c r="E13103" s="66">
        <v>2025.0</v>
      </c>
      <c r="F13103" s="67">
        <v>1.0</v>
      </c>
    </row>
    <row r="13104">
      <c r="A13104" s="60">
        <v>3806.0</v>
      </c>
      <c r="B13104" s="61" t="s">
        <v>2040</v>
      </c>
      <c r="C13104" s="61" t="s">
        <v>1563</v>
      </c>
      <c r="D13104" s="62">
        <v>9.0</v>
      </c>
      <c r="E13104" s="62">
        <v>2025.0</v>
      </c>
      <c r="F13104" s="63">
        <v>1.0</v>
      </c>
    </row>
    <row r="13105">
      <c r="A13105" s="64">
        <v>4180.0</v>
      </c>
      <c r="B13105" s="65" t="s">
        <v>2900</v>
      </c>
      <c r="C13105" s="65" t="s">
        <v>1563</v>
      </c>
      <c r="D13105" s="66">
        <v>8.0</v>
      </c>
      <c r="E13105" s="66">
        <v>2025.0</v>
      </c>
      <c r="F13105" s="67">
        <v>1.0</v>
      </c>
    </row>
    <row r="13106">
      <c r="A13106" s="60">
        <v>5329.0</v>
      </c>
      <c r="B13106" s="61" t="s">
        <v>2072</v>
      </c>
      <c r="C13106" s="61" t="s">
        <v>1563</v>
      </c>
      <c r="D13106" s="62">
        <v>7.0</v>
      </c>
      <c r="E13106" s="62">
        <v>2025.0</v>
      </c>
      <c r="F13106" s="63">
        <v>1.0</v>
      </c>
    </row>
    <row r="13107">
      <c r="A13107" s="64">
        <v>2487.0</v>
      </c>
      <c r="B13107" s="65" t="s">
        <v>2224</v>
      </c>
      <c r="C13107" s="65" t="s">
        <v>1563</v>
      </c>
      <c r="D13107" s="66">
        <v>6.0</v>
      </c>
      <c r="E13107" s="66">
        <v>2025.0</v>
      </c>
      <c r="F13107" s="67">
        <v>1.0</v>
      </c>
    </row>
    <row r="13108">
      <c r="A13108" s="60">
        <v>4508.0</v>
      </c>
      <c r="B13108" s="61" t="s">
        <v>2435</v>
      </c>
      <c r="C13108" s="61" t="s">
        <v>1563</v>
      </c>
      <c r="D13108" s="62">
        <v>5.0</v>
      </c>
      <c r="E13108" s="62">
        <v>2025.0</v>
      </c>
      <c r="F13108" s="63">
        <v>1.0</v>
      </c>
    </row>
    <row r="13109">
      <c r="A13109" s="64">
        <v>2712.0</v>
      </c>
      <c r="B13109" s="65" t="s">
        <v>2323</v>
      </c>
      <c r="C13109" s="65" t="s">
        <v>1563</v>
      </c>
      <c r="D13109" s="66">
        <v>5.0</v>
      </c>
      <c r="E13109" s="66">
        <v>2025.0</v>
      </c>
      <c r="F13109" s="67">
        <v>1.0</v>
      </c>
    </row>
    <row r="13110">
      <c r="A13110" s="60">
        <v>5774.0</v>
      </c>
      <c r="B13110" s="61" t="s">
        <v>2066</v>
      </c>
      <c r="C13110" s="61" t="s">
        <v>1563</v>
      </c>
      <c r="D13110" s="62">
        <v>5.0</v>
      </c>
      <c r="E13110" s="62">
        <v>2025.0</v>
      </c>
      <c r="F13110" s="63">
        <v>1.0</v>
      </c>
    </row>
    <row r="13111">
      <c r="A13111" s="64">
        <v>3951.0</v>
      </c>
      <c r="B13111" s="65" t="s">
        <v>2901</v>
      </c>
      <c r="C13111" s="65" t="s">
        <v>1563</v>
      </c>
      <c r="D13111" s="66">
        <v>12.0</v>
      </c>
      <c r="E13111" s="66">
        <v>2025.0</v>
      </c>
      <c r="F13111" s="67">
        <v>1.0</v>
      </c>
    </row>
    <row r="13112">
      <c r="A13112" s="60">
        <v>5573.0</v>
      </c>
      <c r="B13112" s="61" t="s">
        <v>2279</v>
      </c>
      <c r="C13112" s="61" t="s">
        <v>1563</v>
      </c>
      <c r="D13112" s="62">
        <v>7.0</v>
      </c>
      <c r="E13112" s="62">
        <v>2025.0</v>
      </c>
      <c r="F13112" s="63">
        <v>1.0</v>
      </c>
    </row>
    <row r="13113">
      <c r="A13113" s="64">
        <v>3338.0</v>
      </c>
      <c r="B13113" s="65" t="s">
        <v>2902</v>
      </c>
      <c r="C13113" s="65" t="s">
        <v>1563</v>
      </c>
      <c r="D13113" s="66">
        <v>2.0</v>
      </c>
      <c r="E13113" s="66">
        <v>2025.0</v>
      </c>
      <c r="F13113" s="67">
        <v>1.0</v>
      </c>
    </row>
    <row r="13114">
      <c r="A13114" s="60">
        <v>4290.0</v>
      </c>
      <c r="B13114" s="61" t="s">
        <v>2494</v>
      </c>
      <c r="C13114" s="61" t="s">
        <v>1563</v>
      </c>
      <c r="D13114" s="62">
        <v>3.0</v>
      </c>
      <c r="E13114" s="62">
        <v>2025.0</v>
      </c>
      <c r="F13114" s="63">
        <v>1.0</v>
      </c>
    </row>
    <row r="13115">
      <c r="A13115" s="64">
        <v>6113.0</v>
      </c>
      <c r="B13115" s="65" t="s">
        <v>2289</v>
      </c>
      <c r="C13115" s="65" t="s">
        <v>1563</v>
      </c>
      <c r="D13115" s="66">
        <v>4.0</v>
      </c>
      <c r="E13115" s="66">
        <v>2025.0</v>
      </c>
      <c r="F13115" s="67">
        <v>1.0</v>
      </c>
    </row>
    <row r="13116">
      <c r="A13116" s="60">
        <v>5922.0</v>
      </c>
      <c r="B13116" s="61" t="s">
        <v>2140</v>
      </c>
      <c r="C13116" s="61" t="s">
        <v>1563</v>
      </c>
      <c r="D13116" s="62">
        <v>1.0</v>
      </c>
      <c r="E13116" s="62">
        <v>2026.0</v>
      </c>
      <c r="F13116" s="63">
        <v>1.0</v>
      </c>
    </row>
    <row r="13117">
      <c r="A13117" s="64">
        <v>4050.0</v>
      </c>
      <c r="B13117" s="65" t="s">
        <v>1731</v>
      </c>
      <c r="C13117" s="65" t="s">
        <v>1563</v>
      </c>
      <c r="D13117" s="66">
        <v>3.0</v>
      </c>
      <c r="E13117" s="66">
        <v>2025.0</v>
      </c>
      <c r="F13117" s="67">
        <v>1.0</v>
      </c>
    </row>
    <row r="13118">
      <c r="A13118" s="60">
        <v>6090.0</v>
      </c>
      <c r="B13118" s="61" t="s">
        <v>2272</v>
      </c>
      <c r="C13118" s="61" t="s">
        <v>1563</v>
      </c>
      <c r="D13118" s="62">
        <v>9.0</v>
      </c>
      <c r="E13118" s="62">
        <v>2025.0</v>
      </c>
      <c r="F13118" s="63">
        <v>1.0</v>
      </c>
    </row>
    <row r="13119">
      <c r="A13119" s="64">
        <v>1279.0</v>
      </c>
      <c r="B13119" s="65" t="s">
        <v>896</v>
      </c>
      <c r="C13119" s="65" t="s">
        <v>1563</v>
      </c>
      <c r="D13119" s="66">
        <v>6.0</v>
      </c>
      <c r="E13119" s="66">
        <v>2025.0</v>
      </c>
      <c r="F13119" s="67">
        <v>1.0</v>
      </c>
    </row>
    <row r="13120">
      <c r="A13120" s="60">
        <v>3815.0</v>
      </c>
      <c r="B13120" s="61" t="s">
        <v>2482</v>
      </c>
      <c r="C13120" s="61" t="s">
        <v>1563</v>
      </c>
      <c r="D13120" s="62">
        <v>1.0</v>
      </c>
      <c r="E13120" s="62">
        <v>2026.0</v>
      </c>
      <c r="F13120" s="63">
        <v>1.0</v>
      </c>
    </row>
    <row r="13121">
      <c r="A13121" s="64">
        <v>4241.0</v>
      </c>
      <c r="B13121" s="65" t="s">
        <v>1914</v>
      </c>
      <c r="C13121" s="65" t="s">
        <v>1563</v>
      </c>
      <c r="D13121" s="66">
        <v>6.0</v>
      </c>
      <c r="E13121" s="66">
        <v>2025.0</v>
      </c>
      <c r="F13121" s="67">
        <v>1.0</v>
      </c>
    </row>
    <row r="13122">
      <c r="A13122" s="60">
        <v>5304.0</v>
      </c>
      <c r="B13122" s="61" t="s">
        <v>439</v>
      </c>
      <c r="C13122" s="61" t="s">
        <v>1563</v>
      </c>
      <c r="D13122" s="62">
        <v>10.0</v>
      </c>
      <c r="E13122" s="62">
        <v>2025.0</v>
      </c>
      <c r="F13122" s="63">
        <v>1.0</v>
      </c>
    </row>
    <row r="13123">
      <c r="A13123" s="64">
        <v>2487.0</v>
      </c>
      <c r="B13123" s="65" t="s">
        <v>2224</v>
      </c>
      <c r="C13123" s="65" t="s">
        <v>1563</v>
      </c>
      <c r="D13123" s="66">
        <v>2.0</v>
      </c>
      <c r="E13123" s="66">
        <v>2026.0</v>
      </c>
      <c r="F13123" s="67">
        <v>1.0</v>
      </c>
    </row>
    <row r="13124">
      <c r="A13124" s="60">
        <v>4532.0</v>
      </c>
      <c r="B13124" s="61" t="s">
        <v>2762</v>
      </c>
      <c r="C13124" s="61" t="s">
        <v>1563</v>
      </c>
      <c r="D13124" s="62">
        <v>10.0</v>
      </c>
      <c r="E13124" s="62">
        <v>2025.0</v>
      </c>
      <c r="F13124" s="63">
        <v>1.0</v>
      </c>
    </row>
    <row r="13125">
      <c r="A13125" s="64">
        <v>2535.0</v>
      </c>
      <c r="B13125" s="65" t="s">
        <v>1087</v>
      </c>
      <c r="C13125" s="65" t="s">
        <v>1563</v>
      </c>
      <c r="D13125" s="66">
        <v>6.0</v>
      </c>
      <c r="E13125" s="66">
        <v>2025.0</v>
      </c>
      <c r="F13125" s="67">
        <v>1.0</v>
      </c>
    </row>
    <row r="13126">
      <c r="A13126" s="60">
        <v>5730.0</v>
      </c>
      <c r="B13126" s="61" t="s">
        <v>2333</v>
      </c>
      <c r="C13126" s="61" t="s">
        <v>1563</v>
      </c>
      <c r="D13126" s="62">
        <v>7.0</v>
      </c>
      <c r="E13126" s="62">
        <v>2025.0</v>
      </c>
      <c r="F13126" s="63">
        <v>1.0</v>
      </c>
    </row>
    <row r="13127">
      <c r="A13127" s="64">
        <v>3980.0</v>
      </c>
      <c r="B13127" s="65" t="s">
        <v>2903</v>
      </c>
      <c r="C13127" s="65" t="s">
        <v>1563</v>
      </c>
      <c r="D13127" s="66">
        <v>3.0</v>
      </c>
      <c r="E13127" s="66">
        <v>2025.0</v>
      </c>
      <c r="F13127" s="67">
        <v>1.0</v>
      </c>
    </row>
    <row r="13128">
      <c r="A13128" s="60">
        <v>5573.0</v>
      </c>
      <c r="B13128" s="61" t="s">
        <v>2279</v>
      </c>
      <c r="C13128" s="61" t="s">
        <v>1563</v>
      </c>
      <c r="D13128" s="62">
        <v>10.0</v>
      </c>
      <c r="E13128" s="62">
        <v>2025.0</v>
      </c>
      <c r="F13128" s="63">
        <v>1.0</v>
      </c>
    </row>
    <row r="13129">
      <c r="A13129" s="64">
        <v>3313.0</v>
      </c>
      <c r="B13129" s="65" t="s">
        <v>2205</v>
      </c>
      <c r="C13129" s="65" t="s">
        <v>1563</v>
      </c>
      <c r="D13129" s="66">
        <v>12.0</v>
      </c>
      <c r="E13129" s="66">
        <v>2025.0</v>
      </c>
      <c r="F13129" s="67">
        <v>1.0</v>
      </c>
    </row>
    <row r="13130">
      <c r="A13130" s="60">
        <v>3958.0</v>
      </c>
      <c r="B13130" s="61" t="s">
        <v>2121</v>
      </c>
      <c r="C13130" s="61" t="s">
        <v>1563</v>
      </c>
      <c r="D13130" s="62">
        <v>3.0</v>
      </c>
      <c r="E13130" s="62">
        <v>2025.0</v>
      </c>
      <c r="F13130" s="63">
        <v>1.0</v>
      </c>
    </row>
    <row r="13131">
      <c r="A13131" s="64">
        <v>6089.0</v>
      </c>
      <c r="B13131" s="65" t="s">
        <v>2234</v>
      </c>
      <c r="C13131" s="65" t="s">
        <v>1563</v>
      </c>
      <c r="D13131" s="66">
        <v>8.0</v>
      </c>
      <c r="E13131" s="66">
        <v>2025.0</v>
      </c>
      <c r="F13131" s="67">
        <v>1.0</v>
      </c>
    </row>
    <row r="13132">
      <c r="A13132" s="60">
        <v>5203.0</v>
      </c>
      <c r="B13132" s="61" t="s">
        <v>1954</v>
      </c>
      <c r="C13132" s="61" t="s">
        <v>1563</v>
      </c>
      <c r="D13132" s="62">
        <v>10.0</v>
      </c>
      <c r="E13132" s="62">
        <v>2025.0</v>
      </c>
      <c r="F13132" s="63">
        <v>1.0</v>
      </c>
    </row>
    <row r="13133">
      <c r="A13133" s="64">
        <v>3806.0</v>
      </c>
      <c r="B13133" s="65" t="s">
        <v>2040</v>
      </c>
      <c r="C13133" s="65" t="s">
        <v>1563</v>
      </c>
      <c r="D13133" s="66">
        <v>11.0</v>
      </c>
      <c r="E13133" s="66">
        <v>2025.0</v>
      </c>
      <c r="F13133" s="67">
        <v>1.0</v>
      </c>
    </row>
    <row r="13134">
      <c r="A13134" s="60">
        <v>6092.0</v>
      </c>
      <c r="B13134" s="61" t="s">
        <v>2418</v>
      </c>
      <c r="C13134" s="61" t="s">
        <v>1563</v>
      </c>
      <c r="D13134" s="62">
        <v>5.0</v>
      </c>
      <c r="E13134" s="62">
        <v>2025.0</v>
      </c>
      <c r="F13134" s="63">
        <v>1.0</v>
      </c>
    </row>
    <row r="13135">
      <c r="A13135" s="64">
        <v>986.0</v>
      </c>
      <c r="B13135" s="65" t="s">
        <v>2034</v>
      </c>
      <c r="C13135" s="65" t="s">
        <v>1563</v>
      </c>
      <c r="D13135" s="66">
        <v>3.0</v>
      </c>
      <c r="E13135" s="66">
        <v>2025.0</v>
      </c>
      <c r="F13135" s="67">
        <v>1.0</v>
      </c>
    </row>
    <row r="13136">
      <c r="A13136" s="60">
        <v>3815.0</v>
      </c>
      <c r="B13136" s="61" t="s">
        <v>2482</v>
      </c>
      <c r="C13136" s="61" t="s">
        <v>1563</v>
      </c>
      <c r="D13136" s="62">
        <v>5.0</v>
      </c>
      <c r="E13136" s="62">
        <v>2025.0</v>
      </c>
      <c r="F13136" s="63">
        <v>1.0</v>
      </c>
    </row>
    <row r="13137">
      <c r="A13137" s="64">
        <v>4282.0</v>
      </c>
      <c r="B13137" s="65" t="s">
        <v>2212</v>
      </c>
      <c r="C13137" s="65" t="s">
        <v>1563</v>
      </c>
      <c r="D13137" s="66">
        <v>5.0</v>
      </c>
      <c r="E13137" s="66">
        <v>2025.0</v>
      </c>
      <c r="F13137" s="67">
        <v>1.0</v>
      </c>
    </row>
    <row r="13138">
      <c r="A13138" s="60">
        <v>5305.0</v>
      </c>
      <c r="B13138" s="61" t="s">
        <v>2541</v>
      </c>
      <c r="C13138" s="61" t="s">
        <v>1563</v>
      </c>
      <c r="D13138" s="62">
        <v>1.0</v>
      </c>
      <c r="E13138" s="62">
        <v>2026.0</v>
      </c>
      <c r="F13138" s="63">
        <v>1.0</v>
      </c>
    </row>
    <row r="13139">
      <c r="A13139" s="64">
        <v>2548.0</v>
      </c>
      <c r="B13139" s="65" t="s">
        <v>1956</v>
      </c>
      <c r="C13139" s="65" t="s">
        <v>1563</v>
      </c>
      <c r="D13139" s="66">
        <v>7.0</v>
      </c>
      <c r="E13139" s="66">
        <v>2025.0</v>
      </c>
      <c r="F13139" s="67">
        <v>1.0</v>
      </c>
    </row>
    <row r="13140">
      <c r="A13140" s="60">
        <v>4533.0</v>
      </c>
      <c r="B13140" s="61" t="s">
        <v>2904</v>
      </c>
      <c r="C13140" s="61" t="s">
        <v>1563</v>
      </c>
      <c r="D13140" s="62">
        <v>6.0</v>
      </c>
      <c r="E13140" s="62">
        <v>2025.0</v>
      </c>
      <c r="F13140" s="63">
        <v>1.0</v>
      </c>
    </row>
    <row r="13141">
      <c r="A13141" s="64">
        <v>2535.0</v>
      </c>
      <c r="B13141" s="65" t="s">
        <v>1087</v>
      </c>
      <c r="C13141" s="65" t="s">
        <v>1563</v>
      </c>
      <c r="D13141" s="66">
        <v>12.0</v>
      </c>
      <c r="E13141" s="66">
        <v>2025.0</v>
      </c>
      <c r="F13141" s="67">
        <v>1.0</v>
      </c>
    </row>
    <row r="13142">
      <c r="A13142" s="60">
        <v>5731.0</v>
      </c>
      <c r="B13142" s="61" t="s">
        <v>2905</v>
      </c>
      <c r="C13142" s="61" t="s">
        <v>1563</v>
      </c>
      <c r="D13142" s="62">
        <v>8.0</v>
      </c>
      <c r="E13142" s="62">
        <v>2025.0</v>
      </c>
      <c r="F13142" s="63">
        <v>1.0</v>
      </c>
    </row>
    <row r="13143">
      <c r="A13143" s="64">
        <v>3990.0</v>
      </c>
      <c r="B13143" s="65" t="s">
        <v>2393</v>
      </c>
      <c r="C13143" s="65" t="s">
        <v>1563</v>
      </c>
      <c r="D13143" s="66">
        <v>8.0</v>
      </c>
      <c r="E13143" s="66">
        <v>2025.0</v>
      </c>
      <c r="F13143" s="67">
        <v>1.0</v>
      </c>
    </row>
    <row r="13144">
      <c r="A13144" s="60">
        <v>5612.0</v>
      </c>
      <c r="B13144" s="61" t="s">
        <v>2080</v>
      </c>
      <c r="C13144" s="61" t="s">
        <v>1563</v>
      </c>
      <c r="D13144" s="62">
        <v>9.0</v>
      </c>
      <c r="E13144" s="62">
        <v>2025.0</v>
      </c>
      <c r="F13144" s="63">
        <v>1.0</v>
      </c>
    </row>
    <row r="13145">
      <c r="A13145" s="64">
        <v>3319.0</v>
      </c>
      <c r="B13145" s="65" t="s">
        <v>2782</v>
      </c>
      <c r="C13145" s="65" t="s">
        <v>1563</v>
      </c>
      <c r="D13145" s="66">
        <v>4.0</v>
      </c>
      <c r="E13145" s="66">
        <v>2025.0</v>
      </c>
      <c r="F13145" s="67">
        <v>1.0</v>
      </c>
    </row>
    <row r="13146">
      <c r="A13146" s="60">
        <v>4158.0</v>
      </c>
      <c r="B13146" s="61" t="s">
        <v>1776</v>
      </c>
      <c r="C13146" s="61" t="s">
        <v>1563</v>
      </c>
      <c r="D13146" s="62">
        <v>3.0</v>
      </c>
      <c r="E13146" s="62">
        <v>2025.0</v>
      </c>
      <c r="F13146" s="63">
        <v>1.0</v>
      </c>
    </row>
    <row r="13147">
      <c r="A13147" s="64">
        <v>6110.0</v>
      </c>
      <c r="B13147" s="65" t="s">
        <v>2287</v>
      </c>
      <c r="C13147" s="65" t="s">
        <v>1563</v>
      </c>
      <c r="D13147" s="66">
        <v>3.0</v>
      </c>
      <c r="E13147" s="66">
        <v>2025.0</v>
      </c>
      <c r="F13147" s="67">
        <v>1.0</v>
      </c>
    </row>
    <row r="13148">
      <c r="A13148" s="60">
        <v>5195.0</v>
      </c>
      <c r="B13148" s="61" t="s">
        <v>2242</v>
      </c>
      <c r="C13148" s="61" t="s">
        <v>1564</v>
      </c>
      <c r="D13148" s="62">
        <v>12.0</v>
      </c>
      <c r="E13148" s="62">
        <v>2025.0</v>
      </c>
      <c r="F13148" s="63">
        <v>1.0</v>
      </c>
    </row>
    <row r="13149">
      <c r="A13149" s="64">
        <v>3863.0</v>
      </c>
      <c r="B13149" s="65" t="s">
        <v>2855</v>
      </c>
      <c r="C13149" s="65" t="s">
        <v>1563</v>
      </c>
      <c r="D13149" s="66">
        <v>3.0</v>
      </c>
      <c r="E13149" s="66">
        <v>2025.0</v>
      </c>
      <c r="F13149" s="67">
        <v>1.0</v>
      </c>
    </row>
    <row r="13150">
      <c r="A13150" s="60">
        <v>6096.0</v>
      </c>
      <c r="B13150" s="61" t="s">
        <v>1778</v>
      </c>
      <c r="C13150" s="61" t="s">
        <v>1563</v>
      </c>
      <c r="D13150" s="62">
        <v>11.0</v>
      </c>
      <c r="E13150" s="62">
        <v>2025.0</v>
      </c>
      <c r="F13150" s="63">
        <v>1.0</v>
      </c>
    </row>
    <row r="13151">
      <c r="A13151" s="64">
        <v>1110.0</v>
      </c>
      <c r="B13151" s="65" t="s">
        <v>154</v>
      </c>
      <c r="C13151" s="65" t="s">
        <v>1563</v>
      </c>
      <c r="D13151" s="66">
        <v>11.0</v>
      </c>
      <c r="E13151" s="66">
        <v>2025.0</v>
      </c>
      <c r="F13151" s="67">
        <v>1.0</v>
      </c>
    </row>
    <row r="13152">
      <c r="A13152" s="60">
        <v>3849.0</v>
      </c>
      <c r="B13152" s="61" t="s">
        <v>2906</v>
      </c>
      <c r="C13152" s="61" t="s">
        <v>1563</v>
      </c>
      <c r="D13152" s="62">
        <v>2.0</v>
      </c>
      <c r="E13152" s="62">
        <v>2025.0</v>
      </c>
      <c r="F13152" s="63">
        <v>1.0</v>
      </c>
    </row>
    <row r="13153">
      <c r="A13153" s="64">
        <v>4282.0</v>
      </c>
      <c r="B13153" s="65" t="s">
        <v>2212</v>
      </c>
      <c r="C13153" s="65" t="s">
        <v>1563</v>
      </c>
      <c r="D13153" s="66">
        <v>8.0</v>
      </c>
      <c r="E13153" s="66">
        <v>2025.0</v>
      </c>
      <c r="F13153" s="67">
        <v>1.0</v>
      </c>
    </row>
    <row r="13154">
      <c r="A13154" s="60">
        <v>5291.0</v>
      </c>
      <c r="B13154" s="61" t="s">
        <v>2314</v>
      </c>
      <c r="C13154" s="61" t="s">
        <v>1563</v>
      </c>
      <c r="D13154" s="62">
        <v>4.0</v>
      </c>
      <c r="E13154" s="62">
        <v>2025.0</v>
      </c>
      <c r="F13154" s="63">
        <v>1.0</v>
      </c>
    </row>
    <row r="13155">
      <c r="A13155" s="64">
        <v>2562.0</v>
      </c>
      <c r="B13155" s="65" t="s">
        <v>2406</v>
      </c>
      <c r="C13155" s="65" t="s">
        <v>1563</v>
      </c>
      <c r="D13155" s="66">
        <v>8.0</v>
      </c>
      <c r="E13155" s="66">
        <v>2025.0</v>
      </c>
      <c r="F13155" s="67">
        <v>1.0</v>
      </c>
    </row>
    <row r="13156">
      <c r="A13156" s="60">
        <v>4534.0</v>
      </c>
      <c r="B13156" s="61" t="s">
        <v>2441</v>
      </c>
      <c r="C13156" s="61" t="s">
        <v>1563</v>
      </c>
      <c r="D13156" s="62">
        <v>3.0</v>
      </c>
      <c r="E13156" s="62">
        <v>2025.0</v>
      </c>
      <c r="F13156" s="63">
        <v>1.0</v>
      </c>
    </row>
    <row r="13157">
      <c r="A13157" s="64">
        <v>2487.0</v>
      </c>
      <c r="B13157" s="65" t="s">
        <v>2224</v>
      </c>
      <c r="C13157" s="65" t="s">
        <v>1563</v>
      </c>
      <c r="D13157" s="66">
        <v>2.0</v>
      </c>
      <c r="E13157" s="66">
        <v>2025.0</v>
      </c>
      <c r="F13157" s="67">
        <v>1.0</v>
      </c>
    </row>
    <row r="13158">
      <c r="A13158" s="60">
        <v>5718.0</v>
      </c>
      <c r="B13158" s="61" t="s">
        <v>2573</v>
      </c>
      <c r="C13158" s="61" t="s">
        <v>1564</v>
      </c>
      <c r="D13158" s="62">
        <v>6.0</v>
      </c>
      <c r="E13158" s="62">
        <v>2025.0</v>
      </c>
      <c r="F13158" s="63">
        <v>1.0</v>
      </c>
    </row>
    <row r="13159">
      <c r="A13159" s="64">
        <v>3990.0</v>
      </c>
      <c r="B13159" s="65" t="s">
        <v>2393</v>
      </c>
      <c r="C13159" s="65" t="s">
        <v>1563</v>
      </c>
      <c r="D13159" s="66">
        <v>11.0</v>
      </c>
      <c r="E13159" s="66">
        <v>2025.0</v>
      </c>
      <c r="F13159" s="67">
        <v>1.0</v>
      </c>
    </row>
    <row r="13160">
      <c r="A13160" s="60">
        <v>5563.0</v>
      </c>
      <c r="B13160" s="61" t="s">
        <v>2079</v>
      </c>
      <c r="C13160" s="61" t="s">
        <v>1563</v>
      </c>
      <c r="D13160" s="62">
        <v>3.0</v>
      </c>
      <c r="E13160" s="62">
        <v>2025.0</v>
      </c>
      <c r="F13160" s="63">
        <v>1.0</v>
      </c>
    </row>
    <row r="13161">
      <c r="A13161" s="64">
        <v>3386.0</v>
      </c>
      <c r="B13161" s="65" t="s">
        <v>2861</v>
      </c>
      <c r="C13161" s="65" t="s">
        <v>1563</v>
      </c>
      <c r="D13161" s="66">
        <v>6.0</v>
      </c>
      <c r="E13161" s="66">
        <v>2025.0</v>
      </c>
      <c r="F13161" s="67">
        <v>1.0</v>
      </c>
    </row>
    <row r="13162">
      <c r="A13162" s="60">
        <v>4321.0</v>
      </c>
      <c r="B13162" s="61" t="s">
        <v>1059</v>
      </c>
      <c r="C13162" s="61" t="s">
        <v>1563</v>
      </c>
      <c r="D13162" s="62">
        <v>4.0</v>
      </c>
      <c r="E13162" s="62">
        <v>2025.0</v>
      </c>
      <c r="F13162" s="63">
        <v>1.0</v>
      </c>
    </row>
    <row r="13163">
      <c r="A13163" s="64">
        <v>6110.0</v>
      </c>
      <c r="B13163" s="65" t="s">
        <v>2287</v>
      </c>
      <c r="C13163" s="65" t="s">
        <v>1563</v>
      </c>
      <c r="D13163" s="66">
        <v>6.0</v>
      </c>
      <c r="E13163" s="66">
        <v>2025.0</v>
      </c>
      <c r="F13163" s="67">
        <v>1.0</v>
      </c>
    </row>
    <row r="13164">
      <c r="A13164" s="60">
        <v>5224.0</v>
      </c>
      <c r="B13164" s="61" t="s">
        <v>2661</v>
      </c>
      <c r="C13164" s="61" t="s">
        <v>1563</v>
      </c>
      <c r="D13164" s="62">
        <v>4.0</v>
      </c>
      <c r="E13164" s="62">
        <v>2025.0</v>
      </c>
      <c r="F13164" s="63">
        <v>1.0</v>
      </c>
    </row>
    <row r="13165">
      <c r="A13165" s="64">
        <v>3887.0</v>
      </c>
      <c r="B13165" s="65" t="s">
        <v>2859</v>
      </c>
      <c r="C13165" s="65" t="s">
        <v>1563</v>
      </c>
      <c r="D13165" s="66">
        <v>2.0</v>
      </c>
      <c r="E13165" s="66">
        <v>2025.0</v>
      </c>
      <c r="F13165" s="67">
        <v>1.0</v>
      </c>
    </row>
    <row r="13166">
      <c r="A13166" s="60">
        <v>6109.0</v>
      </c>
      <c r="B13166" s="61" t="s">
        <v>2280</v>
      </c>
      <c r="C13166" s="61" t="s">
        <v>1563</v>
      </c>
      <c r="D13166" s="62">
        <v>1.0</v>
      </c>
      <c r="E13166" s="62">
        <v>2026.0</v>
      </c>
      <c r="F13166" s="63">
        <v>1.0</v>
      </c>
    </row>
    <row r="13167">
      <c r="A13167" s="64">
        <v>598.0</v>
      </c>
      <c r="B13167" s="65" t="s">
        <v>2244</v>
      </c>
      <c r="C13167" s="65" t="s">
        <v>1563</v>
      </c>
      <c r="D13167" s="66">
        <v>10.0</v>
      </c>
      <c r="E13167" s="66">
        <v>2025.0</v>
      </c>
      <c r="F13167" s="67">
        <v>1.0</v>
      </c>
    </row>
    <row r="13168">
      <c r="A13168" s="60">
        <v>3863.0</v>
      </c>
      <c r="B13168" s="61" t="s">
        <v>2855</v>
      </c>
      <c r="C13168" s="61" t="s">
        <v>1563</v>
      </c>
      <c r="D13168" s="62">
        <v>6.0</v>
      </c>
      <c r="E13168" s="62">
        <v>2025.0</v>
      </c>
      <c r="F13168" s="63">
        <v>1.0</v>
      </c>
    </row>
    <row r="13169">
      <c r="A13169" s="64">
        <v>4282.0</v>
      </c>
      <c r="B13169" s="65" t="s">
        <v>2212</v>
      </c>
      <c r="C13169" s="65" t="s">
        <v>1563</v>
      </c>
      <c r="D13169" s="66">
        <v>11.0</v>
      </c>
      <c r="E13169" s="66">
        <v>2025.0</v>
      </c>
      <c r="F13169" s="67">
        <v>1.0</v>
      </c>
    </row>
    <row r="13170">
      <c r="A13170" s="60">
        <v>5280.0</v>
      </c>
      <c r="B13170" s="61" t="s">
        <v>2051</v>
      </c>
      <c r="C13170" s="61" t="s">
        <v>1563</v>
      </c>
      <c r="D13170" s="62">
        <v>5.0</v>
      </c>
      <c r="E13170" s="62">
        <v>2025.0</v>
      </c>
      <c r="F13170" s="63">
        <v>1.0</v>
      </c>
    </row>
    <row r="13171">
      <c r="A13171" s="64">
        <v>2573.0</v>
      </c>
      <c r="B13171" s="65" t="s">
        <v>2109</v>
      </c>
      <c r="C13171" s="65" t="s">
        <v>1563</v>
      </c>
      <c r="D13171" s="66">
        <v>1.0</v>
      </c>
      <c r="E13171" s="66">
        <v>2026.0</v>
      </c>
      <c r="F13171" s="67">
        <v>1.0</v>
      </c>
    </row>
    <row r="13172">
      <c r="A13172" s="60">
        <v>2712.0</v>
      </c>
      <c r="B13172" s="61" t="s">
        <v>2323</v>
      </c>
      <c r="C13172" s="61" t="s">
        <v>1563</v>
      </c>
      <c r="D13172" s="62">
        <v>9.0</v>
      </c>
      <c r="E13172" s="62">
        <v>2025.0</v>
      </c>
      <c r="F13172" s="63">
        <v>1.0</v>
      </c>
    </row>
    <row r="13173">
      <c r="A13173" s="64">
        <v>2488.0</v>
      </c>
      <c r="B13173" s="65" t="s">
        <v>2029</v>
      </c>
      <c r="C13173" s="65" t="s">
        <v>1563</v>
      </c>
      <c r="D13173" s="66">
        <v>2.0</v>
      </c>
      <c r="E13173" s="66">
        <v>2026.0</v>
      </c>
      <c r="F13173" s="67">
        <v>1.0</v>
      </c>
    </row>
    <row r="13174">
      <c r="A13174" s="60">
        <v>5718.0</v>
      </c>
      <c r="B13174" s="61" t="s">
        <v>2573</v>
      </c>
      <c r="C13174" s="61" t="s">
        <v>1564</v>
      </c>
      <c r="D13174" s="62">
        <v>9.0</v>
      </c>
      <c r="E13174" s="62">
        <v>2025.0</v>
      </c>
      <c r="F13174" s="63">
        <v>1.0</v>
      </c>
    </row>
    <row r="13175">
      <c r="A13175" s="64">
        <v>3992.0</v>
      </c>
      <c r="B13175" s="65" t="s">
        <v>1973</v>
      </c>
      <c r="C13175" s="65" t="s">
        <v>1563</v>
      </c>
      <c r="D13175" s="66">
        <v>4.0</v>
      </c>
      <c r="E13175" s="66">
        <v>2025.0</v>
      </c>
      <c r="F13175" s="67">
        <v>1.0</v>
      </c>
    </row>
    <row r="13176">
      <c r="A13176" s="60">
        <v>5363.0</v>
      </c>
      <c r="B13176" s="61" t="s">
        <v>1925</v>
      </c>
      <c r="C13176" s="61" t="s">
        <v>1563</v>
      </c>
      <c r="D13176" s="62">
        <v>6.0</v>
      </c>
      <c r="E13176" s="62">
        <v>2025.0</v>
      </c>
      <c r="F13176" s="63">
        <v>1.0</v>
      </c>
    </row>
    <row r="13177">
      <c r="A13177" s="64">
        <v>3386.0</v>
      </c>
      <c r="B13177" s="65" t="s">
        <v>2861</v>
      </c>
      <c r="C13177" s="65" t="s">
        <v>1563</v>
      </c>
      <c r="D13177" s="66">
        <v>12.0</v>
      </c>
      <c r="E13177" s="66">
        <v>2025.0</v>
      </c>
      <c r="F13177" s="67">
        <v>1.0</v>
      </c>
    </row>
    <row r="13178">
      <c r="A13178" s="60">
        <v>3524.0</v>
      </c>
      <c r="B13178" s="61" t="s">
        <v>1812</v>
      </c>
      <c r="C13178" s="61" t="s">
        <v>1563</v>
      </c>
      <c r="D13178" s="62">
        <v>3.0</v>
      </c>
      <c r="E13178" s="62">
        <v>2025.0</v>
      </c>
      <c r="F13178" s="63">
        <v>1.0</v>
      </c>
    </row>
    <row r="13179">
      <c r="A13179" s="64">
        <v>6110.0</v>
      </c>
      <c r="B13179" s="65" t="s">
        <v>2287</v>
      </c>
      <c r="C13179" s="65" t="s">
        <v>1563</v>
      </c>
      <c r="D13179" s="66">
        <v>9.0</v>
      </c>
      <c r="E13179" s="66">
        <v>2025.0</v>
      </c>
      <c r="F13179" s="67">
        <v>1.0</v>
      </c>
    </row>
    <row r="13180">
      <c r="A13180" s="60">
        <v>5272.0</v>
      </c>
      <c r="B13180" s="61" t="s">
        <v>2357</v>
      </c>
      <c r="C13180" s="61" t="s">
        <v>1563</v>
      </c>
      <c r="D13180" s="62">
        <v>11.0</v>
      </c>
      <c r="E13180" s="62">
        <v>2025.0</v>
      </c>
      <c r="F13180" s="63">
        <v>1.0</v>
      </c>
    </row>
    <row r="13181">
      <c r="A13181" s="64">
        <v>3887.0</v>
      </c>
      <c r="B13181" s="65" t="s">
        <v>2859</v>
      </c>
      <c r="C13181" s="65" t="s">
        <v>1563</v>
      </c>
      <c r="D13181" s="66">
        <v>5.0</v>
      </c>
      <c r="E13181" s="66">
        <v>2025.0</v>
      </c>
      <c r="F13181" s="67">
        <v>1.0</v>
      </c>
    </row>
    <row r="13182">
      <c r="A13182" s="60">
        <v>6109.0</v>
      </c>
      <c r="B13182" s="61" t="s">
        <v>2280</v>
      </c>
      <c r="C13182" s="61" t="s">
        <v>1563</v>
      </c>
      <c r="D13182" s="62">
        <v>2.0</v>
      </c>
      <c r="E13182" s="62">
        <v>2025.0</v>
      </c>
      <c r="F13182" s="63">
        <v>1.0</v>
      </c>
    </row>
    <row r="13183">
      <c r="A13183" s="64">
        <v>667.0</v>
      </c>
      <c r="B13183" s="65" t="s">
        <v>2257</v>
      </c>
      <c r="C13183" s="65" t="s">
        <v>1563</v>
      </c>
      <c r="D13183" s="66">
        <v>5.0</v>
      </c>
      <c r="E13183" s="66">
        <v>2025.0</v>
      </c>
      <c r="F13183" s="67">
        <v>1.0</v>
      </c>
    </row>
    <row r="13184">
      <c r="A13184" s="60">
        <v>6135.0</v>
      </c>
      <c r="B13184" s="61" t="s">
        <v>1109</v>
      </c>
      <c r="C13184" s="61" t="s">
        <v>1563</v>
      </c>
      <c r="D13184" s="62">
        <v>12.0</v>
      </c>
      <c r="E13184" s="62">
        <v>2025.0</v>
      </c>
      <c r="F13184" s="63">
        <v>1.0</v>
      </c>
    </row>
    <row r="13185">
      <c r="A13185" s="64">
        <v>4285.0</v>
      </c>
      <c r="B13185" s="65" t="s">
        <v>1149</v>
      </c>
      <c r="C13185" s="65" t="s">
        <v>1563</v>
      </c>
      <c r="D13185" s="66">
        <v>7.0</v>
      </c>
      <c r="E13185" s="66">
        <v>2025.0</v>
      </c>
      <c r="F13185" s="67">
        <v>1.0</v>
      </c>
    </row>
    <row r="13186">
      <c r="A13186" s="60">
        <v>5446.0</v>
      </c>
      <c r="B13186" s="61" t="s">
        <v>2018</v>
      </c>
      <c r="C13186" s="61" t="s">
        <v>1563</v>
      </c>
      <c r="D13186" s="62">
        <v>2.0</v>
      </c>
      <c r="E13186" s="62">
        <v>2025.0</v>
      </c>
      <c r="F13186" s="63">
        <v>1.0</v>
      </c>
    </row>
    <row r="13187">
      <c r="A13187" s="64">
        <v>2536.0</v>
      </c>
      <c r="B13187" s="65" t="s">
        <v>1169</v>
      </c>
      <c r="C13187" s="65" t="s">
        <v>1564</v>
      </c>
      <c r="D13187" s="66">
        <v>8.0</v>
      </c>
      <c r="E13187" s="66">
        <v>2025.0</v>
      </c>
      <c r="F13187" s="67">
        <v>1.0</v>
      </c>
    </row>
    <row r="13188">
      <c r="A13188" s="60">
        <v>2712.0</v>
      </c>
      <c r="B13188" s="61" t="s">
        <v>2323</v>
      </c>
      <c r="C13188" s="61" t="s">
        <v>1563</v>
      </c>
      <c r="D13188" s="62">
        <v>2.0</v>
      </c>
      <c r="E13188" s="62">
        <v>2026.0</v>
      </c>
      <c r="F13188" s="63">
        <v>1.0</v>
      </c>
    </row>
    <row r="13189">
      <c r="A13189" s="64">
        <v>2486.0</v>
      </c>
      <c r="B13189" s="65" t="s">
        <v>2180</v>
      </c>
      <c r="C13189" s="65" t="s">
        <v>1563</v>
      </c>
      <c r="D13189" s="66">
        <v>7.0</v>
      </c>
      <c r="E13189" s="66">
        <v>2025.0</v>
      </c>
      <c r="F13189" s="67">
        <v>1.0</v>
      </c>
    </row>
    <row r="13190">
      <c r="A13190" s="60">
        <v>5570.0</v>
      </c>
      <c r="B13190" s="61" t="s">
        <v>2651</v>
      </c>
      <c r="C13190" s="61" t="s">
        <v>1563</v>
      </c>
      <c r="D13190" s="62">
        <v>2.0</v>
      </c>
      <c r="E13190" s="62">
        <v>2025.0</v>
      </c>
      <c r="F13190" s="63">
        <v>1.0</v>
      </c>
    </row>
    <row r="13191">
      <c r="A13191" s="64">
        <v>4051.0</v>
      </c>
      <c r="B13191" s="65" t="s">
        <v>2392</v>
      </c>
      <c r="C13191" s="65" t="s">
        <v>1563</v>
      </c>
      <c r="D13191" s="66">
        <v>9.0</v>
      </c>
      <c r="E13191" s="66">
        <v>2025.0</v>
      </c>
      <c r="F13191" s="67">
        <v>1.0</v>
      </c>
    </row>
    <row r="13192">
      <c r="A13192" s="60">
        <v>5354.0</v>
      </c>
      <c r="B13192" s="61" t="s">
        <v>2633</v>
      </c>
      <c r="C13192" s="61" t="s">
        <v>1563</v>
      </c>
      <c r="D13192" s="62">
        <v>4.0</v>
      </c>
      <c r="E13192" s="62">
        <v>2025.0</v>
      </c>
      <c r="F13192" s="63">
        <v>1.0</v>
      </c>
    </row>
    <row r="13193">
      <c r="A13193" s="64">
        <v>3367.0</v>
      </c>
      <c r="B13193" s="65" t="s">
        <v>2578</v>
      </c>
      <c r="C13193" s="65" t="s">
        <v>1563</v>
      </c>
      <c r="D13193" s="66">
        <v>5.0</v>
      </c>
      <c r="E13193" s="66">
        <v>2025.0</v>
      </c>
      <c r="F13193" s="67">
        <v>1.0</v>
      </c>
    </row>
    <row r="13194">
      <c r="A13194" s="60">
        <v>3442.0</v>
      </c>
      <c r="B13194" s="61" t="s">
        <v>2870</v>
      </c>
      <c r="C13194" s="61" t="s">
        <v>1563</v>
      </c>
      <c r="D13194" s="62">
        <v>1.0</v>
      </c>
      <c r="E13194" s="62">
        <v>2026.0</v>
      </c>
      <c r="F13194" s="63">
        <v>1.0</v>
      </c>
    </row>
    <row r="13195">
      <c r="A13195" s="64">
        <v>6274.0</v>
      </c>
      <c r="B13195" s="65" t="s">
        <v>1161</v>
      </c>
      <c r="C13195" s="65" t="s">
        <v>1563</v>
      </c>
      <c r="D13195" s="66">
        <v>2.0</v>
      </c>
      <c r="E13195" s="66">
        <v>2026.0</v>
      </c>
      <c r="F13195" s="67">
        <v>1.0</v>
      </c>
    </row>
    <row r="13196">
      <c r="A13196" s="60">
        <v>5279.0</v>
      </c>
      <c r="B13196" s="61" t="s">
        <v>2508</v>
      </c>
      <c r="C13196" s="61" t="s">
        <v>1563</v>
      </c>
      <c r="D13196" s="62">
        <v>1.0</v>
      </c>
      <c r="E13196" s="62">
        <v>2026.0</v>
      </c>
      <c r="F13196" s="63">
        <v>1.0</v>
      </c>
    </row>
    <row r="13197">
      <c r="A13197" s="64">
        <v>3961.0</v>
      </c>
      <c r="B13197" s="65" t="s">
        <v>2907</v>
      </c>
      <c r="C13197" s="65" t="s">
        <v>1563</v>
      </c>
      <c r="D13197" s="66">
        <v>4.0</v>
      </c>
      <c r="E13197" s="66">
        <v>2025.0</v>
      </c>
      <c r="F13197" s="67">
        <v>1.0</v>
      </c>
    </row>
    <row r="13198">
      <c r="A13198" s="60">
        <v>6109.0</v>
      </c>
      <c r="B13198" s="61" t="s">
        <v>2280</v>
      </c>
      <c r="C13198" s="61" t="s">
        <v>1563</v>
      </c>
      <c r="D13198" s="62">
        <v>5.0</v>
      </c>
      <c r="E13198" s="62">
        <v>2025.0</v>
      </c>
      <c r="F13198" s="63">
        <v>1.0</v>
      </c>
    </row>
    <row r="13199">
      <c r="A13199" s="64">
        <v>686.0</v>
      </c>
      <c r="B13199" s="65" t="s">
        <v>340</v>
      </c>
      <c r="C13199" s="65" t="s">
        <v>1563</v>
      </c>
      <c r="D13199" s="66">
        <v>2.0</v>
      </c>
      <c r="E13199" s="66">
        <v>2026.0</v>
      </c>
      <c r="F13199" s="67">
        <v>1.0</v>
      </c>
    </row>
    <row r="13200">
      <c r="A13200" s="60">
        <v>6188.0</v>
      </c>
      <c r="B13200" s="61" t="s">
        <v>1071</v>
      </c>
      <c r="C13200" s="61" t="s">
        <v>1563</v>
      </c>
      <c r="D13200" s="62">
        <v>4.0</v>
      </c>
      <c r="E13200" s="62">
        <v>2025.0</v>
      </c>
      <c r="F13200" s="63">
        <v>1.0</v>
      </c>
    </row>
    <row r="13201">
      <c r="A13201" s="64">
        <v>4289.0</v>
      </c>
      <c r="B13201" s="65" t="s">
        <v>2739</v>
      </c>
      <c r="C13201" s="65" t="s">
        <v>1563</v>
      </c>
      <c r="D13201" s="66">
        <v>10.0</v>
      </c>
      <c r="E13201" s="66">
        <v>2025.0</v>
      </c>
      <c r="F13201" s="67">
        <v>1.0</v>
      </c>
    </row>
    <row r="13202">
      <c r="A13202" s="60">
        <v>5403.0</v>
      </c>
      <c r="B13202" s="61" t="s">
        <v>2082</v>
      </c>
      <c r="C13202" s="61" t="s">
        <v>1563</v>
      </c>
      <c r="D13202" s="62">
        <v>2.0</v>
      </c>
      <c r="E13202" s="62">
        <v>2025.0</v>
      </c>
      <c r="F13202" s="63">
        <v>1.0</v>
      </c>
    </row>
    <row r="13203">
      <c r="A13203" s="64">
        <v>2574.0</v>
      </c>
      <c r="B13203" s="65" t="s">
        <v>2049</v>
      </c>
      <c r="C13203" s="65" t="s">
        <v>1563</v>
      </c>
      <c r="D13203" s="66">
        <v>12.0</v>
      </c>
      <c r="E13203" s="66">
        <v>2025.0</v>
      </c>
      <c r="F13203" s="67">
        <v>1.0</v>
      </c>
    </row>
    <row r="13204">
      <c r="A13204" s="60">
        <v>3047.0</v>
      </c>
      <c r="B13204" s="61" t="s">
        <v>2117</v>
      </c>
      <c r="C13204" s="61" t="s">
        <v>1563</v>
      </c>
      <c r="D13204" s="62">
        <v>12.0</v>
      </c>
      <c r="E13204" s="62">
        <v>2025.0</v>
      </c>
      <c r="F13204" s="63">
        <v>1.0</v>
      </c>
    </row>
    <row r="13205">
      <c r="A13205" s="64">
        <v>2341.0</v>
      </c>
      <c r="B13205" s="65" t="s">
        <v>2174</v>
      </c>
      <c r="C13205" s="65" t="s">
        <v>1563</v>
      </c>
      <c r="D13205" s="66">
        <v>11.0</v>
      </c>
      <c r="E13205" s="66">
        <v>2025.0</v>
      </c>
      <c r="F13205" s="67">
        <v>1.0</v>
      </c>
    </row>
    <row r="13206">
      <c r="A13206" s="60">
        <v>5619.0</v>
      </c>
      <c r="B13206" s="61" t="s">
        <v>2015</v>
      </c>
      <c r="C13206" s="61" t="s">
        <v>1563</v>
      </c>
      <c r="D13206" s="62">
        <v>7.0</v>
      </c>
      <c r="E13206" s="62">
        <v>2025.0</v>
      </c>
      <c r="F13206" s="63">
        <v>1.0</v>
      </c>
    </row>
    <row r="13207">
      <c r="A13207" s="64">
        <v>4054.0</v>
      </c>
      <c r="B13207" s="65" t="s">
        <v>2786</v>
      </c>
      <c r="C13207" s="65" t="s">
        <v>1563</v>
      </c>
      <c r="D13207" s="66">
        <v>8.0</v>
      </c>
      <c r="E13207" s="66">
        <v>2025.0</v>
      </c>
      <c r="F13207" s="67">
        <v>1.0</v>
      </c>
    </row>
    <row r="13208">
      <c r="A13208" s="60">
        <v>5376.0</v>
      </c>
      <c r="B13208" s="61" t="s">
        <v>2141</v>
      </c>
      <c r="C13208" s="61" t="s">
        <v>1563</v>
      </c>
      <c r="D13208" s="62">
        <v>3.0</v>
      </c>
      <c r="E13208" s="62">
        <v>2025.0</v>
      </c>
      <c r="F13208" s="63">
        <v>1.0</v>
      </c>
    </row>
    <row r="13209">
      <c r="A13209" s="64">
        <v>3367.0</v>
      </c>
      <c r="B13209" s="65" t="s">
        <v>2578</v>
      </c>
      <c r="C13209" s="65" t="s">
        <v>1563</v>
      </c>
      <c r="D13209" s="66">
        <v>11.0</v>
      </c>
      <c r="E13209" s="66">
        <v>2025.0</v>
      </c>
      <c r="F13209" s="67">
        <v>1.0</v>
      </c>
    </row>
    <row r="13210">
      <c r="A13210" s="60">
        <v>3341.0</v>
      </c>
      <c r="B13210" s="61" t="s">
        <v>2108</v>
      </c>
      <c r="C13210" s="61" t="s">
        <v>1563</v>
      </c>
      <c r="D13210" s="62">
        <v>9.0</v>
      </c>
      <c r="E13210" s="62">
        <v>2025.0</v>
      </c>
      <c r="F13210" s="63">
        <v>1.0</v>
      </c>
    </row>
    <row r="13211">
      <c r="A13211" s="64">
        <v>6279.0</v>
      </c>
      <c r="B13211" s="65" t="s">
        <v>1275</v>
      </c>
      <c r="C13211" s="65" t="s">
        <v>1563</v>
      </c>
      <c r="D13211" s="66">
        <v>10.0</v>
      </c>
      <c r="E13211" s="66">
        <v>2025.0</v>
      </c>
      <c r="F13211" s="67">
        <v>1.0</v>
      </c>
    </row>
    <row r="13212">
      <c r="A13212" s="60">
        <v>5284.0</v>
      </c>
      <c r="B13212" s="61" t="s">
        <v>2618</v>
      </c>
      <c r="C13212" s="61" t="s">
        <v>1563</v>
      </c>
      <c r="D13212" s="62">
        <v>9.0</v>
      </c>
      <c r="E13212" s="62">
        <v>2025.0</v>
      </c>
      <c r="F13212" s="63">
        <v>1.0</v>
      </c>
    </row>
    <row r="13213">
      <c r="A13213" s="64">
        <v>5741.0</v>
      </c>
      <c r="B13213" s="65" t="s">
        <v>1841</v>
      </c>
      <c r="C13213" s="65" t="s">
        <v>1563</v>
      </c>
      <c r="D13213" s="66">
        <v>5.0</v>
      </c>
      <c r="E13213" s="66">
        <v>2025.0</v>
      </c>
      <c r="F13213" s="67">
        <v>1.0</v>
      </c>
    </row>
    <row r="13214">
      <c r="A13214" s="60">
        <v>6110.0</v>
      </c>
      <c r="B13214" s="61" t="s">
        <v>2287</v>
      </c>
      <c r="C13214" s="61" t="s">
        <v>1563</v>
      </c>
      <c r="D13214" s="62">
        <v>1.0</v>
      </c>
      <c r="E13214" s="62">
        <v>2026.0</v>
      </c>
      <c r="F13214" s="63">
        <v>1.0</v>
      </c>
    </row>
    <row r="13215">
      <c r="A13215" s="64">
        <v>30.0</v>
      </c>
      <c r="B13215" s="65" t="s">
        <v>2341</v>
      </c>
      <c r="C13215" s="65" t="s">
        <v>1564</v>
      </c>
      <c r="D13215" s="66">
        <v>4.0</v>
      </c>
      <c r="E13215" s="66">
        <v>2025.0</v>
      </c>
      <c r="F13215" s="67">
        <v>1.0</v>
      </c>
    </row>
    <row r="13216">
      <c r="A13216" s="60">
        <v>6135.0</v>
      </c>
      <c r="B13216" s="61" t="s">
        <v>1109</v>
      </c>
      <c r="C13216" s="61" t="s">
        <v>1563</v>
      </c>
      <c r="D13216" s="62">
        <v>2.0</v>
      </c>
      <c r="E13216" s="62">
        <v>2026.0</v>
      </c>
      <c r="F13216" s="63">
        <v>1.0</v>
      </c>
    </row>
    <row r="13217">
      <c r="A13217" s="64">
        <v>4244.0</v>
      </c>
      <c r="B13217" s="65" t="s">
        <v>2207</v>
      </c>
      <c r="C13217" s="65" t="s">
        <v>1563</v>
      </c>
      <c r="D13217" s="66">
        <v>2.0</v>
      </c>
      <c r="E13217" s="66">
        <v>2025.0</v>
      </c>
      <c r="F13217" s="67">
        <v>1.0</v>
      </c>
    </row>
    <row r="13218">
      <c r="A13218" s="60">
        <v>5403.0</v>
      </c>
      <c r="B13218" s="61" t="s">
        <v>2082</v>
      </c>
      <c r="C13218" s="61" t="s">
        <v>1563</v>
      </c>
      <c r="D13218" s="62">
        <v>5.0</v>
      </c>
      <c r="E13218" s="62">
        <v>2025.0</v>
      </c>
      <c r="F13218" s="63">
        <v>1.0</v>
      </c>
    </row>
    <row r="13219">
      <c r="A13219" s="64">
        <v>2575.0</v>
      </c>
      <c r="B13219" s="65" t="s">
        <v>2908</v>
      </c>
      <c r="C13219" s="65" t="s">
        <v>1563</v>
      </c>
      <c r="D13219" s="66">
        <v>2.0</v>
      </c>
      <c r="E13219" s="66">
        <v>2025.0</v>
      </c>
      <c r="F13219" s="67">
        <v>1.0</v>
      </c>
    </row>
    <row r="13220">
      <c r="A13220" s="60">
        <v>3047.0</v>
      </c>
      <c r="B13220" s="61" t="s">
        <v>2117</v>
      </c>
      <c r="C13220" s="61" t="s">
        <v>1563</v>
      </c>
      <c r="D13220" s="62">
        <v>3.0</v>
      </c>
      <c r="E13220" s="62">
        <v>2025.0</v>
      </c>
      <c r="F13220" s="63">
        <v>1.0</v>
      </c>
    </row>
    <row r="13221">
      <c r="A13221" s="64">
        <v>2468.0</v>
      </c>
      <c r="B13221" s="65" t="s">
        <v>2841</v>
      </c>
      <c r="C13221" s="65" t="s">
        <v>1563</v>
      </c>
      <c r="D13221" s="66">
        <v>4.0</v>
      </c>
      <c r="E13221" s="66">
        <v>2025.0</v>
      </c>
      <c r="F13221" s="67">
        <v>1.0</v>
      </c>
    </row>
    <row r="13222">
      <c r="A13222" s="60">
        <v>5619.0</v>
      </c>
      <c r="B13222" s="61" t="s">
        <v>2015</v>
      </c>
      <c r="C13222" s="61" t="s">
        <v>1563</v>
      </c>
      <c r="D13222" s="62">
        <v>10.0</v>
      </c>
      <c r="E13222" s="62">
        <v>2025.0</v>
      </c>
      <c r="F13222" s="63">
        <v>1.0</v>
      </c>
    </row>
    <row r="13223">
      <c r="A13223" s="64">
        <v>4063.0</v>
      </c>
      <c r="B13223" s="65" t="s">
        <v>2909</v>
      </c>
      <c r="C13223" s="65" t="s">
        <v>1563</v>
      </c>
      <c r="D13223" s="66">
        <v>7.0</v>
      </c>
      <c r="E13223" s="66">
        <v>2025.0</v>
      </c>
      <c r="F13223" s="67">
        <v>1.0</v>
      </c>
    </row>
    <row r="13224">
      <c r="A13224" s="60">
        <v>5312.0</v>
      </c>
      <c r="B13224" s="61" t="s">
        <v>1784</v>
      </c>
      <c r="C13224" s="61" t="s">
        <v>1563</v>
      </c>
      <c r="D13224" s="62">
        <v>12.0</v>
      </c>
      <c r="E13224" s="62">
        <v>2025.0</v>
      </c>
      <c r="F13224" s="63">
        <v>1.0</v>
      </c>
    </row>
    <row r="13225">
      <c r="A13225" s="64">
        <v>3952.0</v>
      </c>
      <c r="B13225" s="65" t="s">
        <v>2360</v>
      </c>
      <c r="C13225" s="65" t="s">
        <v>1563</v>
      </c>
      <c r="D13225" s="66">
        <v>6.0</v>
      </c>
      <c r="E13225" s="66">
        <v>2025.0</v>
      </c>
      <c r="F13225" s="67">
        <v>1.0</v>
      </c>
    </row>
    <row r="13226">
      <c r="A13226" s="60">
        <v>3341.0</v>
      </c>
      <c r="B13226" s="61" t="s">
        <v>2108</v>
      </c>
      <c r="C13226" s="61" t="s">
        <v>1563</v>
      </c>
      <c r="D13226" s="62">
        <v>12.0</v>
      </c>
      <c r="E13226" s="62">
        <v>2025.0</v>
      </c>
      <c r="F13226" s="63">
        <v>1.0</v>
      </c>
    </row>
    <row r="13227">
      <c r="A13227" s="64">
        <v>6201.0</v>
      </c>
      <c r="B13227" s="65" t="s">
        <v>2129</v>
      </c>
      <c r="C13227" s="65" t="s">
        <v>1563</v>
      </c>
      <c r="D13227" s="66">
        <v>6.0</v>
      </c>
      <c r="E13227" s="66">
        <v>2025.0</v>
      </c>
      <c r="F13227" s="67">
        <v>1.0</v>
      </c>
    </row>
    <row r="13228">
      <c r="A13228" s="60">
        <v>5241.0</v>
      </c>
      <c r="B13228" s="61" t="s">
        <v>2559</v>
      </c>
      <c r="C13228" s="61" t="s">
        <v>1563</v>
      </c>
      <c r="D13228" s="62">
        <v>2.0</v>
      </c>
      <c r="E13228" s="62">
        <v>2026.0</v>
      </c>
      <c r="F13228" s="63">
        <v>1.0</v>
      </c>
    </row>
    <row r="13229">
      <c r="A13229" s="64">
        <v>5698.0</v>
      </c>
      <c r="B13229" s="65" t="s">
        <v>2103</v>
      </c>
      <c r="C13229" s="65" t="s">
        <v>1563</v>
      </c>
      <c r="D13229" s="66">
        <v>4.0</v>
      </c>
      <c r="E13229" s="66">
        <v>2025.0</v>
      </c>
      <c r="F13229" s="67">
        <v>1.0</v>
      </c>
    </row>
    <row r="13230">
      <c r="A13230" s="60">
        <v>6110.0</v>
      </c>
      <c r="B13230" s="61" t="s">
        <v>2287</v>
      </c>
      <c r="C13230" s="61" t="s">
        <v>1563</v>
      </c>
      <c r="D13230" s="62">
        <v>5.0</v>
      </c>
      <c r="E13230" s="62">
        <v>2025.0</v>
      </c>
      <c r="F13230" s="63">
        <v>1.0</v>
      </c>
    </row>
    <row r="13231">
      <c r="A13231" s="64">
        <v>30.0</v>
      </c>
      <c r="B13231" s="65" t="s">
        <v>2341</v>
      </c>
      <c r="C13231" s="65" t="s">
        <v>1564</v>
      </c>
      <c r="D13231" s="66">
        <v>7.0</v>
      </c>
      <c r="E13231" s="66">
        <v>2025.0</v>
      </c>
      <c r="F13231" s="67">
        <v>1.0</v>
      </c>
    </row>
    <row r="13232">
      <c r="A13232" s="60">
        <v>6012.0</v>
      </c>
      <c r="B13232" s="61" t="s">
        <v>2648</v>
      </c>
      <c r="C13232" s="61" t="s">
        <v>1563</v>
      </c>
      <c r="D13232" s="62">
        <v>9.0</v>
      </c>
      <c r="E13232" s="62">
        <v>2025.0</v>
      </c>
      <c r="F13232" s="63">
        <v>1.0</v>
      </c>
    </row>
    <row r="13233">
      <c r="A13233" s="64">
        <v>4319.0</v>
      </c>
      <c r="B13233" s="65" t="s">
        <v>2910</v>
      </c>
      <c r="C13233" s="65" t="s">
        <v>1563</v>
      </c>
      <c r="D13233" s="66">
        <v>4.0</v>
      </c>
      <c r="E13233" s="66">
        <v>2025.0</v>
      </c>
      <c r="F13233" s="67">
        <v>1.0</v>
      </c>
    </row>
    <row r="13234">
      <c r="A13234" s="60">
        <v>5368.0</v>
      </c>
      <c r="B13234" s="61" t="s">
        <v>1971</v>
      </c>
      <c r="C13234" s="61" t="s">
        <v>1563</v>
      </c>
      <c r="D13234" s="62">
        <v>7.0</v>
      </c>
      <c r="E13234" s="62">
        <v>2025.0</v>
      </c>
      <c r="F13234" s="63">
        <v>1.0</v>
      </c>
    </row>
    <row r="13235">
      <c r="A13235" s="64">
        <v>2575.0</v>
      </c>
      <c r="B13235" s="65" t="s">
        <v>2908</v>
      </c>
      <c r="C13235" s="65" t="s">
        <v>1563</v>
      </c>
      <c r="D13235" s="66">
        <v>5.0</v>
      </c>
      <c r="E13235" s="66">
        <v>2025.0</v>
      </c>
      <c r="F13235" s="67">
        <v>1.0</v>
      </c>
    </row>
    <row r="13236">
      <c r="A13236" s="60">
        <v>3025.0</v>
      </c>
      <c r="B13236" s="61" t="s">
        <v>748</v>
      </c>
      <c r="C13236" s="61" t="s">
        <v>1564</v>
      </c>
      <c r="D13236" s="62">
        <v>2.0</v>
      </c>
      <c r="E13236" s="62">
        <v>2025.0</v>
      </c>
      <c r="F13236" s="63">
        <v>1.0</v>
      </c>
    </row>
    <row r="13237">
      <c r="A13237" s="64">
        <v>2469.0</v>
      </c>
      <c r="B13237" s="65" t="s">
        <v>2297</v>
      </c>
      <c r="C13237" s="65" t="s">
        <v>1563</v>
      </c>
      <c r="D13237" s="66">
        <v>2.0</v>
      </c>
      <c r="E13237" s="66">
        <v>2025.0</v>
      </c>
      <c r="F13237" s="67">
        <v>1.0</v>
      </c>
    </row>
    <row r="13238">
      <c r="A13238" s="60">
        <v>5577.0</v>
      </c>
      <c r="B13238" s="61" t="s">
        <v>2251</v>
      </c>
      <c r="C13238" s="61" t="s">
        <v>1563</v>
      </c>
      <c r="D13238" s="62">
        <v>2.0</v>
      </c>
      <c r="E13238" s="62">
        <v>2025.0</v>
      </c>
      <c r="F13238" s="63">
        <v>1.0</v>
      </c>
    </row>
    <row r="13239">
      <c r="A13239" s="64">
        <v>3727.0</v>
      </c>
      <c r="B13239" s="65" t="s">
        <v>1810</v>
      </c>
      <c r="C13239" s="65" t="s">
        <v>1563</v>
      </c>
      <c r="D13239" s="66">
        <v>10.0</v>
      </c>
      <c r="E13239" s="66">
        <v>2025.0</v>
      </c>
      <c r="F13239" s="67">
        <v>1.0</v>
      </c>
    </row>
    <row r="13240">
      <c r="A13240" s="60">
        <v>5315.0</v>
      </c>
      <c r="B13240" s="61" t="s">
        <v>2266</v>
      </c>
      <c r="C13240" s="61" t="s">
        <v>1563</v>
      </c>
      <c r="D13240" s="62">
        <v>1.0</v>
      </c>
      <c r="E13240" s="62">
        <v>2026.0</v>
      </c>
      <c r="F13240" s="63">
        <v>1.0</v>
      </c>
    </row>
    <row r="13241">
      <c r="A13241" s="64">
        <v>3874.0</v>
      </c>
      <c r="B13241" s="65" t="s">
        <v>2911</v>
      </c>
      <c r="C13241" s="65" t="s">
        <v>1563</v>
      </c>
      <c r="D13241" s="66">
        <v>2.0</v>
      </c>
      <c r="E13241" s="66">
        <v>2025.0</v>
      </c>
      <c r="F13241" s="67">
        <v>1.0</v>
      </c>
    </row>
    <row r="13242">
      <c r="A13242" s="60">
        <v>3368.0</v>
      </c>
      <c r="B13242" s="61" t="s">
        <v>2912</v>
      </c>
      <c r="C13242" s="61" t="s">
        <v>1563</v>
      </c>
      <c r="D13242" s="62">
        <v>10.0</v>
      </c>
      <c r="E13242" s="62">
        <v>2025.0</v>
      </c>
      <c r="F13242" s="63">
        <v>1.0</v>
      </c>
    </row>
    <row r="13243">
      <c r="A13243" s="64">
        <v>6165.0</v>
      </c>
      <c r="B13243" s="65" t="s">
        <v>1935</v>
      </c>
      <c r="C13243" s="65" t="s">
        <v>1563</v>
      </c>
      <c r="D13243" s="66">
        <v>3.0</v>
      </c>
      <c r="E13243" s="66">
        <v>2025.0</v>
      </c>
      <c r="F13243" s="67">
        <v>1.0</v>
      </c>
    </row>
    <row r="13244">
      <c r="A13244" s="60">
        <v>5241.0</v>
      </c>
      <c r="B13244" s="61" t="s">
        <v>2559</v>
      </c>
      <c r="C13244" s="61" t="s">
        <v>1563</v>
      </c>
      <c r="D13244" s="62">
        <v>3.0</v>
      </c>
      <c r="E13244" s="62">
        <v>2025.0</v>
      </c>
      <c r="F13244" s="63">
        <v>1.0</v>
      </c>
    </row>
    <row r="13245">
      <c r="A13245" s="64">
        <v>5698.0</v>
      </c>
      <c r="B13245" s="65" t="s">
        <v>2103</v>
      </c>
      <c r="C13245" s="65" t="s">
        <v>1563</v>
      </c>
      <c r="D13245" s="66">
        <v>7.0</v>
      </c>
      <c r="E13245" s="66">
        <v>2025.0</v>
      </c>
      <c r="F13245" s="67">
        <v>1.0</v>
      </c>
    </row>
    <row r="13246">
      <c r="A13246" s="60">
        <v>6110.0</v>
      </c>
      <c r="B13246" s="61" t="s">
        <v>2287</v>
      </c>
      <c r="C13246" s="61" t="s">
        <v>1563</v>
      </c>
      <c r="D13246" s="62">
        <v>8.0</v>
      </c>
      <c r="E13246" s="62">
        <v>2025.0</v>
      </c>
      <c r="F13246" s="63">
        <v>1.0</v>
      </c>
    </row>
    <row r="13247">
      <c r="A13247" s="64">
        <v>44.0</v>
      </c>
      <c r="B13247" s="65" t="s">
        <v>1986</v>
      </c>
      <c r="C13247" s="65" t="s">
        <v>1564</v>
      </c>
      <c r="D13247" s="66">
        <v>4.0</v>
      </c>
      <c r="E13247" s="66">
        <v>2025.0</v>
      </c>
      <c r="F13247" s="67">
        <v>1.0</v>
      </c>
    </row>
    <row r="13248">
      <c r="A13248" s="60">
        <v>6076.0</v>
      </c>
      <c r="B13248" s="61" t="s">
        <v>2381</v>
      </c>
      <c r="C13248" s="61" t="s">
        <v>1563</v>
      </c>
      <c r="D13248" s="62">
        <v>9.0</v>
      </c>
      <c r="E13248" s="62">
        <v>2025.0</v>
      </c>
      <c r="F13248" s="63">
        <v>1.0</v>
      </c>
    </row>
    <row r="13249">
      <c r="A13249" s="64">
        <v>4424.0</v>
      </c>
      <c r="B13249" s="65" t="s">
        <v>2396</v>
      </c>
      <c r="C13249" s="65" t="s">
        <v>1563</v>
      </c>
      <c r="D13249" s="66">
        <v>6.0</v>
      </c>
      <c r="E13249" s="66">
        <v>2025.0</v>
      </c>
      <c r="F13249" s="67">
        <v>1.0</v>
      </c>
    </row>
    <row r="13250">
      <c r="A13250" s="60">
        <v>5369.0</v>
      </c>
      <c r="B13250" s="61" t="s">
        <v>2523</v>
      </c>
      <c r="C13250" s="61" t="s">
        <v>1563</v>
      </c>
      <c r="D13250" s="62">
        <v>2.0</v>
      </c>
      <c r="E13250" s="62">
        <v>2025.0</v>
      </c>
      <c r="F13250" s="63">
        <v>1.0</v>
      </c>
    </row>
    <row r="13251">
      <c r="A13251" s="64">
        <v>2608.0</v>
      </c>
      <c r="B13251" s="65" t="s">
        <v>2913</v>
      </c>
      <c r="C13251" s="65" t="s">
        <v>1563</v>
      </c>
      <c r="D13251" s="66">
        <v>12.0</v>
      </c>
      <c r="E13251" s="66">
        <v>2025.0</v>
      </c>
      <c r="F13251" s="67">
        <v>1.0</v>
      </c>
    </row>
    <row r="13252">
      <c r="A13252" s="60">
        <v>2909.0</v>
      </c>
      <c r="B13252" s="61" t="s">
        <v>2210</v>
      </c>
      <c r="C13252" s="61" t="s">
        <v>1563</v>
      </c>
      <c r="D13252" s="62">
        <v>10.0</v>
      </c>
      <c r="E13252" s="62">
        <v>2025.0</v>
      </c>
      <c r="F13252" s="63">
        <v>1.0</v>
      </c>
    </row>
    <row r="13253">
      <c r="A13253" s="64">
        <v>2249.0</v>
      </c>
      <c r="B13253" s="65" t="s">
        <v>1105</v>
      </c>
      <c r="C13253" s="65" t="s">
        <v>1563</v>
      </c>
      <c r="D13253" s="66">
        <v>12.0</v>
      </c>
      <c r="E13253" s="66">
        <v>2025.0</v>
      </c>
      <c r="F13253" s="67">
        <v>1.0</v>
      </c>
    </row>
    <row r="13254">
      <c r="A13254" s="60">
        <v>5313.0</v>
      </c>
      <c r="B13254" s="61" t="s">
        <v>2366</v>
      </c>
      <c r="C13254" s="61" t="s">
        <v>1563</v>
      </c>
      <c r="D13254" s="62">
        <v>11.0</v>
      </c>
      <c r="E13254" s="62">
        <v>2025.0</v>
      </c>
      <c r="F13254" s="63">
        <v>1.0</v>
      </c>
    </row>
    <row r="13255">
      <c r="A13255" s="64">
        <v>3729.0</v>
      </c>
      <c r="B13255" s="65" t="s">
        <v>2238</v>
      </c>
      <c r="C13255" s="65" t="s">
        <v>1563</v>
      </c>
      <c r="D13255" s="66">
        <v>2.0</v>
      </c>
      <c r="E13255" s="66">
        <v>2026.0</v>
      </c>
      <c r="F13255" s="67">
        <v>1.0</v>
      </c>
    </row>
    <row r="13256">
      <c r="A13256" s="60">
        <v>5254.0</v>
      </c>
      <c r="B13256" s="61" t="s">
        <v>2654</v>
      </c>
      <c r="C13256" s="61" t="s">
        <v>1563</v>
      </c>
      <c r="D13256" s="62">
        <v>4.0</v>
      </c>
      <c r="E13256" s="62">
        <v>2025.0</v>
      </c>
      <c r="F13256" s="63">
        <v>1.0</v>
      </c>
    </row>
    <row r="13257">
      <c r="A13257" s="64">
        <v>3943.0</v>
      </c>
      <c r="B13257" s="65" t="s">
        <v>2473</v>
      </c>
      <c r="C13257" s="65" t="s">
        <v>1563</v>
      </c>
      <c r="D13257" s="66">
        <v>3.0</v>
      </c>
      <c r="E13257" s="66">
        <v>2025.0</v>
      </c>
      <c r="F13257" s="67">
        <v>1.0</v>
      </c>
    </row>
    <row r="13258">
      <c r="A13258" s="60">
        <v>3297.0</v>
      </c>
      <c r="B13258" s="61" t="s">
        <v>1899</v>
      </c>
      <c r="C13258" s="61" t="s">
        <v>1563</v>
      </c>
      <c r="D13258" s="62">
        <v>11.0</v>
      </c>
      <c r="E13258" s="62">
        <v>2025.0</v>
      </c>
      <c r="F13258" s="63">
        <v>1.0</v>
      </c>
    </row>
    <row r="13259">
      <c r="A13259" s="64">
        <v>6177.0</v>
      </c>
      <c r="B13259" s="65" t="s">
        <v>1123</v>
      </c>
      <c r="C13259" s="65" t="s">
        <v>1563</v>
      </c>
      <c r="D13259" s="66">
        <v>4.0</v>
      </c>
      <c r="E13259" s="66">
        <v>2025.0</v>
      </c>
      <c r="F13259" s="67">
        <v>1.0</v>
      </c>
    </row>
    <row r="13260">
      <c r="A13260" s="60">
        <v>5272.0</v>
      </c>
      <c r="B13260" s="61" t="s">
        <v>2357</v>
      </c>
      <c r="C13260" s="61" t="s">
        <v>1563</v>
      </c>
      <c r="D13260" s="62">
        <v>5.0</v>
      </c>
      <c r="E13260" s="62">
        <v>2025.0</v>
      </c>
      <c r="F13260" s="63">
        <v>1.0</v>
      </c>
    </row>
    <row r="13261">
      <c r="A13261" s="64">
        <v>5698.0</v>
      </c>
      <c r="B13261" s="65" t="s">
        <v>2103</v>
      </c>
      <c r="C13261" s="65" t="s">
        <v>1563</v>
      </c>
      <c r="D13261" s="66">
        <v>10.0</v>
      </c>
      <c r="E13261" s="66">
        <v>2025.0</v>
      </c>
      <c r="F13261" s="67">
        <v>1.0</v>
      </c>
    </row>
    <row r="13262">
      <c r="A13262" s="60">
        <v>6113.0</v>
      </c>
      <c r="B13262" s="61" t="s">
        <v>2289</v>
      </c>
      <c r="C13262" s="61" t="s">
        <v>1563</v>
      </c>
      <c r="D13262" s="62">
        <v>11.0</v>
      </c>
      <c r="E13262" s="62">
        <v>2025.0</v>
      </c>
      <c r="F13262" s="63">
        <v>1.0</v>
      </c>
    </row>
    <row r="13263">
      <c r="A13263" s="64">
        <v>62.0</v>
      </c>
      <c r="B13263" s="65" t="s">
        <v>2163</v>
      </c>
      <c r="C13263" s="65" t="s">
        <v>1563</v>
      </c>
      <c r="D13263" s="66">
        <v>10.0</v>
      </c>
      <c r="E13263" s="66">
        <v>2025.0</v>
      </c>
      <c r="F13263" s="67">
        <v>1.0</v>
      </c>
    </row>
    <row r="13264">
      <c r="A13264" s="60">
        <v>6100.0</v>
      </c>
      <c r="B13264" s="61" t="s">
        <v>2063</v>
      </c>
      <c r="C13264" s="61" t="s">
        <v>1563</v>
      </c>
      <c r="D13264" s="62">
        <v>8.0</v>
      </c>
      <c r="E13264" s="62">
        <v>2025.0</v>
      </c>
      <c r="F13264" s="63">
        <v>1.0</v>
      </c>
    </row>
    <row r="13265">
      <c r="A13265" s="64">
        <v>4441.0</v>
      </c>
      <c r="B13265" s="65" t="s">
        <v>1916</v>
      </c>
      <c r="C13265" s="65" t="s">
        <v>1563</v>
      </c>
      <c r="D13265" s="66">
        <v>3.0</v>
      </c>
      <c r="E13265" s="66">
        <v>2025.0</v>
      </c>
      <c r="F13265" s="67">
        <v>1.0</v>
      </c>
    </row>
    <row r="13266">
      <c r="A13266" s="60">
        <v>5358.0</v>
      </c>
      <c r="B13266" s="61" t="s">
        <v>1864</v>
      </c>
      <c r="C13266" s="61" t="s">
        <v>1563</v>
      </c>
      <c r="D13266" s="62">
        <v>2.0</v>
      </c>
      <c r="E13266" s="62">
        <v>2026.0</v>
      </c>
      <c r="F13266" s="63">
        <v>1.0</v>
      </c>
    </row>
    <row r="13267">
      <c r="A13267" s="64">
        <v>2348.0</v>
      </c>
      <c r="B13267" s="65" t="s">
        <v>1853</v>
      </c>
      <c r="C13267" s="65" t="s">
        <v>1563</v>
      </c>
      <c r="D13267" s="66">
        <v>4.0</v>
      </c>
      <c r="E13267" s="66">
        <v>2025.0</v>
      </c>
      <c r="F13267" s="67">
        <v>1.0</v>
      </c>
    </row>
    <row r="13268">
      <c r="A13268" s="60">
        <v>2912.0</v>
      </c>
      <c r="B13268" s="61" t="s">
        <v>2554</v>
      </c>
      <c r="C13268" s="61" t="s">
        <v>1563</v>
      </c>
      <c r="D13268" s="62">
        <v>3.0</v>
      </c>
      <c r="E13268" s="62">
        <v>2025.0</v>
      </c>
      <c r="F13268" s="63">
        <v>1.0</v>
      </c>
    </row>
    <row r="13269">
      <c r="A13269" s="64">
        <v>2317.0</v>
      </c>
      <c r="B13269" s="65" t="s">
        <v>511</v>
      </c>
      <c r="C13269" s="65" t="s">
        <v>1563</v>
      </c>
      <c r="D13269" s="66">
        <v>9.0</v>
      </c>
      <c r="E13269" s="66">
        <v>2025.0</v>
      </c>
      <c r="F13269" s="67">
        <v>1.0</v>
      </c>
    </row>
    <row r="13270">
      <c r="A13270" s="60">
        <v>5330.0</v>
      </c>
      <c r="B13270" s="61" t="s">
        <v>2074</v>
      </c>
      <c r="C13270" s="61" t="s">
        <v>1563</v>
      </c>
      <c r="D13270" s="62">
        <v>10.0</v>
      </c>
      <c r="E13270" s="62">
        <v>2025.0</v>
      </c>
      <c r="F13270" s="63">
        <v>1.0</v>
      </c>
    </row>
    <row r="13271">
      <c r="A13271" s="64">
        <v>4301.0</v>
      </c>
      <c r="B13271" s="65" t="s">
        <v>1039</v>
      </c>
      <c r="C13271" s="65" t="s">
        <v>1563</v>
      </c>
      <c r="D13271" s="66">
        <v>12.0</v>
      </c>
      <c r="E13271" s="66">
        <v>2025.0</v>
      </c>
      <c r="F13271" s="67">
        <v>1.0</v>
      </c>
    </row>
    <row r="13272">
      <c r="A13272" s="60">
        <v>5275.0</v>
      </c>
      <c r="B13272" s="61" t="s">
        <v>561</v>
      </c>
      <c r="C13272" s="61" t="s">
        <v>1563</v>
      </c>
      <c r="D13272" s="62">
        <v>10.0</v>
      </c>
      <c r="E13272" s="62">
        <v>2025.0</v>
      </c>
      <c r="F13272" s="63">
        <v>1.0</v>
      </c>
    </row>
    <row r="13273">
      <c r="A13273" s="64">
        <v>4249.0</v>
      </c>
      <c r="B13273" s="65" t="s">
        <v>2888</v>
      </c>
      <c r="C13273" s="65" t="s">
        <v>1563</v>
      </c>
      <c r="D13273" s="66">
        <v>12.0</v>
      </c>
      <c r="E13273" s="66">
        <v>2025.0</v>
      </c>
      <c r="F13273" s="67">
        <v>1.0</v>
      </c>
    </row>
    <row r="13274">
      <c r="A13274" s="60">
        <v>3300.0</v>
      </c>
      <c r="B13274" s="61" t="s">
        <v>2759</v>
      </c>
      <c r="C13274" s="61" t="s">
        <v>1563</v>
      </c>
      <c r="D13274" s="62">
        <v>7.0</v>
      </c>
      <c r="E13274" s="62">
        <v>2025.0</v>
      </c>
      <c r="F13274" s="63">
        <v>1.0</v>
      </c>
    </row>
    <row r="13275">
      <c r="A13275" s="64">
        <v>6191.0</v>
      </c>
      <c r="B13275" s="65" t="s">
        <v>2669</v>
      </c>
      <c r="C13275" s="65" t="s">
        <v>1563</v>
      </c>
      <c r="D13275" s="66">
        <v>5.0</v>
      </c>
      <c r="E13275" s="66">
        <v>2025.0</v>
      </c>
      <c r="F13275" s="67">
        <v>1.0</v>
      </c>
    </row>
    <row r="13276">
      <c r="A13276" s="60">
        <v>5186.0</v>
      </c>
      <c r="B13276" s="61" t="s">
        <v>2590</v>
      </c>
      <c r="C13276" s="61" t="s">
        <v>1563</v>
      </c>
      <c r="D13276" s="62">
        <v>5.0</v>
      </c>
      <c r="E13276" s="62">
        <v>2025.0</v>
      </c>
      <c r="F13276" s="63">
        <v>1.0</v>
      </c>
    </row>
    <row r="13277">
      <c r="A13277" s="64">
        <v>5701.0</v>
      </c>
      <c r="B13277" s="65" t="s">
        <v>2338</v>
      </c>
      <c r="C13277" s="65" t="s">
        <v>1563</v>
      </c>
      <c r="D13277" s="66">
        <v>7.0</v>
      </c>
      <c r="E13277" s="66">
        <v>2025.0</v>
      </c>
      <c r="F13277" s="67">
        <v>1.0</v>
      </c>
    </row>
    <row r="13278">
      <c r="A13278" s="60">
        <v>6133.0</v>
      </c>
      <c r="B13278" s="61" t="s">
        <v>2540</v>
      </c>
      <c r="C13278" s="61" t="s">
        <v>1563</v>
      </c>
      <c r="D13278" s="62">
        <v>4.0</v>
      </c>
      <c r="E13278" s="62">
        <v>2025.0</v>
      </c>
      <c r="F13278" s="63">
        <v>1.0</v>
      </c>
    </row>
    <row r="13279">
      <c r="A13279" s="64">
        <v>74.0</v>
      </c>
      <c r="B13279" s="65" t="s">
        <v>1834</v>
      </c>
      <c r="C13279" s="65" t="s">
        <v>1563</v>
      </c>
      <c r="D13279" s="66">
        <v>2.0</v>
      </c>
      <c r="E13279" s="66">
        <v>2025.0</v>
      </c>
      <c r="F13279" s="67">
        <v>1.0</v>
      </c>
    </row>
    <row r="13280">
      <c r="A13280" s="60">
        <v>6112.0</v>
      </c>
      <c r="B13280" s="61" t="s">
        <v>2389</v>
      </c>
      <c r="C13280" s="61" t="s">
        <v>1563</v>
      </c>
      <c r="D13280" s="62">
        <v>9.0</v>
      </c>
      <c r="E13280" s="62">
        <v>2025.0</v>
      </c>
      <c r="F13280" s="63">
        <v>1.0</v>
      </c>
    </row>
    <row r="13281">
      <c r="A13281" s="64">
        <v>4404.0</v>
      </c>
      <c r="B13281" s="65" t="s">
        <v>2036</v>
      </c>
      <c r="C13281" s="65" t="s">
        <v>1563</v>
      </c>
      <c r="D13281" s="66">
        <v>4.0</v>
      </c>
      <c r="E13281" s="66">
        <v>2025.0</v>
      </c>
      <c r="F13281" s="67">
        <v>1.0</v>
      </c>
    </row>
    <row r="13282">
      <c r="A13282" s="60">
        <v>5358.0</v>
      </c>
      <c r="B13282" s="61" t="s">
        <v>1864</v>
      </c>
      <c r="C13282" s="61" t="s">
        <v>1563</v>
      </c>
      <c r="D13282" s="62">
        <v>9.0</v>
      </c>
      <c r="E13282" s="62">
        <v>2025.0</v>
      </c>
      <c r="F13282" s="63">
        <v>1.0</v>
      </c>
    </row>
    <row r="13283">
      <c r="A13283" s="64">
        <v>2475.0</v>
      </c>
      <c r="B13283" s="65" t="s">
        <v>2369</v>
      </c>
      <c r="C13283" s="65" t="s">
        <v>1563</v>
      </c>
      <c r="D13283" s="66">
        <v>1.0</v>
      </c>
      <c r="E13283" s="66">
        <v>2026.0</v>
      </c>
      <c r="F13283" s="67">
        <v>1.0</v>
      </c>
    </row>
    <row r="13284">
      <c r="A13284" s="60">
        <v>2850.0</v>
      </c>
      <c r="B13284" s="61" t="s">
        <v>1762</v>
      </c>
      <c r="C13284" s="61" t="s">
        <v>1563</v>
      </c>
      <c r="D13284" s="62">
        <v>5.0</v>
      </c>
      <c r="E13284" s="62">
        <v>2025.0</v>
      </c>
      <c r="F13284" s="63">
        <v>1.0</v>
      </c>
    </row>
    <row r="13285">
      <c r="A13285" s="64">
        <v>2331.0</v>
      </c>
      <c r="B13285" s="65" t="s">
        <v>2185</v>
      </c>
      <c r="C13285" s="65" t="s">
        <v>1563</v>
      </c>
      <c r="D13285" s="66">
        <v>6.0</v>
      </c>
      <c r="E13285" s="66">
        <v>2025.0</v>
      </c>
      <c r="F13285" s="67">
        <v>1.0</v>
      </c>
    </row>
    <row r="13286">
      <c r="A13286" s="60">
        <v>5352.0</v>
      </c>
      <c r="B13286" s="61" t="s">
        <v>2582</v>
      </c>
      <c r="C13286" s="61" t="s">
        <v>1563</v>
      </c>
      <c r="D13286" s="62">
        <v>1.0</v>
      </c>
      <c r="E13286" s="62">
        <v>2026.0</v>
      </c>
      <c r="F13286" s="63">
        <v>1.0</v>
      </c>
    </row>
    <row r="13287">
      <c r="A13287" s="64">
        <v>4313.0</v>
      </c>
      <c r="B13287" s="65" t="s">
        <v>2914</v>
      </c>
      <c r="C13287" s="65" t="s">
        <v>1563</v>
      </c>
      <c r="D13287" s="66">
        <v>10.0</v>
      </c>
      <c r="E13287" s="66">
        <v>2025.0</v>
      </c>
      <c r="F13287" s="67">
        <v>1.0</v>
      </c>
    </row>
    <row r="13288">
      <c r="A13288" s="60">
        <v>5303.0</v>
      </c>
      <c r="B13288" s="61" t="s">
        <v>1102</v>
      </c>
      <c r="C13288" s="61" t="s">
        <v>1563</v>
      </c>
      <c r="D13288" s="62">
        <v>4.0</v>
      </c>
      <c r="E13288" s="62">
        <v>2025.0</v>
      </c>
      <c r="F13288" s="63">
        <v>1.0</v>
      </c>
    </row>
    <row r="13289">
      <c r="A13289" s="64">
        <v>4279.0</v>
      </c>
      <c r="B13289" s="65" t="s">
        <v>1151</v>
      </c>
      <c r="C13289" s="65" t="s">
        <v>1563</v>
      </c>
      <c r="D13289" s="66">
        <v>3.0</v>
      </c>
      <c r="E13289" s="66">
        <v>2025.0</v>
      </c>
      <c r="F13289" s="67">
        <v>1.0</v>
      </c>
    </row>
    <row r="13290">
      <c r="A13290" s="60">
        <v>3317.0</v>
      </c>
      <c r="B13290" s="61" t="s">
        <v>1969</v>
      </c>
      <c r="C13290" s="61" t="s">
        <v>1563</v>
      </c>
      <c r="D13290" s="62">
        <v>7.0</v>
      </c>
      <c r="E13290" s="62">
        <v>2025.0</v>
      </c>
      <c r="F13290" s="63">
        <v>1.0</v>
      </c>
    </row>
    <row r="13291">
      <c r="A13291" s="64">
        <v>5765.0</v>
      </c>
      <c r="B13291" s="65" t="s">
        <v>2915</v>
      </c>
      <c r="C13291" s="65" t="s">
        <v>1563</v>
      </c>
      <c r="D13291" s="66">
        <v>2.0</v>
      </c>
      <c r="E13291" s="66">
        <v>2026.0</v>
      </c>
      <c r="F13291" s="67">
        <v>1.0</v>
      </c>
    </row>
    <row r="13292">
      <c r="A13292" s="60">
        <v>5153.0</v>
      </c>
      <c r="B13292" s="61" t="s">
        <v>1889</v>
      </c>
      <c r="C13292" s="61" t="s">
        <v>1563</v>
      </c>
      <c r="D13292" s="62">
        <v>10.0</v>
      </c>
      <c r="E13292" s="62">
        <v>2025.0</v>
      </c>
      <c r="F13292" s="63">
        <v>1.0</v>
      </c>
    </row>
    <row r="13293">
      <c r="A13293" s="64">
        <v>5716.0</v>
      </c>
      <c r="B13293" s="65" t="s">
        <v>1114</v>
      </c>
      <c r="C13293" s="65" t="s">
        <v>1564</v>
      </c>
      <c r="D13293" s="66">
        <v>1.0</v>
      </c>
      <c r="E13293" s="66">
        <v>2026.0</v>
      </c>
      <c r="F13293" s="67">
        <v>1.0</v>
      </c>
    </row>
    <row r="13294">
      <c r="A13294" s="60">
        <v>6136.0</v>
      </c>
      <c r="B13294" s="61" t="s">
        <v>1223</v>
      </c>
      <c r="C13294" s="61" t="s">
        <v>1563</v>
      </c>
      <c r="D13294" s="62">
        <v>2.0</v>
      </c>
      <c r="E13294" s="62">
        <v>2026.0</v>
      </c>
      <c r="F13294" s="63">
        <v>1.0</v>
      </c>
    </row>
    <row r="13295">
      <c r="A13295" s="64">
        <v>74.0</v>
      </c>
      <c r="B13295" s="65" t="s">
        <v>1834</v>
      </c>
      <c r="C13295" s="65" t="s">
        <v>1563</v>
      </c>
      <c r="D13295" s="66">
        <v>5.0</v>
      </c>
      <c r="E13295" s="66">
        <v>2025.0</v>
      </c>
      <c r="F13295" s="67">
        <v>1.0</v>
      </c>
    </row>
    <row r="13296">
      <c r="A13296" s="60">
        <v>6371.0</v>
      </c>
      <c r="B13296" s="61" t="s">
        <v>1115</v>
      </c>
      <c r="C13296" s="61" t="s">
        <v>1563</v>
      </c>
      <c r="D13296" s="62">
        <v>9.0</v>
      </c>
      <c r="E13296" s="62">
        <v>2025.0</v>
      </c>
      <c r="F13296" s="63">
        <v>1.0</v>
      </c>
    </row>
    <row r="13297">
      <c r="A13297" s="64">
        <v>4387.0</v>
      </c>
      <c r="B13297" s="65" t="s">
        <v>2038</v>
      </c>
      <c r="C13297" s="65" t="s">
        <v>1563</v>
      </c>
      <c r="D13297" s="66">
        <v>4.0</v>
      </c>
      <c r="E13297" s="66">
        <v>2025.0</v>
      </c>
      <c r="F13297" s="67">
        <v>1.0</v>
      </c>
    </row>
    <row r="13298">
      <c r="A13298" s="60">
        <v>5358.0</v>
      </c>
      <c r="B13298" s="61" t="s">
        <v>1864</v>
      </c>
      <c r="C13298" s="61" t="s">
        <v>1563</v>
      </c>
      <c r="D13298" s="62">
        <v>12.0</v>
      </c>
      <c r="E13298" s="62">
        <v>2025.0</v>
      </c>
      <c r="F13298" s="63">
        <v>1.0</v>
      </c>
    </row>
    <row r="13299">
      <c r="A13299" s="64">
        <v>2409.0</v>
      </c>
      <c r="B13299" s="65" t="s">
        <v>1929</v>
      </c>
      <c r="C13299" s="65" t="s">
        <v>1563</v>
      </c>
      <c r="D13299" s="66">
        <v>8.0</v>
      </c>
      <c r="E13299" s="66">
        <v>2025.0</v>
      </c>
      <c r="F13299" s="67">
        <v>1.0</v>
      </c>
    </row>
    <row r="13300">
      <c r="A13300" s="60">
        <v>2897.0</v>
      </c>
      <c r="B13300" s="61" t="s">
        <v>2228</v>
      </c>
      <c r="C13300" s="61" t="s">
        <v>1563</v>
      </c>
      <c r="D13300" s="62">
        <v>9.0</v>
      </c>
      <c r="E13300" s="62">
        <v>2025.0</v>
      </c>
      <c r="F13300" s="63">
        <v>1.0</v>
      </c>
    </row>
    <row r="13301">
      <c r="A13301" s="64">
        <v>2335.0</v>
      </c>
      <c r="B13301" s="65" t="s">
        <v>2414</v>
      </c>
      <c r="C13301" s="65" t="s">
        <v>1563</v>
      </c>
      <c r="D13301" s="66">
        <v>9.0</v>
      </c>
      <c r="E13301" s="66">
        <v>2025.0</v>
      </c>
      <c r="F13301" s="67">
        <v>1.0</v>
      </c>
    </row>
    <row r="13302">
      <c r="A13302" s="60">
        <v>5357.0</v>
      </c>
      <c r="B13302" s="61" t="s">
        <v>2688</v>
      </c>
      <c r="C13302" s="61" t="s">
        <v>1563</v>
      </c>
      <c r="D13302" s="62">
        <v>6.0</v>
      </c>
      <c r="E13302" s="62">
        <v>2025.0</v>
      </c>
      <c r="F13302" s="63">
        <v>1.0</v>
      </c>
    </row>
    <row r="13303">
      <c r="A13303" s="64">
        <v>4130.0</v>
      </c>
      <c r="B13303" s="65" t="s">
        <v>2779</v>
      </c>
      <c r="C13303" s="65" t="s">
        <v>1563</v>
      </c>
      <c r="D13303" s="66">
        <v>3.0</v>
      </c>
      <c r="E13303" s="66">
        <v>2025.0</v>
      </c>
      <c r="F13303" s="67">
        <v>1.0</v>
      </c>
    </row>
    <row r="13304">
      <c r="A13304" s="60">
        <v>5309.0</v>
      </c>
      <c r="B13304" s="61" t="s">
        <v>2182</v>
      </c>
      <c r="C13304" s="61" t="s">
        <v>1563</v>
      </c>
      <c r="D13304" s="62">
        <v>10.0</v>
      </c>
      <c r="E13304" s="62">
        <v>2025.0</v>
      </c>
      <c r="F13304" s="63">
        <v>1.0</v>
      </c>
    </row>
    <row r="13305">
      <c r="A13305" s="64">
        <v>4279.0</v>
      </c>
      <c r="B13305" s="65" t="s">
        <v>1151</v>
      </c>
      <c r="C13305" s="65" t="s">
        <v>1563</v>
      </c>
      <c r="D13305" s="66">
        <v>9.0</v>
      </c>
      <c r="E13305" s="66">
        <v>2025.0</v>
      </c>
      <c r="F13305" s="67">
        <v>1.0</v>
      </c>
    </row>
    <row r="13306">
      <c r="A13306" s="60">
        <v>3324.0</v>
      </c>
      <c r="B13306" s="61" t="s">
        <v>2717</v>
      </c>
      <c r="C13306" s="61" t="s">
        <v>1563</v>
      </c>
      <c r="D13306" s="62">
        <v>9.0</v>
      </c>
      <c r="E13306" s="62">
        <v>2025.0</v>
      </c>
      <c r="F13306" s="63">
        <v>1.0</v>
      </c>
    </row>
    <row r="13307">
      <c r="A13307" s="64">
        <v>5767.0</v>
      </c>
      <c r="B13307" s="65" t="s">
        <v>2751</v>
      </c>
      <c r="C13307" s="65" t="s">
        <v>1563</v>
      </c>
      <c r="D13307" s="66">
        <v>3.0</v>
      </c>
      <c r="E13307" s="66">
        <v>2025.0</v>
      </c>
      <c r="F13307" s="67">
        <v>1.0</v>
      </c>
    </row>
    <row r="13308">
      <c r="A13308" s="60">
        <v>5148.0</v>
      </c>
      <c r="B13308" s="61" t="s">
        <v>1141</v>
      </c>
      <c r="C13308" s="61" t="s">
        <v>1563</v>
      </c>
      <c r="D13308" s="62">
        <v>3.0</v>
      </c>
      <c r="E13308" s="62">
        <v>2025.0</v>
      </c>
      <c r="F13308" s="63">
        <v>1.0</v>
      </c>
    </row>
    <row r="13309">
      <c r="A13309" s="64">
        <v>5827.0</v>
      </c>
      <c r="B13309" s="65" t="s">
        <v>1305</v>
      </c>
      <c r="C13309" s="65" t="s">
        <v>1563</v>
      </c>
      <c r="D13309" s="66">
        <v>11.0</v>
      </c>
      <c r="E13309" s="66">
        <v>2025.0</v>
      </c>
      <c r="F13309" s="67">
        <v>1.0</v>
      </c>
    </row>
    <row r="13310">
      <c r="A13310" s="60">
        <v>6175.0</v>
      </c>
      <c r="B13310" s="61" t="s">
        <v>1124</v>
      </c>
      <c r="C13310" s="61" t="s">
        <v>1563</v>
      </c>
      <c r="D13310" s="62">
        <v>9.0</v>
      </c>
      <c r="E13310" s="62">
        <v>2025.0</v>
      </c>
      <c r="F13310" s="63">
        <v>1.0</v>
      </c>
    </row>
    <row r="13311">
      <c r="A13311" s="64">
        <v>124.0</v>
      </c>
      <c r="B13311" s="65" t="s">
        <v>2032</v>
      </c>
      <c r="C13311" s="65" t="s">
        <v>1563</v>
      </c>
      <c r="D13311" s="66">
        <v>5.0</v>
      </c>
      <c r="E13311" s="66">
        <v>2025.0</v>
      </c>
      <c r="F13311" s="67">
        <v>1.0</v>
      </c>
    </row>
    <row r="13312">
      <c r="A13312" s="60">
        <v>6364.0</v>
      </c>
      <c r="B13312" s="61" t="s">
        <v>1199</v>
      </c>
      <c r="C13312" s="61" t="s">
        <v>1563</v>
      </c>
      <c r="D13312" s="62">
        <v>1.0</v>
      </c>
      <c r="E13312" s="62">
        <v>2026.0</v>
      </c>
      <c r="F13312" s="63">
        <v>1.0</v>
      </c>
    </row>
    <row r="13313">
      <c r="A13313" s="64">
        <v>4380.0</v>
      </c>
      <c r="B13313" s="65" t="s">
        <v>2229</v>
      </c>
      <c r="C13313" s="65" t="s">
        <v>1563</v>
      </c>
      <c r="D13313" s="66">
        <v>8.0</v>
      </c>
      <c r="E13313" s="66">
        <v>2025.0</v>
      </c>
      <c r="F13313" s="67">
        <v>1.0</v>
      </c>
    </row>
    <row r="13314">
      <c r="A13314" s="60">
        <v>5729.0</v>
      </c>
      <c r="B13314" s="61" t="s">
        <v>2493</v>
      </c>
      <c r="C13314" s="61" t="s">
        <v>1563</v>
      </c>
      <c r="D13314" s="62">
        <v>4.0</v>
      </c>
      <c r="E13314" s="62">
        <v>2025.0</v>
      </c>
      <c r="F13314" s="63">
        <v>1.0</v>
      </c>
    </row>
    <row r="13315">
      <c r="A13315" s="64">
        <v>2309.0</v>
      </c>
      <c r="B13315" s="65" t="s">
        <v>1077</v>
      </c>
      <c r="C13315" s="65" t="s">
        <v>1563</v>
      </c>
      <c r="D13315" s="66">
        <v>1.0</v>
      </c>
      <c r="E13315" s="66">
        <v>2026.0</v>
      </c>
      <c r="F13315" s="67">
        <v>1.0</v>
      </c>
    </row>
    <row r="13316">
      <c r="A13316" s="60">
        <v>2838.0</v>
      </c>
      <c r="B13316" s="61" t="s">
        <v>1905</v>
      </c>
      <c r="C13316" s="61" t="s">
        <v>1563</v>
      </c>
      <c r="D13316" s="62">
        <v>4.0</v>
      </c>
      <c r="E13316" s="62">
        <v>2025.0</v>
      </c>
      <c r="F13316" s="63">
        <v>1.0</v>
      </c>
    </row>
    <row r="13317">
      <c r="A13317" s="64">
        <v>2224.0</v>
      </c>
      <c r="B13317" s="65" t="s">
        <v>1968</v>
      </c>
      <c r="C13317" s="65" t="s">
        <v>1563</v>
      </c>
      <c r="D13317" s="66">
        <v>12.0</v>
      </c>
      <c r="E13317" s="66">
        <v>2025.0</v>
      </c>
      <c r="F13317" s="67">
        <v>1.0</v>
      </c>
    </row>
    <row r="13318">
      <c r="A13318" s="60">
        <v>5376.0</v>
      </c>
      <c r="B13318" s="61" t="s">
        <v>2141</v>
      </c>
      <c r="C13318" s="61" t="s">
        <v>1563</v>
      </c>
      <c r="D13318" s="62">
        <v>7.0</v>
      </c>
      <c r="E13318" s="62">
        <v>2025.0</v>
      </c>
      <c r="F13318" s="63">
        <v>1.0</v>
      </c>
    </row>
    <row r="13319">
      <c r="A13319" s="64">
        <v>4153.0</v>
      </c>
      <c r="B13319" s="65" t="s">
        <v>2783</v>
      </c>
      <c r="C13319" s="65" t="s">
        <v>1563</v>
      </c>
      <c r="D13319" s="66">
        <v>2.0</v>
      </c>
      <c r="E13319" s="66">
        <v>2025.0</v>
      </c>
      <c r="F13319" s="67">
        <v>1.0</v>
      </c>
    </row>
    <row r="13320">
      <c r="A13320" s="60">
        <v>5297.0</v>
      </c>
      <c r="B13320" s="61" t="s">
        <v>2495</v>
      </c>
      <c r="C13320" s="61" t="s">
        <v>1563</v>
      </c>
      <c r="D13320" s="62">
        <v>9.0</v>
      </c>
      <c r="E13320" s="62">
        <v>2025.0</v>
      </c>
      <c r="F13320" s="63">
        <v>1.0</v>
      </c>
    </row>
    <row r="13321">
      <c r="A13321" s="64">
        <v>4288.0</v>
      </c>
      <c r="B13321" s="65" t="s">
        <v>1066</v>
      </c>
      <c r="C13321" s="65" t="s">
        <v>1563</v>
      </c>
      <c r="D13321" s="66">
        <v>2.0</v>
      </c>
      <c r="E13321" s="66">
        <v>2026.0</v>
      </c>
      <c r="F13321" s="67">
        <v>1.0</v>
      </c>
    </row>
    <row r="13322">
      <c r="A13322" s="60">
        <v>3331.0</v>
      </c>
      <c r="B13322" s="61" t="s">
        <v>2694</v>
      </c>
      <c r="C13322" s="61" t="s">
        <v>1563</v>
      </c>
      <c r="D13322" s="62">
        <v>8.0</v>
      </c>
      <c r="E13322" s="62">
        <v>2025.0</v>
      </c>
      <c r="F13322" s="63">
        <v>1.0</v>
      </c>
    </row>
    <row r="13323">
      <c r="A13323" s="64">
        <v>5662.0</v>
      </c>
      <c r="B13323" s="65" t="s">
        <v>2326</v>
      </c>
      <c r="C13323" s="65" t="s">
        <v>1564</v>
      </c>
      <c r="D13323" s="66">
        <v>12.0</v>
      </c>
      <c r="E13323" s="66">
        <v>2025.0</v>
      </c>
      <c r="F13323" s="67">
        <v>1.0</v>
      </c>
    </row>
    <row r="13324">
      <c r="A13324" s="60">
        <v>5298.0</v>
      </c>
      <c r="B13324" s="61" t="s">
        <v>1963</v>
      </c>
      <c r="C13324" s="61" t="s">
        <v>1563</v>
      </c>
      <c r="D13324" s="62">
        <v>9.0</v>
      </c>
      <c r="E13324" s="62">
        <v>2025.0</v>
      </c>
      <c r="F13324" s="63">
        <v>1.0</v>
      </c>
    </row>
    <row r="13325">
      <c r="A13325" s="64">
        <v>5816.0</v>
      </c>
      <c r="B13325" s="65" t="s">
        <v>1977</v>
      </c>
      <c r="C13325" s="65" t="s">
        <v>1563</v>
      </c>
      <c r="D13325" s="66">
        <v>7.0</v>
      </c>
      <c r="E13325" s="66">
        <v>2025.0</v>
      </c>
      <c r="F13325" s="67">
        <v>1.0</v>
      </c>
    </row>
    <row r="13326">
      <c r="A13326" s="60">
        <v>6177.0</v>
      </c>
      <c r="B13326" s="61" t="s">
        <v>1123</v>
      </c>
      <c r="C13326" s="61" t="s">
        <v>1563</v>
      </c>
      <c r="D13326" s="62">
        <v>1.0</v>
      </c>
      <c r="E13326" s="62">
        <v>2026.0</v>
      </c>
      <c r="F13326" s="63">
        <v>1.0</v>
      </c>
    </row>
    <row r="13327">
      <c r="A13327" s="64">
        <v>180.0</v>
      </c>
      <c r="B13327" s="65" t="s">
        <v>2537</v>
      </c>
      <c r="C13327" s="65" t="s">
        <v>1564</v>
      </c>
      <c r="D13327" s="66">
        <v>7.0</v>
      </c>
      <c r="E13327" s="66">
        <v>2025.0</v>
      </c>
      <c r="F13327" s="67">
        <v>1.0</v>
      </c>
    </row>
    <row r="13328">
      <c r="A13328" s="60">
        <v>6366.0</v>
      </c>
      <c r="B13328" s="61" t="s">
        <v>1128</v>
      </c>
      <c r="C13328" s="61" t="s">
        <v>1563</v>
      </c>
      <c r="D13328" s="62">
        <v>8.0</v>
      </c>
      <c r="E13328" s="62">
        <v>2025.0</v>
      </c>
      <c r="F13328" s="63">
        <v>1.0</v>
      </c>
    </row>
    <row r="13329">
      <c r="A13329" s="64">
        <v>4031.0</v>
      </c>
      <c r="B13329" s="65" t="s">
        <v>2388</v>
      </c>
      <c r="C13329" s="65" t="s">
        <v>1563</v>
      </c>
      <c r="D13329" s="66">
        <v>8.0</v>
      </c>
      <c r="E13329" s="66">
        <v>2025.0</v>
      </c>
      <c r="F13329" s="67">
        <v>1.0</v>
      </c>
    </row>
    <row r="13330">
      <c r="A13330" s="60">
        <v>5729.0</v>
      </c>
      <c r="B13330" s="61" t="s">
        <v>2493</v>
      </c>
      <c r="C13330" s="61" t="s">
        <v>1563</v>
      </c>
      <c r="D13330" s="62">
        <v>7.0</v>
      </c>
      <c r="E13330" s="62">
        <v>2025.0</v>
      </c>
      <c r="F13330" s="63">
        <v>1.0</v>
      </c>
    </row>
    <row r="13331">
      <c r="A13331" s="64">
        <v>2336.0</v>
      </c>
      <c r="B13331" s="65" t="s">
        <v>274</v>
      </c>
      <c r="C13331" s="65" t="s">
        <v>1563</v>
      </c>
      <c r="D13331" s="66">
        <v>2.0</v>
      </c>
      <c r="E13331" s="66">
        <v>2026.0</v>
      </c>
      <c r="F13331" s="67">
        <v>1.0</v>
      </c>
    </row>
    <row r="13332">
      <c r="A13332" s="60">
        <v>2847.0</v>
      </c>
      <c r="B13332" s="61" t="s">
        <v>2148</v>
      </c>
      <c r="C13332" s="61" t="s">
        <v>1563</v>
      </c>
      <c r="D13332" s="62">
        <v>3.0</v>
      </c>
      <c r="E13332" s="62">
        <v>2025.0</v>
      </c>
      <c r="F13332" s="63">
        <v>1.0</v>
      </c>
    </row>
    <row r="13333">
      <c r="A13333" s="64">
        <v>2225.0</v>
      </c>
      <c r="B13333" s="65" t="s">
        <v>2580</v>
      </c>
      <c r="C13333" s="65" t="s">
        <v>1563</v>
      </c>
      <c r="D13333" s="66">
        <v>4.0</v>
      </c>
      <c r="E13333" s="66">
        <v>2025.0</v>
      </c>
      <c r="F13333" s="67">
        <v>1.0</v>
      </c>
    </row>
    <row r="13334">
      <c r="A13334" s="60">
        <v>5269.0</v>
      </c>
      <c r="B13334" s="61" t="s">
        <v>2542</v>
      </c>
      <c r="C13334" s="61" t="s">
        <v>1563</v>
      </c>
      <c r="D13334" s="62">
        <v>10.0</v>
      </c>
      <c r="E13334" s="62">
        <v>2025.0</v>
      </c>
      <c r="F13334" s="63">
        <v>1.0</v>
      </c>
    </row>
    <row r="13335">
      <c r="A13335" s="64">
        <v>4153.0</v>
      </c>
      <c r="B13335" s="65" t="s">
        <v>2783</v>
      </c>
      <c r="C13335" s="65" t="s">
        <v>1563</v>
      </c>
      <c r="D13335" s="66">
        <v>5.0</v>
      </c>
      <c r="E13335" s="66">
        <v>2025.0</v>
      </c>
      <c r="F13335" s="67">
        <v>1.0</v>
      </c>
    </row>
    <row r="13336">
      <c r="A13336" s="60">
        <v>5297.0</v>
      </c>
      <c r="B13336" s="61" t="s">
        <v>2495</v>
      </c>
      <c r="C13336" s="61" t="s">
        <v>1563</v>
      </c>
      <c r="D13336" s="62">
        <v>12.0</v>
      </c>
      <c r="E13336" s="62">
        <v>2025.0</v>
      </c>
      <c r="F13336" s="63">
        <v>1.0</v>
      </c>
    </row>
    <row r="13337">
      <c r="A13337" s="64">
        <v>4288.0</v>
      </c>
      <c r="B13337" s="65" t="s">
        <v>1066</v>
      </c>
      <c r="C13337" s="65" t="s">
        <v>1563</v>
      </c>
      <c r="D13337" s="66">
        <v>3.0</v>
      </c>
      <c r="E13337" s="66">
        <v>2025.0</v>
      </c>
      <c r="F13337" s="67">
        <v>1.0</v>
      </c>
    </row>
    <row r="13338">
      <c r="A13338" s="60">
        <v>3331.0</v>
      </c>
      <c r="B13338" s="61" t="s">
        <v>2694</v>
      </c>
      <c r="C13338" s="61" t="s">
        <v>1563</v>
      </c>
      <c r="D13338" s="62">
        <v>11.0</v>
      </c>
      <c r="E13338" s="62">
        <v>2025.0</v>
      </c>
      <c r="F13338" s="63">
        <v>1.0</v>
      </c>
    </row>
    <row r="13339">
      <c r="A13339" s="64">
        <v>5701.0</v>
      </c>
      <c r="B13339" s="65" t="s">
        <v>2338</v>
      </c>
      <c r="C13339" s="65" t="s">
        <v>1563</v>
      </c>
      <c r="D13339" s="66">
        <v>6.0</v>
      </c>
      <c r="E13339" s="66">
        <v>2025.0</v>
      </c>
      <c r="F13339" s="67">
        <v>1.0</v>
      </c>
    </row>
    <row r="13340">
      <c r="A13340" s="60">
        <v>5303.0</v>
      </c>
      <c r="B13340" s="61" t="s">
        <v>1102</v>
      </c>
      <c r="C13340" s="61" t="s">
        <v>1563</v>
      </c>
      <c r="D13340" s="62">
        <v>7.0</v>
      </c>
      <c r="E13340" s="62">
        <v>2025.0</v>
      </c>
      <c r="F13340" s="63">
        <v>1.0</v>
      </c>
    </row>
    <row r="13341">
      <c r="A13341" s="64">
        <v>5792.0</v>
      </c>
      <c r="B13341" s="65" t="s">
        <v>1949</v>
      </c>
      <c r="C13341" s="65" t="s">
        <v>1563</v>
      </c>
      <c r="D13341" s="66">
        <v>8.0</v>
      </c>
      <c r="E13341" s="66">
        <v>2025.0</v>
      </c>
      <c r="F13341" s="67">
        <v>1.0</v>
      </c>
    </row>
    <row r="13342">
      <c r="A13342" s="60">
        <v>6177.0</v>
      </c>
      <c r="B13342" s="61" t="s">
        <v>1123</v>
      </c>
      <c r="C13342" s="61" t="s">
        <v>1563</v>
      </c>
      <c r="D13342" s="62">
        <v>2.0</v>
      </c>
      <c r="E13342" s="62">
        <v>2025.0</v>
      </c>
      <c r="F13342" s="63">
        <v>1.0</v>
      </c>
    </row>
    <row r="13343">
      <c r="A13343" s="64">
        <v>492.0</v>
      </c>
      <c r="B13343" s="65" t="s">
        <v>691</v>
      </c>
      <c r="C13343" s="65" t="s">
        <v>1564</v>
      </c>
      <c r="D13343" s="66">
        <v>1.0</v>
      </c>
      <c r="E13343" s="66">
        <v>2026.0</v>
      </c>
      <c r="F13343" s="67">
        <v>1.0</v>
      </c>
    </row>
    <row r="13344">
      <c r="A13344" s="60">
        <v>6366.0</v>
      </c>
      <c r="B13344" s="61" t="s">
        <v>1128</v>
      </c>
      <c r="C13344" s="61" t="s">
        <v>1563</v>
      </c>
      <c r="D13344" s="62">
        <v>11.0</v>
      </c>
      <c r="E13344" s="62">
        <v>2025.0</v>
      </c>
      <c r="F13344" s="63">
        <v>1.0</v>
      </c>
    </row>
    <row r="13345">
      <c r="A13345" s="64">
        <v>4051.0</v>
      </c>
      <c r="B13345" s="65" t="s">
        <v>2392</v>
      </c>
      <c r="C13345" s="65" t="s">
        <v>1563</v>
      </c>
      <c r="D13345" s="66">
        <v>4.0</v>
      </c>
      <c r="E13345" s="66">
        <v>2025.0</v>
      </c>
      <c r="F13345" s="67">
        <v>1.0</v>
      </c>
    </row>
    <row r="13346">
      <c r="A13346" s="60">
        <v>5783.0</v>
      </c>
      <c r="B13346" s="61" t="s">
        <v>558</v>
      </c>
      <c r="C13346" s="61" t="s">
        <v>1563</v>
      </c>
      <c r="D13346" s="62">
        <v>3.0</v>
      </c>
      <c r="E13346" s="62">
        <v>2025.0</v>
      </c>
      <c r="F13346" s="63">
        <v>1.0</v>
      </c>
    </row>
    <row r="13347">
      <c r="A13347" s="64">
        <v>1975.0</v>
      </c>
      <c r="B13347" s="65" t="s">
        <v>2916</v>
      </c>
      <c r="C13347" s="65" t="s">
        <v>1563</v>
      </c>
      <c r="D13347" s="66">
        <v>1.0</v>
      </c>
      <c r="E13347" s="66">
        <v>2026.0</v>
      </c>
      <c r="F13347" s="67">
        <v>1.0</v>
      </c>
    </row>
    <row r="13348">
      <c r="A13348" s="60">
        <v>3545.0</v>
      </c>
      <c r="B13348" s="61" t="s">
        <v>1090</v>
      </c>
      <c r="C13348" s="61" t="s">
        <v>1563</v>
      </c>
      <c r="D13348" s="62">
        <v>7.0</v>
      </c>
      <c r="E13348" s="62">
        <v>2025.0</v>
      </c>
      <c r="F13348" s="63">
        <v>1.0</v>
      </c>
    </row>
    <row r="13349">
      <c r="A13349" s="64">
        <v>2225.0</v>
      </c>
      <c r="B13349" s="65" t="s">
        <v>2580</v>
      </c>
      <c r="C13349" s="65" t="s">
        <v>1563</v>
      </c>
      <c r="D13349" s="66">
        <v>7.0</v>
      </c>
      <c r="E13349" s="66">
        <v>2025.0</v>
      </c>
      <c r="F13349" s="67">
        <v>1.0</v>
      </c>
    </row>
    <row r="13350">
      <c r="A13350" s="60">
        <v>5308.0</v>
      </c>
      <c r="B13350" s="61" t="s">
        <v>2010</v>
      </c>
      <c r="C13350" s="61" t="s">
        <v>1563</v>
      </c>
      <c r="D13350" s="62">
        <v>4.0</v>
      </c>
      <c r="E13350" s="62">
        <v>2025.0</v>
      </c>
      <c r="F13350" s="63">
        <v>1.0</v>
      </c>
    </row>
    <row r="13351">
      <c r="A13351" s="64">
        <v>4289.0</v>
      </c>
      <c r="B13351" s="65" t="s">
        <v>2739</v>
      </c>
      <c r="C13351" s="65" t="s">
        <v>1563</v>
      </c>
      <c r="D13351" s="66">
        <v>2.0</v>
      </c>
      <c r="E13351" s="66">
        <v>2025.0</v>
      </c>
      <c r="F13351" s="67">
        <v>1.0</v>
      </c>
    </row>
    <row r="13352">
      <c r="A13352" s="60">
        <v>5300.0</v>
      </c>
      <c r="B13352" s="61" t="s">
        <v>526</v>
      </c>
      <c r="C13352" s="61" t="s">
        <v>1563</v>
      </c>
      <c r="D13352" s="62">
        <v>1.0</v>
      </c>
      <c r="E13352" s="62">
        <v>2026.0</v>
      </c>
      <c r="F13352" s="63">
        <v>1.0</v>
      </c>
    </row>
    <row r="13353">
      <c r="A13353" s="64">
        <v>4288.0</v>
      </c>
      <c r="B13353" s="65" t="s">
        <v>1066</v>
      </c>
      <c r="C13353" s="65" t="s">
        <v>1563</v>
      </c>
      <c r="D13353" s="66">
        <v>6.0</v>
      </c>
      <c r="E13353" s="66">
        <v>2025.0</v>
      </c>
      <c r="F13353" s="67">
        <v>1.0</v>
      </c>
    </row>
    <row r="13354">
      <c r="A13354" s="60">
        <v>3639.0</v>
      </c>
      <c r="B13354" s="61" t="s">
        <v>2883</v>
      </c>
      <c r="C13354" s="61" t="s">
        <v>1563</v>
      </c>
      <c r="D13354" s="62">
        <v>3.0</v>
      </c>
      <c r="E13354" s="62">
        <v>2025.0</v>
      </c>
      <c r="F13354" s="63">
        <v>1.0</v>
      </c>
    </row>
    <row r="13355">
      <c r="A13355" s="64">
        <v>5701.0</v>
      </c>
      <c r="B13355" s="65" t="s">
        <v>2338</v>
      </c>
      <c r="C13355" s="65" t="s">
        <v>1563</v>
      </c>
      <c r="D13355" s="66">
        <v>9.0</v>
      </c>
      <c r="E13355" s="66">
        <v>2025.0</v>
      </c>
      <c r="F13355" s="67">
        <v>1.0</v>
      </c>
    </row>
    <row r="13356">
      <c r="A13356" s="60">
        <v>5308.0</v>
      </c>
      <c r="B13356" s="61" t="s">
        <v>2010</v>
      </c>
      <c r="C13356" s="61" t="s">
        <v>1563</v>
      </c>
      <c r="D13356" s="62">
        <v>11.0</v>
      </c>
      <c r="E13356" s="62">
        <v>2025.0</v>
      </c>
      <c r="F13356" s="63">
        <v>1.0</v>
      </c>
    </row>
    <row r="13357">
      <c r="A13357" s="64">
        <v>5772.0</v>
      </c>
      <c r="B13357" s="65" t="s">
        <v>1872</v>
      </c>
      <c r="C13357" s="65" t="s">
        <v>1563</v>
      </c>
      <c r="D13357" s="66">
        <v>6.0</v>
      </c>
      <c r="E13357" s="66">
        <v>2025.0</v>
      </c>
      <c r="F13357" s="67">
        <v>1.0</v>
      </c>
    </row>
    <row r="13358">
      <c r="A13358" s="60">
        <v>6177.0</v>
      </c>
      <c r="B13358" s="61" t="s">
        <v>1123</v>
      </c>
      <c r="C13358" s="61" t="s">
        <v>1563</v>
      </c>
      <c r="D13358" s="62">
        <v>5.0</v>
      </c>
      <c r="E13358" s="62">
        <v>2025.0</v>
      </c>
      <c r="F13358" s="63">
        <v>1.0</v>
      </c>
    </row>
    <row r="13359">
      <c r="A13359" s="64">
        <v>417.0</v>
      </c>
      <c r="B13359" s="65" t="s">
        <v>2692</v>
      </c>
      <c r="C13359" s="65" t="s">
        <v>1563</v>
      </c>
      <c r="D13359" s="66">
        <v>11.0</v>
      </c>
      <c r="E13359" s="66">
        <v>2025.0</v>
      </c>
      <c r="F13359" s="67">
        <v>1.0</v>
      </c>
    </row>
    <row r="13360">
      <c r="A13360" s="60">
        <v>6369.0</v>
      </c>
      <c r="B13360" s="61" t="s">
        <v>1119</v>
      </c>
      <c r="C13360" s="61" t="s">
        <v>1563</v>
      </c>
      <c r="D13360" s="62">
        <v>9.0</v>
      </c>
      <c r="E13360" s="62">
        <v>2025.0</v>
      </c>
      <c r="F13360" s="63">
        <v>1.0</v>
      </c>
    </row>
    <row r="13361">
      <c r="A13361" s="64">
        <v>4051.0</v>
      </c>
      <c r="B13361" s="65" t="s">
        <v>2392</v>
      </c>
      <c r="C13361" s="65" t="s">
        <v>1563</v>
      </c>
      <c r="D13361" s="66">
        <v>7.0</v>
      </c>
      <c r="E13361" s="66">
        <v>2025.0</v>
      </c>
      <c r="F13361" s="67">
        <v>1.0</v>
      </c>
    </row>
    <row r="13362">
      <c r="A13362" s="60">
        <v>5792.0</v>
      </c>
      <c r="B13362" s="61" t="s">
        <v>1949</v>
      </c>
      <c r="C13362" s="61" t="s">
        <v>1563</v>
      </c>
      <c r="D13362" s="62">
        <v>9.0</v>
      </c>
      <c r="E13362" s="62">
        <v>2025.0</v>
      </c>
      <c r="F13362" s="63">
        <v>1.0</v>
      </c>
    </row>
    <row r="13363">
      <c r="A13363" s="64">
        <v>1975.0</v>
      </c>
      <c r="B13363" s="65" t="s">
        <v>2916</v>
      </c>
      <c r="C13363" s="65" t="s">
        <v>1563</v>
      </c>
      <c r="D13363" s="66">
        <v>5.0</v>
      </c>
      <c r="E13363" s="66">
        <v>2025.0</v>
      </c>
      <c r="F13363" s="67">
        <v>1.0</v>
      </c>
    </row>
    <row r="13364">
      <c r="A13364" s="60">
        <v>3647.0</v>
      </c>
      <c r="B13364" s="61" t="s">
        <v>2399</v>
      </c>
      <c r="C13364" s="61" t="s">
        <v>1563</v>
      </c>
      <c r="D13364" s="62">
        <v>3.0</v>
      </c>
      <c r="E13364" s="62">
        <v>2025.0</v>
      </c>
      <c r="F13364" s="63">
        <v>1.0</v>
      </c>
    </row>
    <row r="13365">
      <c r="A13365" s="64">
        <v>2155.0</v>
      </c>
      <c r="B13365" s="65" t="s">
        <v>2113</v>
      </c>
      <c r="C13365" s="65" t="s">
        <v>1563</v>
      </c>
      <c r="D13365" s="66">
        <v>8.0</v>
      </c>
      <c r="E13365" s="66">
        <v>2025.0</v>
      </c>
      <c r="F13365" s="67">
        <v>1.0</v>
      </c>
    </row>
    <row r="13366">
      <c r="A13366" s="60">
        <v>5311.0</v>
      </c>
      <c r="B13366" s="61" t="s">
        <v>2261</v>
      </c>
      <c r="C13366" s="61" t="s">
        <v>1563</v>
      </c>
      <c r="D13366" s="62">
        <v>12.0</v>
      </c>
      <c r="E13366" s="62">
        <v>2025.0</v>
      </c>
      <c r="F13366" s="63">
        <v>1.0</v>
      </c>
    </row>
    <row r="13367">
      <c r="A13367" s="64">
        <v>4289.0</v>
      </c>
      <c r="B13367" s="65" t="s">
        <v>2739</v>
      </c>
      <c r="C13367" s="65" t="s">
        <v>1563</v>
      </c>
      <c r="D13367" s="66">
        <v>5.0</v>
      </c>
      <c r="E13367" s="66">
        <v>2025.0</v>
      </c>
      <c r="F13367" s="67">
        <v>1.0</v>
      </c>
    </row>
    <row r="13368">
      <c r="A13368" s="60">
        <v>5788.0</v>
      </c>
      <c r="B13368" s="61" t="s">
        <v>2147</v>
      </c>
      <c r="C13368" s="61" t="s">
        <v>1563</v>
      </c>
      <c r="D13368" s="62">
        <v>4.0</v>
      </c>
      <c r="E13368" s="62">
        <v>2025.0</v>
      </c>
      <c r="F13368" s="63">
        <v>1.0</v>
      </c>
    </row>
    <row r="13369">
      <c r="A13369" s="64">
        <v>4289.0</v>
      </c>
      <c r="B13369" s="65" t="s">
        <v>2739</v>
      </c>
      <c r="C13369" s="65" t="s">
        <v>1563</v>
      </c>
      <c r="D13369" s="66">
        <v>4.0</v>
      </c>
      <c r="E13369" s="66">
        <v>2025.0</v>
      </c>
      <c r="F13369" s="67">
        <v>1.0</v>
      </c>
    </row>
    <row r="13370">
      <c r="A13370" s="60">
        <v>3643.0</v>
      </c>
      <c r="B13370" s="61" t="s">
        <v>2917</v>
      </c>
      <c r="C13370" s="61" t="s">
        <v>1563</v>
      </c>
      <c r="D13370" s="62">
        <v>9.0</v>
      </c>
      <c r="E13370" s="62">
        <v>2025.0</v>
      </c>
      <c r="F13370" s="63">
        <v>1.0</v>
      </c>
    </row>
    <row r="13371">
      <c r="A13371" s="64">
        <v>5831.0</v>
      </c>
      <c r="B13371" s="65" t="s">
        <v>345</v>
      </c>
      <c r="C13371" s="65" t="s">
        <v>1563</v>
      </c>
      <c r="D13371" s="66">
        <v>3.0</v>
      </c>
      <c r="E13371" s="66">
        <v>2025.0</v>
      </c>
      <c r="F13371" s="67">
        <v>1.0</v>
      </c>
    </row>
    <row r="13372">
      <c r="A13372" s="60">
        <v>5315.0</v>
      </c>
      <c r="B13372" s="61" t="s">
        <v>2266</v>
      </c>
      <c r="C13372" s="61" t="s">
        <v>1563</v>
      </c>
      <c r="D13372" s="62">
        <v>8.0</v>
      </c>
      <c r="E13372" s="62">
        <v>2025.0</v>
      </c>
      <c r="F13372" s="63">
        <v>1.0</v>
      </c>
    </row>
    <row r="13373">
      <c r="A13373" s="64">
        <v>5783.0</v>
      </c>
      <c r="B13373" s="65" t="s">
        <v>558</v>
      </c>
      <c r="C13373" s="65" t="s">
        <v>1563</v>
      </c>
      <c r="D13373" s="66">
        <v>7.0</v>
      </c>
      <c r="E13373" s="66">
        <v>2025.0</v>
      </c>
      <c r="F13373" s="67">
        <v>1.0</v>
      </c>
    </row>
    <row r="13374">
      <c r="A13374" s="60">
        <v>6177.0</v>
      </c>
      <c r="B13374" s="61" t="s">
        <v>1123</v>
      </c>
      <c r="C13374" s="61" t="s">
        <v>1563</v>
      </c>
      <c r="D13374" s="62">
        <v>8.0</v>
      </c>
      <c r="E13374" s="62">
        <v>2025.0</v>
      </c>
      <c r="F13374" s="63">
        <v>1.0</v>
      </c>
    </row>
    <row r="13375">
      <c r="A13375" s="64">
        <v>424.0</v>
      </c>
      <c r="B13375" s="65" t="s">
        <v>2918</v>
      </c>
      <c r="C13375" s="65" t="s">
        <v>1563</v>
      </c>
      <c r="D13375" s="66">
        <v>2.0</v>
      </c>
      <c r="E13375" s="66">
        <v>2025.0</v>
      </c>
      <c r="F13375" s="67">
        <v>1.0</v>
      </c>
    </row>
    <row r="13376">
      <c r="A13376" s="60">
        <v>6378.0</v>
      </c>
      <c r="B13376" s="61" t="s">
        <v>1079</v>
      </c>
      <c r="C13376" s="61" t="s">
        <v>1563</v>
      </c>
      <c r="D13376" s="62">
        <v>6.0</v>
      </c>
      <c r="E13376" s="62">
        <v>2025.0</v>
      </c>
      <c r="F13376" s="63">
        <v>1.0</v>
      </c>
    </row>
    <row r="13377">
      <c r="A13377" s="64">
        <v>4109.0</v>
      </c>
      <c r="B13377" s="65" t="s">
        <v>2039</v>
      </c>
      <c r="C13377" s="65" t="s">
        <v>1563</v>
      </c>
      <c r="D13377" s="66">
        <v>9.0</v>
      </c>
      <c r="E13377" s="66">
        <v>2025.0</v>
      </c>
      <c r="F13377" s="67">
        <v>1.0</v>
      </c>
    </row>
    <row r="13378">
      <c r="A13378" s="60">
        <v>5573.0</v>
      </c>
      <c r="B13378" s="61" t="s">
        <v>2279</v>
      </c>
      <c r="C13378" s="61" t="s">
        <v>1563</v>
      </c>
      <c r="D13378" s="62">
        <v>8.0</v>
      </c>
      <c r="E13378" s="62">
        <v>2025.0</v>
      </c>
      <c r="F13378" s="63">
        <v>1.0</v>
      </c>
    </row>
    <row r="13379">
      <c r="A13379" s="64">
        <v>2026.0</v>
      </c>
      <c r="B13379" s="65" t="s">
        <v>2067</v>
      </c>
      <c r="C13379" s="65" t="s">
        <v>1563</v>
      </c>
      <c r="D13379" s="66">
        <v>5.0</v>
      </c>
      <c r="E13379" s="66">
        <v>2025.0</v>
      </c>
      <c r="F13379" s="67">
        <v>1.0</v>
      </c>
    </row>
    <row r="13380">
      <c r="A13380" s="60">
        <v>3486.0</v>
      </c>
      <c r="B13380" s="61" t="s">
        <v>2457</v>
      </c>
      <c r="C13380" s="61" t="s">
        <v>1563</v>
      </c>
      <c r="D13380" s="62">
        <v>2.0</v>
      </c>
      <c r="E13380" s="62">
        <v>2025.0</v>
      </c>
      <c r="F13380" s="63">
        <v>1.0</v>
      </c>
    </row>
    <row r="13381">
      <c r="A13381" s="64">
        <v>2112.0</v>
      </c>
      <c r="B13381" s="65" t="s">
        <v>1174</v>
      </c>
      <c r="C13381" s="65" t="s">
        <v>1563</v>
      </c>
      <c r="D13381" s="66">
        <v>1.0</v>
      </c>
      <c r="E13381" s="66">
        <v>2026.0</v>
      </c>
      <c r="F13381" s="67">
        <v>1.0</v>
      </c>
    </row>
    <row r="13382">
      <c r="A13382" s="60">
        <v>5326.0</v>
      </c>
      <c r="B13382" s="61" t="s">
        <v>2354</v>
      </c>
      <c r="C13382" s="61" t="s">
        <v>1563</v>
      </c>
      <c r="D13382" s="62">
        <v>7.0</v>
      </c>
      <c r="E13382" s="62">
        <v>2025.0</v>
      </c>
      <c r="F13382" s="63">
        <v>1.0</v>
      </c>
    </row>
    <row r="13383">
      <c r="A13383" s="64">
        <v>4301.0</v>
      </c>
      <c r="B13383" s="65" t="s">
        <v>1039</v>
      </c>
      <c r="C13383" s="65" t="s">
        <v>1563</v>
      </c>
      <c r="D13383" s="66">
        <v>2.0</v>
      </c>
      <c r="E13383" s="66">
        <v>2026.0</v>
      </c>
      <c r="F13383" s="67">
        <v>1.0</v>
      </c>
    </row>
    <row r="13384">
      <c r="A13384" s="60">
        <v>5897.0</v>
      </c>
      <c r="B13384" s="61" t="s">
        <v>2919</v>
      </c>
      <c r="C13384" s="61" t="s">
        <v>1563</v>
      </c>
      <c r="D13384" s="62">
        <v>6.0</v>
      </c>
      <c r="E13384" s="62">
        <v>2025.0</v>
      </c>
      <c r="F13384" s="63">
        <v>1.0</v>
      </c>
    </row>
    <row r="13385">
      <c r="A13385" s="64">
        <v>3743.0</v>
      </c>
      <c r="B13385" s="65" t="s">
        <v>2450</v>
      </c>
      <c r="C13385" s="65" t="s">
        <v>1563</v>
      </c>
      <c r="D13385" s="66">
        <v>2.0</v>
      </c>
      <c r="E13385" s="66">
        <v>2026.0</v>
      </c>
      <c r="F13385" s="67">
        <v>1.0</v>
      </c>
    </row>
    <row r="13386">
      <c r="A13386" s="60">
        <v>3673.0</v>
      </c>
      <c r="B13386" s="61" t="s">
        <v>2876</v>
      </c>
      <c r="C13386" s="61" t="s">
        <v>1563</v>
      </c>
      <c r="D13386" s="62">
        <v>9.0</v>
      </c>
      <c r="E13386" s="62">
        <v>2025.0</v>
      </c>
      <c r="F13386" s="63">
        <v>1.0</v>
      </c>
    </row>
    <row r="13387">
      <c r="A13387" s="64">
        <v>5811.0</v>
      </c>
      <c r="B13387" s="65" t="s">
        <v>2350</v>
      </c>
      <c r="C13387" s="65" t="s">
        <v>1564</v>
      </c>
      <c r="D13387" s="66">
        <v>7.0</v>
      </c>
      <c r="E13387" s="66">
        <v>2025.0</v>
      </c>
      <c r="F13387" s="67">
        <v>1.0</v>
      </c>
    </row>
    <row r="13388">
      <c r="A13388" s="60">
        <v>5298.0</v>
      </c>
      <c r="B13388" s="61" t="s">
        <v>1963</v>
      </c>
      <c r="C13388" s="61" t="s">
        <v>1563</v>
      </c>
      <c r="D13388" s="62">
        <v>2.0</v>
      </c>
      <c r="E13388" s="62">
        <v>2026.0</v>
      </c>
      <c r="F13388" s="63">
        <v>1.0</v>
      </c>
    </row>
    <row r="13389">
      <c r="A13389" s="64">
        <v>5783.0</v>
      </c>
      <c r="B13389" s="65" t="s">
        <v>558</v>
      </c>
      <c r="C13389" s="65" t="s">
        <v>1563</v>
      </c>
      <c r="D13389" s="66">
        <v>10.0</v>
      </c>
      <c r="E13389" s="66">
        <v>2025.0</v>
      </c>
      <c r="F13389" s="67">
        <v>1.0</v>
      </c>
    </row>
    <row r="13390">
      <c r="A13390" s="60">
        <v>6178.0</v>
      </c>
      <c r="B13390" s="61" t="s">
        <v>1302</v>
      </c>
      <c r="C13390" s="61" t="s">
        <v>1563</v>
      </c>
      <c r="D13390" s="62">
        <v>11.0</v>
      </c>
      <c r="E13390" s="62">
        <v>2025.0</v>
      </c>
      <c r="F13390" s="63">
        <v>1.0</v>
      </c>
    </row>
    <row r="13391">
      <c r="A13391" s="64">
        <v>431.0</v>
      </c>
      <c r="B13391" s="65" t="s">
        <v>2188</v>
      </c>
      <c r="C13391" s="65" t="s">
        <v>1563</v>
      </c>
      <c r="D13391" s="66">
        <v>2.0</v>
      </c>
      <c r="E13391" s="66">
        <v>2025.0</v>
      </c>
      <c r="F13391" s="67">
        <v>1.0</v>
      </c>
    </row>
    <row r="13392">
      <c r="A13392" s="60">
        <v>6199.0</v>
      </c>
      <c r="B13392" s="61" t="s">
        <v>2291</v>
      </c>
      <c r="C13392" s="61" t="s">
        <v>1563</v>
      </c>
      <c r="D13392" s="62">
        <v>2.0</v>
      </c>
      <c r="E13392" s="62">
        <v>2026.0</v>
      </c>
      <c r="F13392" s="63">
        <v>1.0</v>
      </c>
    </row>
    <row r="13393">
      <c r="A13393" s="64">
        <v>4153.0</v>
      </c>
      <c r="B13393" s="65" t="s">
        <v>2783</v>
      </c>
      <c r="C13393" s="65" t="s">
        <v>1563</v>
      </c>
      <c r="D13393" s="66">
        <v>4.0</v>
      </c>
      <c r="E13393" s="66">
        <v>2025.0</v>
      </c>
      <c r="F13393" s="67">
        <v>1.0</v>
      </c>
    </row>
    <row r="13394">
      <c r="A13394" s="60">
        <v>5583.0</v>
      </c>
      <c r="B13394" s="61" t="s">
        <v>1951</v>
      </c>
      <c r="C13394" s="61" t="s">
        <v>1563</v>
      </c>
      <c r="D13394" s="62">
        <v>6.0</v>
      </c>
      <c r="E13394" s="62">
        <v>2025.0</v>
      </c>
      <c r="F13394" s="63">
        <v>1.0</v>
      </c>
    </row>
    <row r="13395">
      <c r="A13395" s="64">
        <v>2026.0</v>
      </c>
      <c r="B13395" s="65" t="s">
        <v>2067</v>
      </c>
      <c r="C13395" s="65" t="s">
        <v>1563</v>
      </c>
      <c r="D13395" s="66">
        <v>8.0</v>
      </c>
      <c r="E13395" s="66">
        <v>2025.0</v>
      </c>
      <c r="F13395" s="67">
        <v>1.0</v>
      </c>
    </row>
    <row r="13396">
      <c r="A13396" s="60">
        <v>3486.0</v>
      </c>
      <c r="B13396" s="61" t="s">
        <v>2457</v>
      </c>
      <c r="C13396" s="61" t="s">
        <v>1563</v>
      </c>
      <c r="D13396" s="62">
        <v>5.0</v>
      </c>
      <c r="E13396" s="62">
        <v>2025.0</v>
      </c>
      <c r="F13396" s="63">
        <v>1.0</v>
      </c>
    </row>
    <row r="13397">
      <c r="A13397" s="64">
        <v>2048.0</v>
      </c>
      <c r="B13397" s="65" t="s">
        <v>1855</v>
      </c>
      <c r="C13397" s="65" t="s">
        <v>1563</v>
      </c>
      <c r="D13397" s="66">
        <v>11.0</v>
      </c>
      <c r="E13397" s="66">
        <v>2025.0</v>
      </c>
      <c r="F13397" s="67">
        <v>1.0</v>
      </c>
    </row>
    <row r="13398">
      <c r="A13398" s="60">
        <v>5399.0</v>
      </c>
      <c r="B13398" s="61" t="s">
        <v>2286</v>
      </c>
      <c r="C13398" s="61" t="s">
        <v>1564</v>
      </c>
      <c r="D13398" s="62">
        <v>5.0</v>
      </c>
      <c r="E13398" s="62">
        <v>2025.0</v>
      </c>
      <c r="F13398" s="63">
        <v>1.0</v>
      </c>
    </row>
    <row r="13399">
      <c r="A13399" s="64">
        <v>4601.0</v>
      </c>
      <c r="B13399" s="65" t="s">
        <v>2655</v>
      </c>
      <c r="C13399" s="65" t="s">
        <v>1563</v>
      </c>
      <c r="D13399" s="66">
        <v>9.0</v>
      </c>
      <c r="E13399" s="66">
        <v>2025.0</v>
      </c>
      <c r="F13399" s="67">
        <v>1.0</v>
      </c>
    </row>
    <row r="13400">
      <c r="A13400" s="60">
        <v>5873.0</v>
      </c>
      <c r="B13400" s="61" t="s">
        <v>2589</v>
      </c>
      <c r="C13400" s="61" t="s">
        <v>1563</v>
      </c>
      <c r="D13400" s="62">
        <v>4.0</v>
      </c>
      <c r="E13400" s="62">
        <v>2025.0</v>
      </c>
      <c r="F13400" s="63">
        <v>1.0</v>
      </c>
    </row>
    <row r="13401">
      <c r="A13401" s="64">
        <v>3743.0</v>
      </c>
      <c r="B13401" s="65" t="s">
        <v>2450</v>
      </c>
      <c r="C13401" s="65" t="s">
        <v>1563</v>
      </c>
      <c r="D13401" s="66">
        <v>3.0</v>
      </c>
      <c r="E13401" s="66">
        <v>2025.0</v>
      </c>
      <c r="F13401" s="67">
        <v>1.0</v>
      </c>
    </row>
    <row r="13402">
      <c r="A13402" s="60">
        <v>3676.0</v>
      </c>
      <c r="B13402" s="61" t="s">
        <v>2215</v>
      </c>
      <c r="C13402" s="61" t="s">
        <v>1563</v>
      </c>
      <c r="D13402" s="62">
        <v>1.0</v>
      </c>
      <c r="E13402" s="62">
        <v>2026.0</v>
      </c>
      <c r="F13402" s="63">
        <v>1.0</v>
      </c>
    </row>
    <row r="13403">
      <c r="A13403" s="64">
        <v>5821.0</v>
      </c>
      <c r="B13403" s="65" t="s">
        <v>1195</v>
      </c>
      <c r="C13403" s="65" t="s">
        <v>1564</v>
      </c>
      <c r="D13403" s="66">
        <v>1.0</v>
      </c>
      <c r="E13403" s="66">
        <v>2026.0</v>
      </c>
      <c r="F13403" s="67">
        <v>1.0</v>
      </c>
    </row>
    <row r="13404">
      <c r="A13404" s="60">
        <v>5322.0</v>
      </c>
      <c r="B13404" s="61" t="s">
        <v>216</v>
      </c>
      <c r="C13404" s="61" t="s">
        <v>1563</v>
      </c>
      <c r="D13404" s="62">
        <v>8.0</v>
      </c>
      <c r="E13404" s="62">
        <v>2025.0</v>
      </c>
      <c r="F13404" s="63">
        <v>1.0</v>
      </c>
    </row>
    <row r="13405">
      <c r="A13405" s="64">
        <v>5583.0</v>
      </c>
      <c r="B13405" s="65" t="s">
        <v>1951</v>
      </c>
      <c r="C13405" s="65" t="s">
        <v>1563</v>
      </c>
      <c r="D13405" s="66">
        <v>10.0</v>
      </c>
      <c r="E13405" s="66">
        <v>2025.0</v>
      </c>
      <c r="F13405" s="67">
        <v>1.0</v>
      </c>
    </row>
    <row r="13406">
      <c r="A13406" s="60">
        <v>4906.0</v>
      </c>
      <c r="B13406" s="61" t="s">
        <v>2319</v>
      </c>
      <c r="C13406" s="61" t="s">
        <v>1563</v>
      </c>
      <c r="D13406" s="62">
        <v>1.0</v>
      </c>
      <c r="E13406" s="62">
        <v>2026.0</v>
      </c>
      <c r="F13406" s="63">
        <v>1.0</v>
      </c>
    </row>
    <row r="13407">
      <c r="A13407" s="64">
        <v>431.0</v>
      </c>
      <c r="B13407" s="65" t="s">
        <v>2188</v>
      </c>
      <c r="C13407" s="65" t="s">
        <v>1563</v>
      </c>
      <c r="D13407" s="66">
        <v>5.0</v>
      </c>
      <c r="E13407" s="66">
        <v>2025.0</v>
      </c>
      <c r="F13407" s="67">
        <v>1.0</v>
      </c>
    </row>
    <row r="13408">
      <c r="A13408" s="60">
        <v>6230.0</v>
      </c>
      <c r="B13408" s="61" t="s">
        <v>1211</v>
      </c>
      <c r="C13408" s="61" t="s">
        <v>1564</v>
      </c>
      <c r="D13408" s="62">
        <v>9.0</v>
      </c>
      <c r="E13408" s="62">
        <v>2025.0</v>
      </c>
      <c r="F13408" s="63">
        <v>1.0</v>
      </c>
    </row>
    <row r="13409">
      <c r="A13409" s="64">
        <v>3814.0</v>
      </c>
      <c r="B13409" s="65" t="s">
        <v>2758</v>
      </c>
      <c r="C13409" s="65" t="s">
        <v>1563</v>
      </c>
      <c r="D13409" s="66">
        <v>8.0</v>
      </c>
      <c r="E13409" s="66">
        <v>2025.0</v>
      </c>
      <c r="F13409" s="67">
        <v>1.0</v>
      </c>
    </row>
    <row r="13410">
      <c r="A13410" s="60">
        <v>5544.0</v>
      </c>
      <c r="B13410" s="61" t="s">
        <v>2518</v>
      </c>
      <c r="C13410" s="61" t="s">
        <v>1563</v>
      </c>
      <c r="D13410" s="62">
        <v>2.0</v>
      </c>
      <c r="E13410" s="62">
        <v>2025.0</v>
      </c>
      <c r="F13410" s="63">
        <v>1.0</v>
      </c>
    </row>
    <row r="13411">
      <c r="A13411" s="64">
        <v>2026.0</v>
      </c>
      <c r="B13411" s="65" t="s">
        <v>2067</v>
      </c>
      <c r="C13411" s="65" t="s">
        <v>1563</v>
      </c>
      <c r="D13411" s="66">
        <v>11.0</v>
      </c>
      <c r="E13411" s="66">
        <v>2025.0</v>
      </c>
      <c r="F13411" s="67">
        <v>1.0</v>
      </c>
    </row>
    <row r="13412">
      <c r="A13412" s="60">
        <v>3498.0</v>
      </c>
      <c r="B13412" s="61" t="s">
        <v>2363</v>
      </c>
      <c r="C13412" s="61" t="s">
        <v>1563</v>
      </c>
      <c r="D13412" s="62">
        <v>2.0</v>
      </c>
      <c r="E13412" s="62">
        <v>2026.0</v>
      </c>
      <c r="F13412" s="63">
        <v>1.0</v>
      </c>
    </row>
    <row r="13413">
      <c r="A13413" s="64">
        <v>2069.0</v>
      </c>
      <c r="B13413" s="65" t="s">
        <v>1887</v>
      </c>
      <c r="C13413" s="65" t="s">
        <v>1563</v>
      </c>
      <c r="D13413" s="66">
        <v>1.0</v>
      </c>
      <c r="E13413" s="66">
        <v>2026.0</v>
      </c>
      <c r="F13413" s="67">
        <v>1.0</v>
      </c>
    </row>
    <row r="13414">
      <c r="A13414" s="60">
        <v>5463.0</v>
      </c>
      <c r="B13414" s="61" t="s">
        <v>2305</v>
      </c>
      <c r="C13414" s="61" t="s">
        <v>1563</v>
      </c>
      <c r="D13414" s="62">
        <v>2.0</v>
      </c>
      <c r="E13414" s="62">
        <v>2025.0</v>
      </c>
      <c r="F13414" s="63">
        <v>1.0</v>
      </c>
    </row>
    <row r="13415">
      <c r="A13415" s="64">
        <v>4602.0</v>
      </c>
      <c r="B13415" s="65" t="s">
        <v>1181</v>
      </c>
      <c r="C13415" s="65" t="s">
        <v>1563</v>
      </c>
      <c r="D13415" s="66">
        <v>2.0</v>
      </c>
      <c r="E13415" s="66">
        <v>2026.0</v>
      </c>
      <c r="F13415" s="67">
        <v>1.0</v>
      </c>
    </row>
    <row r="13416">
      <c r="A13416" s="60">
        <v>5876.0</v>
      </c>
      <c r="B13416" s="61" t="s">
        <v>1133</v>
      </c>
      <c r="C13416" s="61" t="s">
        <v>1564</v>
      </c>
      <c r="D13416" s="62">
        <v>2.0</v>
      </c>
      <c r="E13416" s="62">
        <v>2025.0</v>
      </c>
      <c r="F13416" s="63">
        <v>1.0</v>
      </c>
    </row>
    <row r="13417">
      <c r="A13417" s="64">
        <v>3743.0</v>
      </c>
      <c r="B13417" s="65" t="s">
        <v>2450</v>
      </c>
      <c r="C13417" s="65" t="s">
        <v>1563</v>
      </c>
      <c r="D13417" s="66">
        <v>6.0</v>
      </c>
      <c r="E13417" s="66">
        <v>2025.0</v>
      </c>
      <c r="F13417" s="67">
        <v>1.0</v>
      </c>
    </row>
    <row r="13418">
      <c r="A13418" s="60">
        <v>3677.0</v>
      </c>
      <c r="B13418" s="61" t="s">
        <v>2920</v>
      </c>
      <c r="C13418" s="61" t="s">
        <v>1563</v>
      </c>
      <c r="D13418" s="62">
        <v>12.0</v>
      </c>
      <c r="E13418" s="62">
        <v>2025.0</v>
      </c>
      <c r="F13418" s="63">
        <v>1.0</v>
      </c>
    </row>
    <row r="13419">
      <c r="A13419" s="64">
        <v>5821.0</v>
      </c>
      <c r="B13419" s="65" t="s">
        <v>1195</v>
      </c>
      <c r="C13419" s="65" t="s">
        <v>1564</v>
      </c>
      <c r="D13419" s="66">
        <v>2.0</v>
      </c>
      <c r="E13419" s="66">
        <v>2025.0</v>
      </c>
      <c r="F13419" s="67">
        <v>1.0</v>
      </c>
    </row>
    <row r="13420">
      <c r="A13420" s="60">
        <v>5329.0</v>
      </c>
      <c r="B13420" s="61" t="s">
        <v>2072</v>
      </c>
      <c r="C13420" s="61" t="s">
        <v>1563</v>
      </c>
      <c r="D13420" s="62">
        <v>5.0</v>
      </c>
      <c r="E13420" s="62">
        <v>2025.0</v>
      </c>
      <c r="F13420" s="63">
        <v>1.0</v>
      </c>
    </row>
    <row r="13421">
      <c r="A13421" s="64">
        <v>5585.0</v>
      </c>
      <c r="B13421" s="65" t="s">
        <v>1823</v>
      </c>
      <c r="C13421" s="65" t="s">
        <v>1563</v>
      </c>
      <c r="D13421" s="66">
        <v>3.0</v>
      </c>
      <c r="E13421" s="66">
        <v>2025.0</v>
      </c>
      <c r="F13421" s="67">
        <v>1.0</v>
      </c>
    </row>
    <row r="13422">
      <c r="A13422" s="60">
        <v>4960.0</v>
      </c>
      <c r="B13422" s="61" t="s">
        <v>1056</v>
      </c>
      <c r="C13422" s="61" t="s">
        <v>1563</v>
      </c>
      <c r="D13422" s="62">
        <v>11.0</v>
      </c>
      <c r="E13422" s="62">
        <v>2025.0</v>
      </c>
      <c r="F13422" s="63">
        <v>1.0</v>
      </c>
    </row>
    <row r="13423">
      <c r="A13423" s="64">
        <v>2443.0</v>
      </c>
      <c r="B13423" s="65" t="s">
        <v>2176</v>
      </c>
      <c r="C13423" s="65" t="s">
        <v>1564</v>
      </c>
      <c r="D13423" s="66">
        <v>11.0</v>
      </c>
      <c r="E13423" s="66">
        <v>2025.0</v>
      </c>
      <c r="F13423" s="67">
        <v>1.0</v>
      </c>
    </row>
    <row r="13424">
      <c r="A13424" s="60">
        <v>6281.0</v>
      </c>
      <c r="B13424" s="61" t="s">
        <v>1231</v>
      </c>
      <c r="C13424" s="61" t="s">
        <v>1563</v>
      </c>
      <c r="D13424" s="62">
        <v>10.0</v>
      </c>
      <c r="E13424" s="62">
        <v>2025.0</v>
      </c>
      <c r="F13424" s="63">
        <v>1.0</v>
      </c>
    </row>
    <row r="13425">
      <c r="A13425" s="64">
        <v>3841.0</v>
      </c>
      <c r="B13425" s="65" t="s">
        <v>2921</v>
      </c>
      <c r="C13425" s="65" t="s">
        <v>1563</v>
      </c>
      <c r="D13425" s="66">
        <v>12.0</v>
      </c>
      <c r="E13425" s="66">
        <v>2025.0</v>
      </c>
      <c r="F13425" s="67">
        <v>1.0</v>
      </c>
    </row>
    <row r="13426">
      <c r="A13426" s="60">
        <v>5616.0</v>
      </c>
      <c r="B13426" s="61" t="s">
        <v>2012</v>
      </c>
      <c r="C13426" s="61" t="s">
        <v>1563</v>
      </c>
      <c r="D13426" s="62">
        <v>11.0</v>
      </c>
      <c r="E13426" s="62">
        <v>2025.0</v>
      </c>
      <c r="F13426" s="63">
        <v>1.0</v>
      </c>
    </row>
    <row r="13427">
      <c r="A13427" s="64">
        <v>1936.0</v>
      </c>
      <c r="B13427" s="65" t="s">
        <v>2922</v>
      </c>
      <c r="C13427" s="65" t="s">
        <v>1563</v>
      </c>
      <c r="D13427" s="66">
        <v>2.0</v>
      </c>
      <c r="E13427" s="66">
        <v>2026.0</v>
      </c>
      <c r="F13427" s="67">
        <v>1.0</v>
      </c>
    </row>
    <row r="13428">
      <c r="A13428" s="60">
        <v>3498.0</v>
      </c>
      <c r="B13428" s="61" t="s">
        <v>2363</v>
      </c>
      <c r="C13428" s="61" t="s">
        <v>1563</v>
      </c>
      <c r="D13428" s="62">
        <v>6.0</v>
      </c>
      <c r="E13428" s="62">
        <v>2025.0</v>
      </c>
      <c r="F13428" s="63">
        <v>1.0</v>
      </c>
    </row>
    <row r="13429">
      <c r="A13429" s="64">
        <v>1937.0</v>
      </c>
      <c r="B13429" s="65" t="s">
        <v>2282</v>
      </c>
      <c r="C13429" s="65" t="s">
        <v>1563</v>
      </c>
      <c r="D13429" s="66">
        <v>2.0</v>
      </c>
      <c r="E13429" s="66">
        <v>2025.0</v>
      </c>
      <c r="F13429" s="67">
        <v>1.0</v>
      </c>
    </row>
    <row r="13430">
      <c r="A13430" s="60">
        <v>5287.0</v>
      </c>
      <c r="B13430" s="61" t="s">
        <v>2923</v>
      </c>
      <c r="C13430" s="61" t="s">
        <v>1563</v>
      </c>
      <c r="D13430" s="62">
        <v>10.0</v>
      </c>
      <c r="E13430" s="62">
        <v>2025.0</v>
      </c>
      <c r="F13430" s="63">
        <v>1.0</v>
      </c>
    </row>
    <row r="13431">
      <c r="A13431" s="64">
        <v>4539.0</v>
      </c>
      <c r="B13431" s="65" t="s">
        <v>2025</v>
      </c>
      <c r="C13431" s="65" t="s">
        <v>1563</v>
      </c>
      <c r="D13431" s="66">
        <v>8.0</v>
      </c>
      <c r="E13431" s="66">
        <v>2025.0</v>
      </c>
      <c r="F13431" s="67">
        <v>1.0</v>
      </c>
    </row>
    <row r="13432">
      <c r="A13432" s="60">
        <v>5924.0</v>
      </c>
      <c r="B13432" s="61" t="s">
        <v>473</v>
      </c>
      <c r="C13432" s="61" t="s">
        <v>1563</v>
      </c>
      <c r="D13432" s="62">
        <v>10.0</v>
      </c>
      <c r="E13432" s="62">
        <v>2025.0</v>
      </c>
      <c r="F13432" s="63">
        <v>1.0</v>
      </c>
    </row>
    <row r="13433">
      <c r="A13433" s="64">
        <v>3752.0</v>
      </c>
      <c r="B13433" s="65" t="s">
        <v>2105</v>
      </c>
      <c r="C13433" s="65" t="s">
        <v>1563</v>
      </c>
      <c r="D13433" s="66">
        <v>9.0</v>
      </c>
      <c r="E13433" s="66">
        <v>2025.0</v>
      </c>
      <c r="F13433" s="67">
        <v>1.0</v>
      </c>
    </row>
    <row r="13434">
      <c r="A13434" s="60">
        <v>3537.0</v>
      </c>
      <c r="B13434" s="61" t="s">
        <v>1048</v>
      </c>
      <c r="C13434" s="61" t="s">
        <v>1563</v>
      </c>
      <c r="D13434" s="62">
        <v>3.0</v>
      </c>
      <c r="E13434" s="62">
        <v>2025.0</v>
      </c>
      <c r="F13434" s="63">
        <v>1.0</v>
      </c>
    </row>
    <row r="13435">
      <c r="A13435" s="64">
        <v>5777.0</v>
      </c>
      <c r="B13435" s="65" t="s">
        <v>2374</v>
      </c>
      <c r="C13435" s="65" t="s">
        <v>1563</v>
      </c>
      <c r="D13435" s="66">
        <v>4.0</v>
      </c>
      <c r="E13435" s="66">
        <v>2025.0</v>
      </c>
      <c r="F13435" s="67">
        <v>1.0</v>
      </c>
    </row>
    <row r="13436">
      <c r="A13436" s="60">
        <v>5358.0</v>
      </c>
      <c r="B13436" s="61" t="s">
        <v>1864</v>
      </c>
      <c r="C13436" s="61" t="s">
        <v>1563</v>
      </c>
      <c r="D13436" s="62">
        <v>11.0</v>
      </c>
      <c r="E13436" s="62">
        <v>2025.0</v>
      </c>
      <c r="F13436" s="63">
        <v>1.0</v>
      </c>
    </row>
    <row r="13437">
      <c r="A13437" s="64">
        <v>5474.0</v>
      </c>
      <c r="B13437" s="65" t="s">
        <v>2924</v>
      </c>
      <c r="C13437" s="65" t="s">
        <v>1563</v>
      </c>
      <c r="D13437" s="66">
        <v>5.0</v>
      </c>
      <c r="E13437" s="66">
        <v>2025.0</v>
      </c>
      <c r="F13437" s="67">
        <v>1.0</v>
      </c>
    </row>
    <row r="13438">
      <c r="A13438" s="60">
        <v>4974.0</v>
      </c>
      <c r="B13438" s="61" t="s">
        <v>1073</v>
      </c>
      <c r="C13438" s="61" t="s">
        <v>1563</v>
      </c>
      <c r="D13438" s="62">
        <v>1.0</v>
      </c>
      <c r="E13438" s="62">
        <v>2026.0</v>
      </c>
      <c r="F13438" s="63">
        <v>1.0</v>
      </c>
    </row>
    <row r="13439">
      <c r="A13439" s="64">
        <v>2477.0</v>
      </c>
      <c r="B13439" s="65" t="s">
        <v>2085</v>
      </c>
      <c r="C13439" s="65" t="s">
        <v>1563</v>
      </c>
      <c r="D13439" s="66">
        <v>4.0</v>
      </c>
      <c r="E13439" s="66">
        <v>2025.0</v>
      </c>
      <c r="F13439" s="67">
        <v>1.0</v>
      </c>
    </row>
    <row r="13440">
      <c r="A13440" s="60">
        <v>6323.0</v>
      </c>
      <c r="B13440" s="61" t="s">
        <v>1153</v>
      </c>
      <c r="C13440" s="61" t="s">
        <v>1563</v>
      </c>
      <c r="D13440" s="62">
        <v>8.0</v>
      </c>
      <c r="E13440" s="62">
        <v>2025.0</v>
      </c>
      <c r="F13440" s="63">
        <v>1.0</v>
      </c>
    </row>
    <row r="13441">
      <c r="A13441" s="64">
        <v>3990.0</v>
      </c>
      <c r="B13441" s="65" t="s">
        <v>2393</v>
      </c>
      <c r="C13441" s="65" t="s">
        <v>1563</v>
      </c>
      <c r="D13441" s="66">
        <v>2.0</v>
      </c>
      <c r="E13441" s="66">
        <v>2026.0</v>
      </c>
      <c r="F13441" s="67">
        <v>1.0</v>
      </c>
    </row>
    <row r="13442">
      <c r="A13442" s="60">
        <v>5587.0</v>
      </c>
      <c r="B13442" s="61" t="s">
        <v>2321</v>
      </c>
      <c r="C13442" s="61" t="s">
        <v>1563</v>
      </c>
      <c r="D13442" s="62">
        <v>12.0</v>
      </c>
      <c r="E13442" s="62">
        <v>2025.0</v>
      </c>
      <c r="F13442" s="63">
        <v>1.0</v>
      </c>
    </row>
    <row r="13443">
      <c r="A13443" s="64">
        <v>1863.0</v>
      </c>
      <c r="B13443" s="65" t="s">
        <v>2552</v>
      </c>
      <c r="C13443" s="65" t="s">
        <v>1563</v>
      </c>
      <c r="D13443" s="66">
        <v>7.0</v>
      </c>
      <c r="E13443" s="66">
        <v>2025.0</v>
      </c>
      <c r="F13443" s="67">
        <v>1.0</v>
      </c>
    </row>
    <row r="13444">
      <c r="A13444" s="60">
        <v>3512.0</v>
      </c>
      <c r="B13444" s="61" t="s">
        <v>2373</v>
      </c>
      <c r="C13444" s="61" t="s">
        <v>1563</v>
      </c>
      <c r="D13444" s="62">
        <v>3.0</v>
      </c>
      <c r="E13444" s="62">
        <v>2025.0</v>
      </c>
      <c r="F13444" s="63">
        <v>1.0</v>
      </c>
    </row>
    <row r="13445">
      <c r="A13445" s="64">
        <v>2038.0</v>
      </c>
      <c r="B13445" s="65" t="s">
        <v>1958</v>
      </c>
      <c r="C13445" s="65" t="s">
        <v>1563</v>
      </c>
      <c r="D13445" s="66">
        <v>3.0</v>
      </c>
      <c r="E13445" s="66">
        <v>2025.0</v>
      </c>
      <c r="F13445" s="67">
        <v>1.0</v>
      </c>
    </row>
    <row r="13446">
      <c r="A13446" s="60">
        <v>5288.0</v>
      </c>
      <c r="B13446" s="61" t="s">
        <v>2925</v>
      </c>
      <c r="C13446" s="61" t="s">
        <v>1563</v>
      </c>
      <c r="D13446" s="62">
        <v>2.0</v>
      </c>
      <c r="E13446" s="62">
        <v>2025.0</v>
      </c>
      <c r="F13446" s="63">
        <v>1.0</v>
      </c>
    </row>
    <row r="13447">
      <c r="A13447" s="64">
        <v>4540.0</v>
      </c>
      <c r="B13447" s="65" t="s">
        <v>2339</v>
      </c>
      <c r="C13447" s="65" t="s">
        <v>1563</v>
      </c>
      <c r="D13447" s="66">
        <v>1.0</v>
      </c>
      <c r="E13447" s="66">
        <v>2026.0</v>
      </c>
      <c r="F13447" s="67">
        <v>1.0</v>
      </c>
    </row>
    <row r="13448">
      <c r="A13448" s="60">
        <v>5927.0</v>
      </c>
      <c r="B13448" s="61" t="s">
        <v>2097</v>
      </c>
      <c r="C13448" s="61" t="s">
        <v>1563</v>
      </c>
      <c r="D13448" s="62">
        <v>3.0</v>
      </c>
      <c r="E13448" s="62">
        <v>2025.0</v>
      </c>
      <c r="F13448" s="63">
        <v>1.0</v>
      </c>
    </row>
    <row r="13449">
      <c r="A13449" s="64">
        <v>3781.0</v>
      </c>
      <c r="B13449" s="65" t="s">
        <v>2380</v>
      </c>
      <c r="C13449" s="65" t="s">
        <v>1563</v>
      </c>
      <c r="D13449" s="66">
        <v>9.0</v>
      </c>
      <c r="E13449" s="66">
        <v>2025.0</v>
      </c>
      <c r="F13449" s="67">
        <v>1.0</v>
      </c>
    </row>
    <row r="13450">
      <c r="A13450" s="60">
        <v>3660.0</v>
      </c>
      <c r="B13450" s="61" t="s">
        <v>2041</v>
      </c>
      <c r="C13450" s="61" t="s">
        <v>1563</v>
      </c>
      <c r="D13450" s="62">
        <v>9.0</v>
      </c>
      <c r="E13450" s="62">
        <v>2025.0</v>
      </c>
      <c r="F13450" s="63">
        <v>1.0</v>
      </c>
    </row>
    <row r="13451">
      <c r="A13451" s="64">
        <v>5880.0</v>
      </c>
      <c r="B13451" s="65" t="s">
        <v>1852</v>
      </c>
      <c r="C13451" s="65" t="s">
        <v>1564</v>
      </c>
      <c r="D13451" s="66">
        <v>1.0</v>
      </c>
      <c r="E13451" s="66">
        <v>2026.0</v>
      </c>
      <c r="F13451" s="67">
        <v>1.0</v>
      </c>
    </row>
    <row r="13452">
      <c r="A13452" s="60">
        <v>5379.0</v>
      </c>
      <c r="B13452" s="61" t="s">
        <v>2488</v>
      </c>
      <c r="C13452" s="61" t="s">
        <v>1563</v>
      </c>
      <c r="D13452" s="62">
        <v>2.0</v>
      </c>
      <c r="E13452" s="62">
        <v>2025.0</v>
      </c>
      <c r="F13452" s="63">
        <v>1.0</v>
      </c>
    </row>
    <row r="13453">
      <c r="A13453" s="64">
        <v>5501.0</v>
      </c>
      <c r="B13453" s="65" t="s">
        <v>2926</v>
      </c>
      <c r="C13453" s="65" t="s">
        <v>1563</v>
      </c>
      <c r="D13453" s="66">
        <v>10.0</v>
      </c>
      <c r="E13453" s="66">
        <v>2025.0</v>
      </c>
      <c r="F13453" s="67">
        <v>1.0</v>
      </c>
    </row>
    <row r="13454">
      <c r="A13454" s="60">
        <v>4906.0</v>
      </c>
      <c r="B13454" s="61" t="s">
        <v>2319</v>
      </c>
      <c r="C13454" s="61" t="s">
        <v>1563</v>
      </c>
      <c r="D13454" s="62">
        <v>5.0</v>
      </c>
      <c r="E13454" s="62">
        <v>2025.0</v>
      </c>
      <c r="F13454" s="63">
        <v>1.0</v>
      </c>
    </row>
    <row r="13455">
      <c r="A13455" s="64">
        <v>2477.0</v>
      </c>
      <c r="B13455" s="65" t="s">
        <v>2085</v>
      </c>
      <c r="C13455" s="65" t="s">
        <v>1563</v>
      </c>
      <c r="D13455" s="66">
        <v>7.0</v>
      </c>
      <c r="E13455" s="66">
        <v>2025.0</v>
      </c>
      <c r="F13455" s="67">
        <v>1.0</v>
      </c>
    </row>
    <row r="13456">
      <c r="A13456" s="60">
        <v>6335.0</v>
      </c>
      <c r="B13456" s="61" t="s">
        <v>1251</v>
      </c>
      <c r="C13456" s="61" t="s">
        <v>1563</v>
      </c>
      <c r="D13456" s="62">
        <v>9.0</v>
      </c>
      <c r="E13456" s="62">
        <v>2025.0</v>
      </c>
      <c r="F13456" s="63">
        <v>1.0</v>
      </c>
    </row>
    <row r="13457">
      <c r="A13457" s="64">
        <v>3990.0</v>
      </c>
      <c r="B13457" s="65" t="s">
        <v>2393</v>
      </c>
      <c r="C13457" s="65" t="s">
        <v>1563</v>
      </c>
      <c r="D13457" s="66">
        <v>6.0</v>
      </c>
      <c r="E13457" s="66">
        <v>2025.0</v>
      </c>
      <c r="F13457" s="67">
        <v>1.0</v>
      </c>
    </row>
    <row r="13458">
      <c r="A13458" s="60">
        <v>5607.0</v>
      </c>
      <c r="B13458" s="61" t="s">
        <v>2506</v>
      </c>
      <c r="C13458" s="61" t="s">
        <v>1563</v>
      </c>
      <c r="D13458" s="62">
        <v>8.0</v>
      </c>
      <c r="E13458" s="62">
        <v>2025.0</v>
      </c>
      <c r="F13458" s="63">
        <v>1.0</v>
      </c>
    </row>
    <row r="13459">
      <c r="A13459" s="64">
        <v>1863.0</v>
      </c>
      <c r="B13459" s="65" t="s">
        <v>2552</v>
      </c>
      <c r="C13459" s="65" t="s">
        <v>1563</v>
      </c>
      <c r="D13459" s="66">
        <v>10.0</v>
      </c>
      <c r="E13459" s="66">
        <v>2025.0</v>
      </c>
      <c r="F13459" s="67">
        <v>1.0</v>
      </c>
    </row>
    <row r="13460">
      <c r="A13460" s="60">
        <v>3524.0</v>
      </c>
      <c r="B13460" s="61" t="s">
        <v>1812</v>
      </c>
      <c r="C13460" s="61" t="s">
        <v>1563</v>
      </c>
      <c r="D13460" s="62">
        <v>4.0</v>
      </c>
      <c r="E13460" s="62">
        <v>2025.0</v>
      </c>
      <c r="F13460" s="63">
        <v>1.0</v>
      </c>
    </row>
    <row r="13461">
      <c r="A13461" s="64">
        <v>1781.0</v>
      </c>
      <c r="B13461" s="65" t="s">
        <v>648</v>
      </c>
      <c r="C13461" s="65" t="s">
        <v>1564</v>
      </c>
      <c r="D13461" s="66">
        <v>3.0</v>
      </c>
      <c r="E13461" s="66">
        <v>2025.0</v>
      </c>
      <c r="F13461" s="67">
        <v>1.0</v>
      </c>
    </row>
    <row r="13462">
      <c r="A13462" s="60">
        <v>5288.0</v>
      </c>
      <c r="B13462" s="61" t="s">
        <v>2925</v>
      </c>
      <c r="C13462" s="61" t="s">
        <v>1563</v>
      </c>
      <c r="D13462" s="62">
        <v>5.0</v>
      </c>
      <c r="E13462" s="62">
        <v>2025.0</v>
      </c>
      <c r="F13462" s="63">
        <v>1.0</v>
      </c>
    </row>
    <row r="13463">
      <c r="A13463" s="64">
        <v>4540.0</v>
      </c>
      <c r="B13463" s="65" t="s">
        <v>2339</v>
      </c>
      <c r="C13463" s="65" t="s">
        <v>1563</v>
      </c>
      <c r="D13463" s="66">
        <v>5.0</v>
      </c>
      <c r="E13463" s="66">
        <v>2025.0</v>
      </c>
      <c r="F13463" s="67">
        <v>1.0</v>
      </c>
    </row>
    <row r="13464">
      <c r="A13464" s="60">
        <v>5933.0</v>
      </c>
      <c r="B13464" s="61" t="s">
        <v>171</v>
      </c>
      <c r="C13464" s="61" t="s">
        <v>1563</v>
      </c>
      <c r="D13464" s="62">
        <v>12.0</v>
      </c>
      <c r="E13464" s="62">
        <v>2025.0</v>
      </c>
      <c r="F13464" s="63">
        <v>1.0</v>
      </c>
    </row>
    <row r="13465">
      <c r="A13465" s="64">
        <v>3679.0</v>
      </c>
      <c r="B13465" s="65" t="s">
        <v>2927</v>
      </c>
      <c r="C13465" s="65" t="s">
        <v>1563</v>
      </c>
      <c r="D13465" s="66">
        <v>12.0</v>
      </c>
      <c r="E13465" s="66">
        <v>2025.0</v>
      </c>
      <c r="F13465" s="67">
        <v>1.0</v>
      </c>
    </row>
    <row r="13466">
      <c r="A13466" s="60">
        <v>3660.0</v>
      </c>
      <c r="B13466" s="61" t="s">
        <v>2041</v>
      </c>
      <c r="C13466" s="61" t="s">
        <v>1563</v>
      </c>
      <c r="D13466" s="62">
        <v>12.0</v>
      </c>
      <c r="E13466" s="62">
        <v>2025.0</v>
      </c>
      <c r="F13466" s="63">
        <v>1.0</v>
      </c>
    </row>
    <row r="13467">
      <c r="A13467" s="64">
        <v>5884.0</v>
      </c>
      <c r="B13467" s="65" t="s">
        <v>669</v>
      </c>
      <c r="C13467" s="65" t="s">
        <v>1563</v>
      </c>
      <c r="D13467" s="66">
        <v>4.0</v>
      </c>
      <c r="E13467" s="66">
        <v>2025.0</v>
      </c>
      <c r="F13467" s="67">
        <v>1.0</v>
      </c>
    </row>
    <row r="13468">
      <c r="A13468" s="60">
        <v>5379.0</v>
      </c>
      <c r="B13468" s="61" t="s">
        <v>2488</v>
      </c>
      <c r="C13468" s="61" t="s">
        <v>1563</v>
      </c>
      <c r="D13468" s="62">
        <v>8.0</v>
      </c>
      <c r="E13468" s="62">
        <v>2025.0</v>
      </c>
      <c r="F13468" s="63">
        <v>1.0</v>
      </c>
    </row>
    <row r="13469">
      <c r="A13469" s="64">
        <v>5522.0</v>
      </c>
      <c r="B13469" s="65" t="s">
        <v>629</v>
      </c>
      <c r="C13469" s="65" t="s">
        <v>1563</v>
      </c>
      <c r="D13469" s="66">
        <v>12.0</v>
      </c>
      <c r="E13469" s="66">
        <v>2025.0</v>
      </c>
      <c r="F13469" s="67">
        <v>1.0</v>
      </c>
    </row>
    <row r="13470">
      <c r="A13470" s="60">
        <v>4974.0</v>
      </c>
      <c r="B13470" s="61" t="s">
        <v>1073</v>
      </c>
      <c r="C13470" s="61" t="s">
        <v>1563</v>
      </c>
      <c r="D13470" s="62">
        <v>5.0</v>
      </c>
      <c r="E13470" s="62">
        <v>2025.0</v>
      </c>
      <c r="F13470" s="63">
        <v>1.0</v>
      </c>
    </row>
    <row r="13471">
      <c r="A13471" s="64">
        <v>2487.0</v>
      </c>
      <c r="B13471" s="65" t="s">
        <v>2224</v>
      </c>
      <c r="C13471" s="65" t="s">
        <v>1563</v>
      </c>
      <c r="D13471" s="66">
        <v>12.0</v>
      </c>
      <c r="E13471" s="66">
        <v>2025.0</v>
      </c>
      <c r="F13471" s="67">
        <v>1.0</v>
      </c>
    </row>
    <row r="13472">
      <c r="A13472" s="60">
        <v>5887.0</v>
      </c>
      <c r="B13472" s="61" t="s">
        <v>1049</v>
      </c>
      <c r="C13472" s="61" t="s">
        <v>1563</v>
      </c>
      <c r="D13472" s="62">
        <v>1.0</v>
      </c>
      <c r="E13472" s="62">
        <v>2026.0</v>
      </c>
      <c r="F13472" s="63">
        <v>1.0</v>
      </c>
    </row>
    <row r="13473">
      <c r="A13473" s="64">
        <v>3746.0</v>
      </c>
      <c r="B13473" s="65" t="s">
        <v>1912</v>
      </c>
      <c r="C13473" s="65" t="s">
        <v>1563</v>
      </c>
      <c r="D13473" s="66">
        <v>8.0</v>
      </c>
      <c r="E13473" s="66">
        <v>2025.0</v>
      </c>
      <c r="F13473" s="67">
        <v>1.0</v>
      </c>
    </row>
    <row r="13474">
      <c r="A13474" s="60">
        <v>5681.0</v>
      </c>
      <c r="B13474" s="61" t="s">
        <v>2158</v>
      </c>
      <c r="C13474" s="61" t="s">
        <v>1563</v>
      </c>
      <c r="D13474" s="62">
        <v>3.0</v>
      </c>
      <c r="E13474" s="62">
        <v>2025.0</v>
      </c>
      <c r="F13474" s="63">
        <v>1.0</v>
      </c>
    </row>
    <row r="13475">
      <c r="A13475" s="64">
        <v>1751.0</v>
      </c>
      <c r="B13475" s="65" t="s">
        <v>333</v>
      </c>
      <c r="C13475" s="65" t="s">
        <v>1564</v>
      </c>
      <c r="D13475" s="66">
        <v>8.0</v>
      </c>
      <c r="E13475" s="66">
        <v>2025.0</v>
      </c>
      <c r="F13475" s="67">
        <v>1.0</v>
      </c>
    </row>
    <row r="13476">
      <c r="A13476" s="60">
        <v>3533.0</v>
      </c>
      <c r="B13476" s="61" t="s">
        <v>2778</v>
      </c>
      <c r="C13476" s="61" t="s">
        <v>1563</v>
      </c>
      <c r="D13476" s="62">
        <v>6.0</v>
      </c>
      <c r="E13476" s="62">
        <v>2025.0</v>
      </c>
      <c r="F13476" s="63">
        <v>1.0</v>
      </c>
    </row>
    <row r="13477">
      <c r="A13477" s="64">
        <v>1844.0</v>
      </c>
      <c r="B13477" s="65" t="s">
        <v>2061</v>
      </c>
      <c r="C13477" s="65" t="s">
        <v>1563</v>
      </c>
      <c r="D13477" s="66">
        <v>1.0</v>
      </c>
      <c r="E13477" s="66">
        <v>2026.0</v>
      </c>
      <c r="F13477" s="67">
        <v>1.0</v>
      </c>
    </row>
    <row r="13478">
      <c r="A13478" s="60">
        <v>5302.0</v>
      </c>
      <c r="B13478" s="61" t="s">
        <v>2181</v>
      </c>
      <c r="C13478" s="61" t="s">
        <v>1563</v>
      </c>
      <c r="D13478" s="62">
        <v>1.0</v>
      </c>
      <c r="E13478" s="62">
        <v>2026.0</v>
      </c>
      <c r="F13478" s="63">
        <v>1.0</v>
      </c>
    </row>
    <row r="13479">
      <c r="A13479" s="64">
        <v>4552.0</v>
      </c>
      <c r="B13479" s="65" t="s">
        <v>2024</v>
      </c>
      <c r="C13479" s="65" t="s">
        <v>1563</v>
      </c>
      <c r="D13479" s="66">
        <v>12.0</v>
      </c>
      <c r="E13479" s="66">
        <v>2025.0</v>
      </c>
      <c r="F13479" s="67">
        <v>1.0</v>
      </c>
    </row>
    <row r="13480">
      <c r="A13480" s="60">
        <v>5951.0</v>
      </c>
      <c r="B13480" s="61" t="s">
        <v>1180</v>
      </c>
      <c r="C13480" s="61" t="s">
        <v>1564</v>
      </c>
      <c r="D13480" s="62">
        <v>7.0</v>
      </c>
      <c r="E13480" s="62">
        <v>2025.0</v>
      </c>
      <c r="F13480" s="63">
        <v>1.0</v>
      </c>
    </row>
    <row r="13481">
      <c r="A13481" s="64">
        <v>837.0</v>
      </c>
      <c r="B13481" s="65" t="s">
        <v>1770</v>
      </c>
      <c r="C13481" s="65" t="s">
        <v>1563</v>
      </c>
      <c r="D13481" s="66">
        <v>6.0</v>
      </c>
      <c r="E13481" s="66">
        <v>2025.0</v>
      </c>
      <c r="F13481" s="67">
        <v>1.0</v>
      </c>
    </row>
    <row r="13482">
      <c r="A13482" s="60">
        <v>3213.0</v>
      </c>
      <c r="B13482" s="61" t="s">
        <v>2535</v>
      </c>
      <c r="C13482" s="61" t="s">
        <v>1564</v>
      </c>
      <c r="D13482" s="62">
        <v>2.0</v>
      </c>
      <c r="E13482" s="62">
        <v>2026.0</v>
      </c>
      <c r="F13482" s="63">
        <v>1.0</v>
      </c>
    </row>
    <row r="13483">
      <c r="A13483" s="64">
        <v>5891.0</v>
      </c>
      <c r="B13483" s="65" t="s">
        <v>1835</v>
      </c>
      <c r="C13483" s="65" t="s">
        <v>1563</v>
      </c>
      <c r="D13483" s="66">
        <v>8.0</v>
      </c>
      <c r="E13483" s="66">
        <v>2025.0</v>
      </c>
      <c r="F13483" s="67">
        <v>1.0</v>
      </c>
    </row>
    <row r="13484">
      <c r="A13484" s="60">
        <v>5410.0</v>
      </c>
      <c r="B13484" s="61" t="s">
        <v>1717</v>
      </c>
      <c r="C13484" s="61" t="s">
        <v>1563</v>
      </c>
      <c r="D13484" s="62">
        <v>10.0</v>
      </c>
      <c r="E13484" s="62">
        <v>2025.0</v>
      </c>
      <c r="F13484" s="63">
        <v>1.0</v>
      </c>
    </row>
    <row r="13485">
      <c r="A13485" s="64">
        <v>5524.0</v>
      </c>
      <c r="B13485" s="65" t="s">
        <v>2928</v>
      </c>
      <c r="C13485" s="65" t="s">
        <v>1563</v>
      </c>
      <c r="D13485" s="66">
        <v>2.0</v>
      </c>
      <c r="E13485" s="66">
        <v>2025.0</v>
      </c>
      <c r="F13485" s="67">
        <v>1.0</v>
      </c>
    </row>
    <row r="13486">
      <c r="A13486" s="60">
        <v>4991.0</v>
      </c>
      <c r="B13486" s="61" t="s">
        <v>1092</v>
      </c>
      <c r="C13486" s="61" t="s">
        <v>1563</v>
      </c>
      <c r="D13486" s="62">
        <v>2.0</v>
      </c>
      <c r="E13486" s="62">
        <v>2025.0</v>
      </c>
      <c r="F13486" s="63">
        <v>1.0</v>
      </c>
    </row>
    <row r="13487">
      <c r="A13487" s="64">
        <v>2489.0</v>
      </c>
      <c r="B13487" s="65" t="s">
        <v>2260</v>
      </c>
      <c r="C13487" s="65" t="s">
        <v>1563</v>
      </c>
      <c r="D13487" s="66">
        <v>5.0</v>
      </c>
      <c r="E13487" s="66">
        <v>2025.0</v>
      </c>
      <c r="F13487" s="67">
        <v>1.0</v>
      </c>
    </row>
    <row r="13488">
      <c r="A13488" s="60">
        <v>5887.0</v>
      </c>
      <c r="B13488" s="61" t="s">
        <v>1049</v>
      </c>
      <c r="C13488" s="61" t="s">
        <v>1563</v>
      </c>
      <c r="D13488" s="62">
        <v>2.0</v>
      </c>
      <c r="E13488" s="62">
        <v>2025.0</v>
      </c>
      <c r="F13488" s="63">
        <v>1.0</v>
      </c>
    </row>
    <row r="13489">
      <c r="A13489" s="64">
        <v>3743.0</v>
      </c>
      <c r="B13489" s="65" t="s">
        <v>2450</v>
      </c>
      <c r="C13489" s="65" t="s">
        <v>1563</v>
      </c>
      <c r="D13489" s="66">
        <v>12.0</v>
      </c>
      <c r="E13489" s="66">
        <v>2025.0</v>
      </c>
      <c r="F13489" s="67">
        <v>1.0</v>
      </c>
    </row>
    <row r="13490">
      <c r="A13490" s="60">
        <v>5661.0</v>
      </c>
      <c r="B13490" s="61" t="s">
        <v>1960</v>
      </c>
      <c r="C13490" s="61" t="s">
        <v>1563</v>
      </c>
      <c r="D13490" s="62">
        <v>10.0</v>
      </c>
      <c r="E13490" s="62">
        <v>2025.0</v>
      </c>
      <c r="F13490" s="63">
        <v>1.0</v>
      </c>
    </row>
    <row r="13491">
      <c r="A13491" s="64">
        <v>1788.0</v>
      </c>
      <c r="B13491" s="65" t="s">
        <v>2209</v>
      </c>
      <c r="C13491" s="65" t="s">
        <v>1563</v>
      </c>
      <c r="D13491" s="66">
        <v>1.0</v>
      </c>
      <c r="E13491" s="66">
        <v>2026.0</v>
      </c>
      <c r="F13491" s="67">
        <v>1.0</v>
      </c>
    </row>
    <row r="13492">
      <c r="A13492" s="60">
        <v>3660.0</v>
      </c>
      <c r="B13492" s="61" t="s">
        <v>2041</v>
      </c>
      <c r="C13492" s="61" t="s">
        <v>1563</v>
      </c>
      <c r="D13492" s="62">
        <v>7.0</v>
      </c>
      <c r="E13492" s="62">
        <v>2025.0</v>
      </c>
      <c r="F13492" s="63">
        <v>1.0</v>
      </c>
    </row>
    <row r="13493">
      <c r="A13493" s="64">
        <v>1975.0</v>
      </c>
      <c r="B13493" s="65" t="s">
        <v>2916</v>
      </c>
      <c r="C13493" s="65" t="s">
        <v>1563</v>
      </c>
      <c r="D13493" s="66">
        <v>4.0</v>
      </c>
      <c r="E13493" s="66">
        <v>2025.0</v>
      </c>
      <c r="F13493" s="67">
        <v>1.0</v>
      </c>
    </row>
    <row r="13494">
      <c r="A13494" s="60">
        <v>5249.0</v>
      </c>
      <c r="B13494" s="61" t="s">
        <v>2077</v>
      </c>
      <c r="C13494" s="61" t="s">
        <v>1563</v>
      </c>
      <c r="D13494" s="62">
        <v>11.0</v>
      </c>
      <c r="E13494" s="62">
        <v>2025.0</v>
      </c>
      <c r="F13494" s="63">
        <v>1.0</v>
      </c>
    </row>
    <row r="13495">
      <c r="A13495" s="64">
        <v>4553.0</v>
      </c>
      <c r="B13495" s="65" t="s">
        <v>2177</v>
      </c>
      <c r="C13495" s="65" t="s">
        <v>1563</v>
      </c>
      <c r="D13495" s="66">
        <v>2.0</v>
      </c>
      <c r="E13495" s="66">
        <v>2025.0</v>
      </c>
      <c r="F13495" s="67">
        <v>1.0</v>
      </c>
    </row>
    <row r="13496">
      <c r="A13496" s="60">
        <v>5963.0</v>
      </c>
      <c r="B13496" s="61" t="s">
        <v>2643</v>
      </c>
      <c r="C13496" s="61" t="s">
        <v>1563</v>
      </c>
      <c r="D13496" s="62">
        <v>3.0</v>
      </c>
      <c r="E13496" s="62">
        <v>2025.0</v>
      </c>
      <c r="F13496" s="63">
        <v>1.0</v>
      </c>
    </row>
    <row r="13497">
      <c r="A13497" s="64">
        <v>857.0</v>
      </c>
      <c r="B13497" s="65" t="s">
        <v>685</v>
      </c>
      <c r="C13497" s="65" t="s">
        <v>1563</v>
      </c>
      <c r="D13497" s="66">
        <v>5.0</v>
      </c>
      <c r="E13497" s="66">
        <v>2025.0</v>
      </c>
      <c r="F13497" s="67">
        <v>1.0</v>
      </c>
    </row>
    <row r="13498">
      <c r="A13498" s="60">
        <v>3188.0</v>
      </c>
      <c r="B13498" s="61" t="s">
        <v>1613</v>
      </c>
      <c r="C13498" s="61" t="s">
        <v>1563</v>
      </c>
      <c r="D13498" s="62">
        <v>3.0</v>
      </c>
      <c r="E13498" s="62">
        <v>2025.0</v>
      </c>
      <c r="F13498" s="63">
        <v>1.0</v>
      </c>
    </row>
    <row r="13499">
      <c r="A13499" s="64">
        <v>5898.0</v>
      </c>
      <c r="B13499" s="65" t="s">
        <v>2274</v>
      </c>
      <c r="C13499" s="65" t="s">
        <v>1563</v>
      </c>
      <c r="D13499" s="66">
        <v>5.0</v>
      </c>
      <c r="E13499" s="66">
        <v>2025.0</v>
      </c>
      <c r="F13499" s="67">
        <v>1.0</v>
      </c>
    </row>
    <row r="13500">
      <c r="A13500" s="60">
        <v>5434.0</v>
      </c>
      <c r="B13500" s="61" t="s">
        <v>1928</v>
      </c>
      <c r="C13500" s="61" t="s">
        <v>1563</v>
      </c>
      <c r="D13500" s="62">
        <v>12.0</v>
      </c>
      <c r="E13500" s="62">
        <v>2025.0</v>
      </c>
      <c r="F13500" s="63">
        <v>1.0</v>
      </c>
    </row>
    <row r="13501">
      <c r="A13501" s="64">
        <v>5545.0</v>
      </c>
      <c r="B13501" s="65" t="s">
        <v>2640</v>
      </c>
      <c r="C13501" s="65" t="s">
        <v>1563</v>
      </c>
      <c r="D13501" s="66">
        <v>8.0</v>
      </c>
      <c r="E13501" s="66">
        <v>2025.0</v>
      </c>
      <c r="F13501" s="67">
        <v>1.0</v>
      </c>
    </row>
    <row r="13502">
      <c r="A13502" s="60">
        <v>4991.0</v>
      </c>
      <c r="B13502" s="61" t="s">
        <v>1092</v>
      </c>
      <c r="C13502" s="61" t="s">
        <v>1563</v>
      </c>
      <c r="D13502" s="62">
        <v>5.0</v>
      </c>
      <c r="E13502" s="62">
        <v>2025.0</v>
      </c>
      <c r="F13502" s="63">
        <v>1.0</v>
      </c>
    </row>
    <row r="13503">
      <c r="A13503" s="64">
        <v>2489.0</v>
      </c>
      <c r="B13503" s="65" t="s">
        <v>2260</v>
      </c>
      <c r="C13503" s="65" t="s">
        <v>1563</v>
      </c>
      <c r="D13503" s="66">
        <v>8.0</v>
      </c>
      <c r="E13503" s="66">
        <v>2025.0</v>
      </c>
      <c r="F13503" s="67">
        <v>1.0</v>
      </c>
    </row>
    <row r="13504">
      <c r="A13504" s="60">
        <v>5872.0</v>
      </c>
      <c r="B13504" s="61" t="s">
        <v>2929</v>
      </c>
      <c r="C13504" s="61" t="s">
        <v>1564</v>
      </c>
      <c r="D13504" s="62">
        <v>7.0</v>
      </c>
      <c r="E13504" s="62">
        <v>2025.0</v>
      </c>
      <c r="F13504" s="63">
        <v>1.0</v>
      </c>
    </row>
    <row r="13505">
      <c r="A13505" s="64">
        <v>3773.0</v>
      </c>
      <c r="B13505" s="65" t="s">
        <v>2236</v>
      </c>
      <c r="C13505" s="65" t="s">
        <v>1563</v>
      </c>
      <c r="D13505" s="66">
        <v>3.0</v>
      </c>
      <c r="E13505" s="66">
        <v>2025.0</v>
      </c>
      <c r="F13505" s="67">
        <v>1.0</v>
      </c>
    </row>
    <row r="13506">
      <c r="A13506" s="60">
        <v>5647.0</v>
      </c>
      <c r="B13506" s="61" t="s">
        <v>2169</v>
      </c>
      <c r="C13506" s="61" t="s">
        <v>1563</v>
      </c>
      <c r="D13506" s="62">
        <v>2.0</v>
      </c>
      <c r="E13506" s="62">
        <v>2026.0</v>
      </c>
      <c r="F13506" s="63">
        <v>1.0</v>
      </c>
    </row>
    <row r="13507">
      <c r="A13507" s="64">
        <v>2112.0</v>
      </c>
      <c r="B13507" s="65" t="s">
        <v>1174</v>
      </c>
      <c r="C13507" s="65" t="s">
        <v>1563</v>
      </c>
      <c r="D13507" s="66">
        <v>4.0</v>
      </c>
      <c r="E13507" s="66">
        <v>2025.0</v>
      </c>
      <c r="F13507" s="67">
        <v>1.0</v>
      </c>
    </row>
    <row r="13508">
      <c r="A13508" s="60">
        <v>3660.0</v>
      </c>
      <c r="B13508" s="61" t="s">
        <v>2041</v>
      </c>
      <c r="C13508" s="61" t="s">
        <v>1563</v>
      </c>
      <c r="D13508" s="62">
        <v>10.0</v>
      </c>
      <c r="E13508" s="62">
        <v>2025.0</v>
      </c>
      <c r="F13508" s="63">
        <v>1.0</v>
      </c>
    </row>
    <row r="13509">
      <c r="A13509" s="64">
        <v>1976.0</v>
      </c>
      <c r="B13509" s="65" t="s">
        <v>2432</v>
      </c>
      <c r="C13509" s="65" t="s">
        <v>1563</v>
      </c>
      <c r="D13509" s="66">
        <v>1.0</v>
      </c>
      <c r="E13509" s="66">
        <v>2026.0</v>
      </c>
      <c r="F13509" s="67">
        <v>1.0</v>
      </c>
    </row>
    <row r="13510">
      <c r="A13510" s="60">
        <v>5238.0</v>
      </c>
      <c r="B13510" s="61" t="s">
        <v>2930</v>
      </c>
      <c r="C13510" s="61" t="s">
        <v>1563</v>
      </c>
      <c r="D13510" s="62">
        <v>2.0</v>
      </c>
      <c r="E13510" s="62">
        <v>2025.0</v>
      </c>
      <c r="F13510" s="63">
        <v>1.0</v>
      </c>
    </row>
    <row r="13511">
      <c r="A13511" s="64">
        <v>4801.0</v>
      </c>
      <c r="B13511" s="65" t="s">
        <v>2337</v>
      </c>
      <c r="C13511" s="65" t="s">
        <v>1563</v>
      </c>
      <c r="D13511" s="66">
        <v>9.0</v>
      </c>
      <c r="E13511" s="66">
        <v>2025.0</v>
      </c>
      <c r="F13511" s="67">
        <v>1.0</v>
      </c>
    </row>
    <row r="13512">
      <c r="A13512" s="60">
        <v>5963.0</v>
      </c>
      <c r="B13512" s="61" t="s">
        <v>2643</v>
      </c>
      <c r="C13512" s="61" t="s">
        <v>1563</v>
      </c>
      <c r="D13512" s="62">
        <v>6.0</v>
      </c>
      <c r="E13512" s="62">
        <v>2025.0</v>
      </c>
      <c r="F13512" s="63">
        <v>1.0</v>
      </c>
    </row>
    <row r="13513">
      <c r="A13513" s="64">
        <v>1003.0</v>
      </c>
      <c r="B13513" s="65" t="s">
        <v>944</v>
      </c>
      <c r="C13513" s="65" t="s">
        <v>1563</v>
      </c>
      <c r="D13513" s="66">
        <v>6.0</v>
      </c>
      <c r="E13513" s="66">
        <v>2025.0</v>
      </c>
      <c r="F13513" s="67">
        <v>1.0</v>
      </c>
    </row>
    <row r="13514">
      <c r="A13514" s="60">
        <v>3188.0</v>
      </c>
      <c r="B13514" s="61" t="s">
        <v>1613</v>
      </c>
      <c r="C13514" s="61" t="s">
        <v>1563</v>
      </c>
      <c r="D13514" s="62">
        <v>6.0</v>
      </c>
      <c r="E13514" s="62">
        <v>2025.0</v>
      </c>
      <c r="F13514" s="63">
        <v>1.0</v>
      </c>
    </row>
    <row r="13515">
      <c r="A13515" s="64">
        <v>5908.0</v>
      </c>
      <c r="B13515" s="65" t="s">
        <v>995</v>
      </c>
      <c r="C13515" s="65" t="s">
        <v>1563</v>
      </c>
      <c r="D13515" s="66">
        <v>9.0</v>
      </c>
      <c r="E13515" s="66">
        <v>2025.0</v>
      </c>
      <c r="F13515" s="67">
        <v>1.0</v>
      </c>
    </row>
    <row r="13516">
      <c r="A13516" s="60">
        <v>5446.0</v>
      </c>
      <c r="B13516" s="61" t="s">
        <v>2018</v>
      </c>
      <c r="C13516" s="61" t="s">
        <v>1563</v>
      </c>
      <c r="D13516" s="62">
        <v>7.0</v>
      </c>
      <c r="E13516" s="62">
        <v>2025.0</v>
      </c>
      <c r="F13516" s="63">
        <v>1.0</v>
      </c>
    </row>
    <row r="13517">
      <c r="A13517" s="64">
        <v>5545.0</v>
      </c>
      <c r="B13517" s="65" t="s">
        <v>2640</v>
      </c>
      <c r="C13517" s="65" t="s">
        <v>1563</v>
      </c>
      <c r="D13517" s="66">
        <v>11.0</v>
      </c>
      <c r="E13517" s="66">
        <v>2025.0</v>
      </c>
      <c r="F13517" s="67">
        <v>1.0</v>
      </c>
    </row>
    <row r="13518">
      <c r="A13518" s="60">
        <v>4991.0</v>
      </c>
      <c r="B13518" s="61" t="s">
        <v>1092</v>
      </c>
      <c r="C13518" s="61" t="s">
        <v>1563</v>
      </c>
      <c r="D13518" s="62">
        <v>8.0</v>
      </c>
      <c r="E13518" s="62">
        <v>2025.0</v>
      </c>
      <c r="F13518" s="63">
        <v>1.0</v>
      </c>
    </row>
    <row r="13519">
      <c r="A13519" s="64">
        <v>2389.0</v>
      </c>
      <c r="B13519" s="65" t="s">
        <v>1027</v>
      </c>
      <c r="C13519" s="65" t="s">
        <v>1563</v>
      </c>
      <c r="D13519" s="66">
        <v>11.0</v>
      </c>
      <c r="E13519" s="66">
        <v>2025.0</v>
      </c>
      <c r="F13519" s="67">
        <v>1.0</v>
      </c>
    </row>
    <row r="13520">
      <c r="A13520" s="60">
        <v>5830.0</v>
      </c>
      <c r="B13520" s="61" t="s">
        <v>2088</v>
      </c>
      <c r="C13520" s="61" t="s">
        <v>1563</v>
      </c>
      <c r="D13520" s="62">
        <v>8.0</v>
      </c>
      <c r="E13520" s="62">
        <v>2025.0</v>
      </c>
      <c r="F13520" s="63">
        <v>1.0</v>
      </c>
    </row>
    <row r="13521">
      <c r="A13521" s="64">
        <v>3739.0</v>
      </c>
      <c r="B13521" s="65" t="s">
        <v>2214</v>
      </c>
      <c r="C13521" s="65" t="s">
        <v>1563</v>
      </c>
      <c r="D13521" s="66">
        <v>2.0</v>
      </c>
      <c r="E13521" s="66">
        <v>2026.0</v>
      </c>
      <c r="F13521" s="67">
        <v>1.0</v>
      </c>
    </row>
    <row r="13522">
      <c r="A13522" s="60">
        <v>5647.0</v>
      </c>
      <c r="B13522" s="61" t="s">
        <v>2169</v>
      </c>
      <c r="C13522" s="61" t="s">
        <v>1563</v>
      </c>
      <c r="D13522" s="62">
        <v>3.0</v>
      </c>
      <c r="E13522" s="62">
        <v>2025.0</v>
      </c>
      <c r="F13522" s="63">
        <v>1.0</v>
      </c>
    </row>
    <row r="13523">
      <c r="A13523" s="64">
        <v>2126.0</v>
      </c>
      <c r="B13523" s="65" t="s">
        <v>2345</v>
      </c>
      <c r="C13523" s="65" t="s">
        <v>1563</v>
      </c>
      <c r="D13523" s="66">
        <v>5.0</v>
      </c>
      <c r="E13523" s="66">
        <v>2025.0</v>
      </c>
      <c r="F13523" s="67">
        <v>1.0</v>
      </c>
    </row>
    <row r="13524">
      <c r="A13524" s="60">
        <v>3683.0</v>
      </c>
      <c r="B13524" s="61" t="s">
        <v>2658</v>
      </c>
      <c r="C13524" s="61" t="s">
        <v>1563</v>
      </c>
      <c r="D13524" s="62">
        <v>12.0</v>
      </c>
      <c r="E13524" s="62">
        <v>2025.0</v>
      </c>
      <c r="F13524" s="63">
        <v>1.0</v>
      </c>
    </row>
    <row r="13525">
      <c r="A13525" s="64">
        <v>1981.0</v>
      </c>
      <c r="B13525" s="65" t="s">
        <v>2772</v>
      </c>
      <c r="C13525" s="65" t="s">
        <v>1563</v>
      </c>
      <c r="D13525" s="66">
        <v>3.0</v>
      </c>
      <c r="E13525" s="66">
        <v>2025.0</v>
      </c>
      <c r="F13525" s="67">
        <v>1.0</v>
      </c>
    </row>
    <row r="13526">
      <c r="A13526" s="60">
        <v>5244.0</v>
      </c>
      <c r="B13526" s="61" t="s">
        <v>1868</v>
      </c>
      <c r="C13526" s="61" t="s">
        <v>1563</v>
      </c>
      <c r="D13526" s="62">
        <v>10.0</v>
      </c>
      <c r="E13526" s="62">
        <v>2025.0</v>
      </c>
      <c r="F13526" s="63">
        <v>1.0</v>
      </c>
    </row>
    <row r="13527">
      <c r="A13527" s="64">
        <v>4852.0</v>
      </c>
      <c r="B13527" s="65" t="s">
        <v>1804</v>
      </c>
      <c r="C13527" s="65" t="s">
        <v>1563</v>
      </c>
      <c r="D13527" s="66">
        <v>12.0</v>
      </c>
      <c r="E13527" s="66">
        <v>2025.0</v>
      </c>
      <c r="F13527" s="67">
        <v>1.0</v>
      </c>
    </row>
    <row r="13528">
      <c r="A13528" s="60">
        <v>6000.0</v>
      </c>
      <c r="B13528" s="61" t="s">
        <v>1065</v>
      </c>
      <c r="C13528" s="61" t="s">
        <v>1563</v>
      </c>
      <c r="D13528" s="62">
        <v>2.0</v>
      </c>
      <c r="E13528" s="62">
        <v>2025.0</v>
      </c>
      <c r="F13528" s="63">
        <v>1.0</v>
      </c>
    </row>
    <row r="13529">
      <c r="A13529" s="64">
        <v>1003.0</v>
      </c>
      <c r="B13529" s="65" t="s">
        <v>944</v>
      </c>
      <c r="C13529" s="65" t="s">
        <v>1563</v>
      </c>
      <c r="D13529" s="66">
        <v>9.0</v>
      </c>
      <c r="E13529" s="66">
        <v>2025.0</v>
      </c>
      <c r="F13529" s="67">
        <v>1.0</v>
      </c>
    </row>
    <row r="13530">
      <c r="A13530" s="60">
        <v>3276.0</v>
      </c>
      <c r="B13530" s="61" t="s">
        <v>2931</v>
      </c>
      <c r="C13530" s="61" t="s">
        <v>1563</v>
      </c>
      <c r="D13530" s="62">
        <v>5.0</v>
      </c>
      <c r="E13530" s="62">
        <v>2025.0</v>
      </c>
      <c r="F13530" s="63">
        <v>1.0</v>
      </c>
    </row>
    <row r="13531">
      <c r="A13531" s="64">
        <v>5362.0</v>
      </c>
      <c r="B13531" s="65" t="s">
        <v>2312</v>
      </c>
      <c r="C13531" s="65" t="s">
        <v>1563</v>
      </c>
      <c r="D13531" s="66">
        <v>8.0</v>
      </c>
      <c r="E13531" s="66">
        <v>2025.0</v>
      </c>
      <c r="F13531" s="67">
        <v>1.0</v>
      </c>
    </row>
    <row r="13532">
      <c r="A13532" s="60">
        <v>5403.0</v>
      </c>
      <c r="B13532" s="61" t="s">
        <v>2082</v>
      </c>
      <c r="C13532" s="61" t="s">
        <v>1563</v>
      </c>
      <c r="D13532" s="62">
        <v>7.0</v>
      </c>
      <c r="E13532" s="62">
        <v>2025.0</v>
      </c>
      <c r="F13532" s="63">
        <v>1.0</v>
      </c>
    </row>
    <row r="13533">
      <c r="A13533" s="64">
        <v>5566.0</v>
      </c>
      <c r="B13533" s="65" t="s">
        <v>2316</v>
      </c>
      <c r="C13533" s="65" t="s">
        <v>1563</v>
      </c>
      <c r="D13533" s="66">
        <v>4.0</v>
      </c>
      <c r="E13533" s="66">
        <v>2025.0</v>
      </c>
      <c r="F13533" s="67">
        <v>1.0</v>
      </c>
    </row>
    <row r="13534">
      <c r="A13534" s="60">
        <v>4998.0</v>
      </c>
      <c r="B13534" s="61" t="s">
        <v>2342</v>
      </c>
      <c r="C13534" s="61" t="s">
        <v>1563</v>
      </c>
      <c r="D13534" s="62">
        <v>7.0</v>
      </c>
      <c r="E13534" s="62">
        <v>2025.0</v>
      </c>
      <c r="F13534" s="63">
        <v>1.0</v>
      </c>
    </row>
    <row r="13535">
      <c r="A13535" s="64">
        <v>2391.0</v>
      </c>
      <c r="B13535" s="65" t="s">
        <v>1095</v>
      </c>
      <c r="C13535" s="65" t="s">
        <v>1563</v>
      </c>
      <c r="D13535" s="66">
        <v>4.0</v>
      </c>
      <c r="E13535" s="66">
        <v>2025.0</v>
      </c>
      <c r="F13535" s="67">
        <v>1.0</v>
      </c>
    </row>
    <row r="13536">
      <c r="A13536" s="60">
        <v>5833.0</v>
      </c>
      <c r="B13536" s="61" t="s">
        <v>2489</v>
      </c>
      <c r="C13536" s="61" t="s">
        <v>1563</v>
      </c>
      <c r="D13536" s="62">
        <v>2.0</v>
      </c>
      <c r="E13536" s="62">
        <v>2026.0</v>
      </c>
      <c r="F13536" s="63">
        <v>1.0</v>
      </c>
    </row>
    <row r="13537">
      <c r="A13537" s="64">
        <v>3729.0</v>
      </c>
      <c r="B13537" s="65" t="s">
        <v>2238</v>
      </c>
      <c r="C13537" s="65" t="s">
        <v>1563</v>
      </c>
      <c r="D13537" s="66">
        <v>2.0</v>
      </c>
      <c r="E13537" s="66">
        <v>2025.0</v>
      </c>
      <c r="F13537" s="67">
        <v>1.0</v>
      </c>
    </row>
    <row r="13538">
      <c r="A13538" s="60">
        <v>5656.0</v>
      </c>
      <c r="B13538" s="61" t="s">
        <v>333</v>
      </c>
      <c r="C13538" s="61" t="s">
        <v>1563</v>
      </c>
      <c r="D13538" s="62">
        <v>3.0</v>
      </c>
      <c r="E13538" s="62">
        <v>2025.0</v>
      </c>
      <c r="F13538" s="63">
        <v>1.0</v>
      </c>
    </row>
    <row r="13539">
      <c r="A13539" s="64">
        <v>2224.0</v>
      </c>
      <c r="B13539" s="65" t="s">
        <v>1968</v>
      </c>
      <c r="C13539" s="65" t="s">
        <v>1563</v>
      </c>
      <c r="D13539" s="66">
        <v>8.0</v>
      </c>
      <c r="E13539" s="66">
        <v>2025.0</v>
      </c>
      <c r="F13539" s="67">
        <v>1.0</v>
      </c>
    </row>
    <row r="13540">
      <c r="A13540" s="60">
        <v>3710.0</v>
      </c>
      <c r="B13540" s="61" t="s">
        <v>1845</v>
      </c>
      <c r="C13540" s="61" t="s">
        <v>1563</v>
      </c>
      <c r="D13540" s="62">
        <v>4.0</v>
      </c>
      <c r="E13540" s="62">
        <v>2025.0</v>
      </c>
      <c r="F13540" s="63">
        <v>1.0</v>
      </c>
    </row>
    <row r="13541">
      <c r="A13541" s="64">
        <v>1844.0</v>
      </c>
      <c r="B13541" s="65" t="s">
        <v>2061</v>
      </c>
      <c r="C13541" s="65" t="s">
        <v>1563</v>
      </c>
      <c r="D13541" s="66">
        <v>5.0</v>
      </c>
      <c r="E13541" s="66">
        <v>2025.0</v>
      </c>
      <c r="F13541" s="67">
        <v>1.0</v>
      </c>
    </row>
    <row r="13542">
      <c r="A13542" s="60">
        <v>5219.0</v>
      </c>
      <c r="B13542" s="61" t="s">
        <v>2157</v>
      </c>
      <c r="C13542" s="61" t="s">
        <v>1563</v>
      </c>
      <c r="D13542" s="62">
        <v>10.0</v>
      </c>
      <c r="E13542" s="62">
        <v>2025.0</v>
      </c>
      <c r="F13542" s="63">
        <v>1.0</v>
      </c>
    </row>
    <row r="13543">
      <c r="A13543" s="64">
        <v>4861.0</v>
      </c>
      <c r="B13543" s="65" t="s">
        <v>2191</v>
      </c>
      <c r="C13543" s="65" t="s">
        <v>1563</v>
      </c>
      <c r="D13543" s="66">
        <v>11.0</v>
      </c>
      <c r="E13543" s="66">
        <v>2025.0</v>
      </c>
      <c r="F13543" s="67">
        <v>1.0</v>
      </c>
    </row>
    <row r="13544">
      <c r="A13544" s="60">
        <v>6000.0</v>
      </c>
      <c r="B13544" s="61" t="s">
        <v>1065</v>
      </c>
      <c r="C13544" s="61" t="s">
        <v>1563</v>
      </c>
      <c r="D13544" s="62">
        <v>5.0</v>
      </c>
      <c r="E13544" s="62">
        <v>2025.0</v>
      </c>
      <c r="F13544" s="63">
        <v>1.0</v>
      </c>
    </row>
    <row r="13545">
      <c r="A13545" s="64">
        <v>978.0</v>
      </c>
      <c r="B13545" s="65" t="s">
        <v>2932</v>
      </c>
      <c r="C13545" s="65" t="s">
        <v>1563</v>
      </c>
      <c r="D13545" s="66">
        <v>3.0</v>
      </c>
      <c r="E13545" s="66">
        <v>2025.0</v>
      </c>
      <c r="F13545" s="67">
        <v>1.0</v>
      </c>
    </row>
    <row r="13546">
      <c r="A13546" s="60">
        <v>3293.0</v>
      </c>
      <c r="B13546" s="61" t="s">
        <v>2933</v>
      </c>
      <c r="C13546" s="61" t="s">
        <v>1563</v>
      </c>
      <c r="D13546" s="62">
        <v>1.0</v>
      </c>
      <c r="E13546" s="62">
        <v>2026.0</v>
      </c>
      <c r="F13546" s="63">
        <v>1.0</v>
      </c>
    </row>
    <row r="13547">
      <c r="A13547" s="64">
        <v>5379.0</v>
      </c>
      <c r="B13547" s="65" t="s">
        <v>2488</v>
      </c>
      <c r="C13547" s="65" t="s">
        <v>1563</v>
      </c>
      <c r="D13547" s="66">
        <v>7.0</v>
      </c>
      <c r="E13547" s="66">
        <v>2025.0</v>
      </c>
      <c r="F13547" s="67">
        <v>1.0</v>
      </c>
    </row>
    <row r="13548">
      <c r="A13548" s="60">
        <v>5055.0</v>
      </c>
      <c r="B13548" s="61" t="s">
        <v>2502</v>
      </c>
      <c r="C13548" s="61" t="s">
        <v>1563</v>
      </c>
      <c r="D13548" s="62">
        <v>6.0</v>
      </c>
      <c r="E13548" s="62">
        <v>2025.0</v>
      </c>
      <c r="F13548" s="63">
        <v>1.0</v>
      </c>
    </row>
    <row r="13549">
      <c r="A13549" s="64">
        <v>5607.0</v>
      </c>
      <c r="B13549" s="65" t="s">
        <v>2506</v>
      </c>
      <c r="C13549" s="65" t="s">
        <v>1563</v>
      </c>
      <c r="D13549" s="66">
        <v>9.0</v>
      </c>
      <c r="E13549" s="66">
        <v>2025.0</v>
      </c>
      <c r="F13549" s="67">
        <v>1.0</v>
      </c>
    </row>
    <row r="13550">
      <c r="A13550" s="60">
        <v>5004.0</v>
      </c>
      <c r="B13550" s="61" t="s">
        <v>2126</v>
      </c>
      <c r="C13550" s="61" t="s">
        <v>1563</v>
      </c>
      <c r="D13550" s="62">
        <v>12.0</v>
      </c>
      <c r="E13550" s="62">
        <v>2025.0</v>
      </c>
      <c r="F13550" s="63">
        <v>1.0</v>
      </c>
    </row>
    <row r="13551">
      <c r="A13551" s="64">
        <v>2351.0</v>
      </c>
      <c r="B13551" s="65" t="s">
        <v>2104</v>
      </c>
      <c r="C13551" s="65" t="s">
        <v>1563</v>
      </c>
      <c r="D13551" s="66">
        <v>12.0</v>
      </c>
      <c r="E13551" s="66">
        <v>2025.0</v>
      </c>
      <c r="F13551" s="67">
        <v>1.0</v>
      </c>
    </row>
    <row r="13552">
      <c r="A13552" s="60">
        <v>5845.0</v>
      </c>
      <c r="B13552" s="61" t="s">
        <v>2384</v>
      </c>
      <c r="C13552" s="61" t="s">
        <v>1563</v>
      </c>
      <c r="D13552" s="62">
        <v>4.0</v>
      </c>
      <c r="E13552" s="62">
        <v>2025.0</v>
      </c>
      <c r="F13552" s="63">
        <v>1.0</v>
      </c>
    </row>
    <row r="13553">
      <c r="A13553" s="64">
        <v>3716.0</v>
      </c>
      <c r="B13553" s="65" t="s">
        <v>1737</v>
      </c>
      <c r="C13553" s="65" t="s">
        <v>1563</v>
      </c>
      <c r="D13553" s="66">
        <v>11.0</v>
      </c>
      <c r="E13553" s="66">
        <v>2025.0</v>
      </c>
      <c r="F13553" s="67">
        <v>1.0</v>
      </c>
    </row>
    <row r="13554">
      <c r="A13554" s="60">
        <v>5661.0</v>
      </c>
      <c r="B13554" s="61" t="s">
        <v>1960</v>
      </c>
      <c r="C13554" s="61" t="s">
        <v>1563</v>
      </c>
      <c r="D13554" s="62">
        <v>4.0</v>
      </c>
      <c r="E13554" s="62">
        <v>2025.0</v>
      </c>
      <c r="F13554" s="63">
        <v>1.0</v>
      </c>
    </row>
    <row r="13555">
      <c r="A13555" s="64">
        <v>2251.0</v>
      </c>
      <c r="B13555" s="65" t="s">
        <v>1092</v>
      </c>
      <c r="C13555" s="65" t="s">
        <v>1563</v>
      </c>
      <c r="D13555" s="66">
        <v>2.0</v>
      </c>
      <c r="E13555" s="66">
        <v>2026.0</v>
      </c>
      <c r="F13555" s="67">
        <v>1.0</v>
      </c>
    </row>
    <row r="13556">
      <c r="A13556" s="60">
        <v>3733.0</v>
      </c>
      <c r="B13556" s="61" t="s">
        <v>2094</v>
      </c>
      <c r="C13556" s="61" t="s">
        <v>1563</v>
      </c>
      <c r="D13556" s="62">
        <v>3.0</v>
      </c>
      <c r="E13556" s="62">
        <v>2025.0</v>
      </c>
      <c r="F13556" s="63">
        <v>1.0</v>
      </c>
    </row>
    <row r="13557">
      <c r="A13557" s="64">
        <v>1844.0</v>
      </c>
      <c r="B13557" s="65" t="s">
        <v>2061</v>
      </c>
      <c r="C13557" s="65" t="s">
        <v>1563</v>
      </c>
      <c r="D13557" s="66">
        <v>8.0</v>
      </c>
      <c r="E13557" s="66">
        <v>2025.0</v>
      </c>
      <c r="F13557" s="67">
        <v>1.0</v>
      </c>
    </row>
    <row r="13558">
      <c r="A13558" s="60">
        <v>5152.0</v>
      </c>
      <c r="B13558" s="61" t="s">
        <v>1008</v>
      </c>
      <c r="C13558" s="61" t="s">
        <v>1563</v>
      </c>
      <c r="D13558" s="62">
        <v>5.0</v>
      </c>
      <c r="E13558" s="62">
        <v>2025.0</v>
      </c>
      <c r="F13558" s="63">
        <v>1.0</v>
      </c>
    </row>
    <row r="13559">
      <c r="A13559" s="64">
        <v>4875.0</v>
      </c>
      <c r="B13559" s="65" t="s">
        <v>2139</v>
      </c>
      <c r="C13559" s="65" t="s">
        <v>1563</v>
      </c>
      <c r="D13559" s="66">
        <v>5.0</v>
      </c>
      <c r="E13559" s="66">
        <v>2025.0</v>
      </c>
      <c r="F13559" s="67">
        <v>1.0</v>
      </c>
    </row>
    <row r="13560">
      <c r="A13560" s="60">
        <v>5973.0</v>
      </c>
      <c r="B13560" s="61" t="s">
        <v>2068</v>
      </c>
      <c r="C13560" s="61" t="s">
        <v>1564</v>
      </c>
      <c r="D13560" s="62">
        <v>12.0</v>
      </c>
      <c r="E13560" s="62">
        <v>2025.0</v>
      </c>
      <c r="F13560" s="63">
        <v>1.0</v>
      </c>
    </row>
    <row r="13561">
      <c r="A13561" s="64">
        <v>978.0</v>
      </c>
      <c r="B13561" s="65" t="s">
        <v>2932</v>
      </c>
      <c r="C13561" s="65" t="s">
        <v>1563</v>
      </c>
      <c r="D13561" s="66">
        <v>9.0</v>
      </c>
      <c r="E13561" s="66">
        <v>2025.0</v>
      </c>
      <c r="F13561" s="67">
        <v>1.0</v>
      </c>
    </row>
    <row r="13562">
      <c r="A13562" s="60">
        <v>3293.0</v>
      </c>
      <c r="B13562" s="61" t="s">
        <v>2933</v>
      </c>
      <c r="C13562" s="61" t="s">
        <v>1563</v>
      </c>
      <c r="D13562" s="62">
        <v>5.0</v>
      </c>
      <c r="E13562" s="62">
        <v>2025.0</v>
      </c>
      <c r="F13562" s="63">
        <v>1.0</v>
      </c>
    </row>
    <row r="13563">
      <c r="A13563" s="64">
        <v>5399.0</v>
      </c>
      <c r="B13563" s="65" t="s">
        <v>2286</v>
      </c>
      <c r="C13563" s="65" t="s">
        <v>1564</v>
      </c>
      <c r="D13563" s="66">
        <v>3.0</v>
      </c>
      <c r="E13563" s="66">
        <v>2025.0</v>
      </c>
      <c r="F13563" s="67">
        <v>1.0</v>
      </c>
    </row>
    <row r="13564">
      <c r="A13564" s="60">
        <v>5060.0</v>
      </c>
      <c r="B13564" s="61" t="s">
        <v>1851</v>
      </c>
      <c r="C13564" s="61" t="s">
        <v>1563</v>
      </c>
      <c r="D13564" s="62">
        <v>4.0</v>
      </c>
      <c r="E13564" s="62">
        <v>2025.0</v>
      </c>
      <c r="F13564" s="63">
        <v>1.0</v>
      </c>
    </row>
    <row r="13565">
      <c r="A13565" s="64">
        <v>5607.0</v>
      </c>
      <c r="B13565" s="65" t="s">
        <v>2506</v>
      </c>
      <c r="C13565" s="65" t="s">
        <v>1563</v>
      </c>
      <c r="D13565" s="66">
        <v>12.0</v>
      </c>
      <c r="E13565" s="66">
        <v>2025.0</v>
      </c>
      <c r="F13565" s="67">
        <v>1.0</v>
      </c>
    </row>
    <row r="13566">
      <c r="A13566" s="60">
        <v>5064.0</v>
      </c>
      <c r="B13566" s="61" t="s">
        <v>2934</v>
      </c>
      <c r="C13566" s="61" t="s">
        <v>1564</v>
      </c>
      <c r="D13566" s="62">
        <v>9.0</v>
      </c>
      <c r="E13566" s="62">
        <v>2025.0</v>
      </c>
      <c r="F13566" s="63">
        <v>1.0</v>
      </c>
    </row>
    <row r="13567">
      <c r="A13567" s="64">
        <v>2358.0</v>
      </c>
      <c r="B13567" s="65" t="s">
        <v>2662</v>
      </c>
      <c r="C13567" s="65" t="s">
        <v>1563</v>
      </c>
      <c r="D13567" s="66">
        <v>9.0</v>
      </c>
      <c r="E13567" s="66">
        <v>2025.0</v>
      </c>
      <c r="F13567" s="67">
        <v>1.0</v>
      </c>
    </row>
    <row r="13568">
      <c r="A13568" s="60">
        <v>5845.0</v>
      </c>
      <c r="B13568" s="61" t="s">
        <v>2384</v>
      </c>
      <c r="C13568" s="61" t="s">
        <v>1563</v>
      </c>
      <c r="D13568" s="62">
        <v>7.0</v>
      </c>
      <c r="E13568" s="62">
        <v>2025.0</v>
      </c>
      <c r="F13568" s="63">
        <v>1.0</v>
      </c>
    </row>
    <row r="13569">
      <c r="A13569" s="64">
        <v>3722.0</v>
      </c>
      <c r="B13569" s="65" t="s">
        <v>2935</v>
      </c>
      <c r="C13569" s="65" t="s">
        <v>1563</v>
      </c>
      <c r="D13569" s="66">
        <v>6.0</v>
      </c>
      <c r="E13569" s="66">
        <v>2025.0</v>
      </c>
      <c r="F13569" s="67">
        <v>1.0</v>
      </c>
    </row>
    <row r="13570">
      <c r="A13570" s="60">
        <v>5894.0</v>
      </c>
      <c r="B13570" s="61" t="s">
        <v>2642</v>
      </c>
      <c r="C13570" s="61" t="s">
        <v>1563</v>
      </c>
      <c r="D13570" s="62">
        <v>12.0</v>
      </c>
      <c r="E13570" s="62">
        <v>2025.0</v>
      </c>
      <c r="F13570" s="63">
        <v>1.0</v>
      </c>
    </row>
    <row r="13571">
      <c r="A13571" s="64">
        <v>2048.0</v>
      </c>
      <c r="B13571" s="65" t="s">
        <v>1855</v>
      </c>
      <c r="C13571" s="65" t="s">
        <v>1563</v>
      </c>
      <c r="D13571" s="66">
        <v>10.0</v>
      </c>
      <c r="E13571" s="66">
        <v>2025.0</v>
      </c>
      <c r="F13571" s="67">
        <v>1.0</v>
      </c>
    </row>
    <row r="13572">
      <c r="A13572" s="60">
        <v>3298.0</v>
      </c>
      <c r="B13572" s="61" t="s">
        <v>2292</v>
      </c>
      <c r="C13572" s="61" t="s">
        <v>1563</v>
      </c>
      <c r="D13572" s="62">
        <v>12.0</v>
      </c>
      <c r="E13572" s="62">
        <v>2025.0</v>
      </c>
      <c r="F13572" s="63">
        <v>1.0</v>
      </c>
    </row>
    <row r="13573">
      <c r="A13573" s="64">
        <v>1712.0</v>
      </c>
      <c r="B13573" s="65" t="s">
        <v>1190</v>
      </c>
      <c r="C13573" s="65" t="s">
        <v>1564</v>
      </c>
      <c r="D13573" s="66">
        <v>2.0</v>
      </c>
      <c r="E13573" s="66">
        <v>2025.0</v>
      </c>
      <c r="F13573" s="67">
        <v>1.0</v>
      </c>
    </row>
    <row r="13574">
      <c r="A13574" s="60">
        <v>5162.0</v>
      </c>
      <c r="B13574" s="61" t="s">
        <v>1175</v>
      </c>
      <c r="C13574" s="61" t="s">
        <v>1564</v>
      </c>
      <c r="D13574" s="62">
        <v>4.0</v>
      </c>
      <c r="E13574" s="62">
        <v>2025.0</v>
      </c>
      <c r="F13574" s="63">
        <v>1.0</v>
      </c>
    </row>
    <row r="13575">
      <c r="A13575" s="64">
        <v>4663.0</v>
      </c>
      <c r="B13575" s="65" t="s">
        <v>2936</v>
      </c>
      <c r="C13575" s="65" t="s">
        <v>1563</v>
      </c>
      <c r="D13575" s="66">
        <v>7.0</v>
      </c>
      <c r="E13575" s="66">
        <v>2025.0</v>
      </c>
      <c r="F13575" s="67">
        <v>1.0</v>
      </c>
    </row>
    <row r="13576">
      <c r="A13576" s="60">
        <v>5975.0</v>
      </c>
      <c r="B13576" s="61" t="s">
        <v>2757</v>
      </c>
      <c r="C13576" s="61" t="s">
        <v>1563</v>
      </c>
      <c r="D13576" s="62">
        <v>4.0</v>
      </c>
      <c r="E13576" s="62">
        <v>2025.0</v>
      </c>
      <c r="F13576" s="63">
        <v>1.0</v>
      </c>
    </row>
    <row r="13577">
      <c r="A13577" s="64">
        <v>598.0</v>
      </c>
      <c r="B13577" s="65" t="s">
        <v>2244</v>
      </c>
      <c r="C13577" s="65" t="s">
        <v>1563</v>
      </c>
      <c r="D13577" s="66">
        <v>2.0</v>
      </c>
      <c r="E13577" s="66">
        <v>2025.0</v>
      </c>
      <c r="F13577" s="67">
        <v>1.0</v>
      </c>
    </row>
    <row r="13578">
      <c r="A13578" s="60">
        <v>3178.0</v>
      </c>
      <c r="B13578" s="61" t="s">
        <v>2376</v>
      </c>
      <c r="C13578" s="61" t="s">
        <v>1563</v>
      </c>
      <c r="D13578" s="62">
        <v>2.0</v>
      </c>
      <c r="E13578" s="62">
        <v>2025.0</v>
      </c>
      <c r="F13578" s="63">
        <v>1.0</v>
      </c>
    </row>
    <row r="13579">
      <c r="A13579" s="64">
        <v>5410.0</v>
      </c>
      <c r="B13579" s="65" t="s">
        <v>1717</v>
      </c>
      <c r="C13579" s="65" t="s">
        <v>1563</v>
      </c>
      <c r="D13579" s="66">
        <v>9.0</v>
      </c>
      <c r="E13579" s="66">
        <v>2025.0</v>
      </c>
      <c r="F13579" s="67">
        <v>1.0</v>
      </c>
    </row>
    <row r="13580">
      <c r="A13580" s="60">
        <v>4965.0</v>
      </c>
      <c r="B13580" s="61" t="s">
        <v>1893</v>
      </c>
      <c r="C13580" s="61" t="s">
        <v>1563</v>
      </c>
      <c r="D13580" s="62">
        <v>11.0</v>
      </c>
      <c r="E13580" s="62">
        <v>2025.0</v>
      </c>
      <c r="F13580" s="63">
        <v>1.0</v>
      </c>
    </row>
    <row r="13581">
      <c r="A13581" s="64">
        <v>5616.0</v>
      </c>
      <c r="B13581" s="65" t="s">
        <v>2012</v>
      </c>
      <c r="C13581" s="65" t="s">
        <v>1563</v>
      </c>
      <c r="D13581" s="66">
        <v>7.0</v>
      </c>
      <c r="E13581" s="66">
        <v>2025.0</v>
      </c>
      <c r="F13581" s="67">
        <v>1.0</v>
      </c>
    </row>
    <row r="13582">
      <c r="A13582" s="60">
        <v>5112.0</v>
      </c>
      <c r="B13582" s="61" t="s">
        <v>2192</v>
      </c>
      <c r="C13582" s="61" t="s">
        <v>1563</v>
      </c>
      <c r="D13582" s="62">
        <v>4.0</v>
      </c>
      <c r="E13582" s="62">
        <v>2025.0</v>
      </c>
      <c r="F13582" s="63">
        <v>1.0</v>
      </c>
    </row>
    <row r="13583">
      <c r="A13583" s="64">
        <v>2358.0</v>
      </c>
      <c r="B13583" s="65" t="s">
        <v>2662</v>
      </c>
      <c r="C13583" s="65" t="s">
        <v>1563</v>
      </c>
      <c r="D13583" s="66">
        <v>12.0</v>
      </c>
      <c r="E13583" s="66">
        <v>2025.0</v>
      </c>
      <c r="F13583" s="67">
        <v>1.0</v>
      </c>
    </row>
    <row r="13584">
      <c r="A13584" s="60">
        <v>5857.0</v>
      </c>
      <c r="B13584" s="61" t="s">
        <v>2664</v>
      </c>
      <c r="C13584" s="61" t="s">
        <v>1563</v>
      </c>
      <c r="D13584" s="62">
        <v>5.0</v>
      </c>
      <c r="E13584" s="62">
        <v>2025.0</v>
      </c>
      <c r="F13584" s="63">
        <v>1.0</v>
      </c>
    </row>
    <row r="13585">
      <c r="A13585" s="64">
        <v>3512.0</v>
      </c>
      <c r="B13585" s="65" t="s">
        <v>2373</v>
      </c>
      <c r="C13585" s="65" t="s">
        <v>1563</v>
      </c>
      <c r="D13585" s="66">
        <v>8.0</v>
      </c>
      <c r="E13585" s="66">
        <v>2025.0</v>
      </c>
      <c r="F13585" s="67">
        <v>1.0</v>
      </c>
    </row>
    <row r="13586">
      <c r="A13586" s="60">
        <v>5905.0</v>
      </c>
      <c r="B13586" s="61" t="s">
        <v>2630</v>
      </c>
      <c r="C13586" s="61" t="s">
        <v>1563</v>
      </c>
      <c r="D13586" s="62">
        <v>5.0</v>
      </c>
      <c r="E13586" s="62">
        <v>2025.0</v>
      </c>
      <c r="F13586" s="63">
        <v>1.0</v>
      </c>
    </row>
    <row r="13587">
      <c r="A13587" s="64">
        <v>2038.0</v>
      </c>
      <c r="B13587" s="65" t="s">
        <v>1958</v>
      </c>
      <c r="C13587" s="65" t="s">
        <v>1563</v>
      </c>
      <c r="D13587" s="66">
        <v>12.0</v>
      </c>
      <c r="E13587" s="66">
        <v>2025.0</v>
      </c>
      <c r="F13587" s="67">
        <v>1.0</v>
      </c>
    </row>
    <row r="13588">
      <c r="A13588" s="60">
        <v>3312.0</v>
      </c>
      <c r="B13588" s="61" t="s">
        <v>2220</v>
      </c>
      <c r="C13588" s="61" t="s">
        <v>1563</v>
      </c>
      <c r="D13588" s="62">
        <v>2.0</v>
      </c>
      <c r="E13588" s="62">
        <v>2026.0</v>
      </c>
      <c r="F13588" s="63">
        <v>1.0</v>
      </c>
    </row>
    <row r="13589">
      <c r="A13589" s="64">
        <v>1712.0</v>
      </c>
      <c r="B13589" s="65" t="s">
        <v>1190</v>
      </c>
      <c r="C13589" s="65" t="s">
        <v>1564</v>
      </c>
      <c r="D13589" s="66">
        <v>5.0</v>
      </c>
      <c r="E13589" s="66">
        <v>2025.0</v>
      </c>
      <c r="F13589" s="67">
        <v>1.0</v>
      </c>
    </row>
    <row r="13590">
      <c r="A13590" s="60">
        <v>5162.0</v>
      </c>
      <c r="B13590" s="61" t="s">
        <v>1175</v>
      </c>
      <c r="C13590" s="61" t="s">
        <v>1564</v>
      </c>
      <c r="D13590" s="62">
        <v>7.0</v>
      </c>
      <c r="E13590" s="62">
        <v>2025.0</v>
      </c>
      <c r="F13590" s="63">
        <v>1.0</v>
      </c>
    </row>
    <row r="13591">
      <c r="A13591" s="64">
        <v>4665.0</v>
      </c>
      <c r="B13591" s="65" t="s">
        <v>2500</v>
      </c>
      <c r="C13591" s="65" t="s">
        <v>1563</v>
      </c>
      <c r="D13591" s="66">
        <v>2.0</v>
      </c>
      <c r="E13591" s="66">
        <v>2026.0</v>
      </c>
      <c r="F13591" s="67">
        <v>1.0</v>
      </c>
    </row>
    <row r="13592">
      <c r="A13592" s="60">
        <v>5975.0</v>
      </c>
      <c r="B13592" s="61" t="s">
        <v>2757</v>
      </c>
      <c r="C13592" s="61" t="s">
        <v>1563</v>
      </c>
      <c r="D13592" s="62">
        <v>7.0</v>
      </c>
      <c r="E13592" s="62">
        <v>2025.0</v>
      </c>
      <c r="F13592" s="63">
        <v>1.0</v>
      </c>
    </row>
    <row r="13593">
      <c r="A13593" s="64">
        <v>564.0</v>
      </c>
      <c r="B13593" s="65" t="s">
        <v>1856</v>
      </c>
      <c r="C13593" s="65" t="s">
        <v>1563</v>
      </c>
      <c r="D13593" s="66">
        <v>1.0</v>
      </c>
      <c r="E13593" s="66">
        <v>2026.0</v>
      </c>
      <c r="F13593" s="67">
        <v>1.0</v>
      </c>
    </row>
    <row r="13594">
      <c r="A13594" s="60">
        <v>3178.0</v>
      </c>
      <c r="B13594" s="61" t="s">
        <v>2376</v>
      </c>
      <c r="C13594" s="61" t="s">
        <v>1563</v>
      </c>
      <c r="D13594" s="62">
        <v>5.0</v>
      </c>
      <c r="E13594" s="62">
        <v>2025.0</v>
      </c>
      <c r="F13594" s="63">
        <v>1.0</v>
      </c>
    </row>
    <row r="13595">
      <c r="A13595" s="64">
        <v>5298.0</v>
      </c>
      <c r="B13595" s="65" t="s">
        <v>1963</v>
      </c>
      <c r="C13595" s="65" t="s">
        <v>1563</v>
      </c>
      <c r="D13595" s="66">
        <v>11.0</v>
      </c>
      <c r="E13595" s="66">
        <v>2025.0</v>
      </c>
      <c r="F13595" s="67">
        <v>1.0</v>
      </c>
    </row>
    <row r="13596">
      <c r="A13596" s="60">
        <v>4967.0</v>
      </c>
      <c r="B13596" s="61" t="s">
        <v>1295</v>
      </c>
      <c r="C13596" s="61" t="s">
        <v>1563</v>
      </c>
      <c r="D13596" s="62">
        <v>4.0</v>
      </c>
      <c r="E13596" s="62">
        <v>2025.0</v>
      </c>
      <c r="F13596" s="63">
        <v>1.0</v>
      </c>
    </row>
    <row r="13597">
      <c r="A13597" s="64">
        <v>5345.0</v>
      </c>
      <c r="B13597" s="65" t="s">
        <v>2566</v>
      </c>
      <c r="C13597" s="65" t="s">
        <v>1563</v>
      </c>
      <c r="D13597" s="66">
        <v>11.0</v>
      </c>
      <c r="E13597" s="66">
        <v>2025.0</v>
      </c>
      <c r="F13597" s="67">
        <v>1.0</v>
      </c>
    </row>
    <row r="13598">
      <c r="A13598" s="60">
        <v>5110.0</v>
      </c>
      <c r="B13598" s="61" t="s">
        <v>1085</v>
      </c>
      <c r="C13598" s="61" t="s">
        <v>1563</v>
      </c>
      <c r="D13598" s="62">
        <v>8.0</v>
      </c>
      <c r="E13598" s="62">
        <v>2025.0</v>
      </c>
      <c r="F13598" s="63">
        <v>1.0</v>
      </c>
    </row>
    <row r="13599">
      <c r="A13599" s="64">
        <v>2701.0</v>
      </c>
      <c r="B13599" s="65" t="s">
        <v>1147</v>
      </c>
      <c r="C13599" s="65" t="s">
        <v>1563</v>
      </c>
      <c r="D13599" s="66">
        <v>2.0</v>
      </c>
      <c r="E13599" s="66">
        <v>2026.0</v>
      </c>
      <c r="F13599" s="67">
        <v>1.0</v>
      </c>
    </row>
    <row r="13600">
      <c r="A13600" s="60">
        <v>5806.0</v>
      </c>
      <c r="B13600" s="61" t="s">
        <v>889</v>
      </c>
      <c r="C13600" s="61" t="s">
        <v>1563</v>
      </c>
      <c r="D13600" s="62">
        <v>3.0</v>
      </c>
      <c r="E13600" s="62">
        <v>2025.0</v>
      </c>
      <c r="F13600" s="63">
        <v>1.0</v>
      </c>
    </row>
    <row r="13601">
      <c r="A13601" s="64">
        <v>3532.0</v>
      </c>
      <c r="B13601" s="65" t="s">
        <v>2237</v>
      </c>
      <c r="C13601" s="65" t="s">
        <v>1563</v>
      </c>
      <c r="D13601" s="66">
        <v>4.0</v>
      </c>
      <c r="E13601" s="66">
        <v>2025.0</v>
      </c>
      <c r="F13601" s="67">
        <v>1.0</v>
      </c>
    </row>
    <row r="13602">
      <c r="A13602" s="60">
        <v>5919.0</v>
      </c>
      <c r="B13602" s="61" t="s">
        <v>2937</v>
      </c>
      <c r="C13602" s="61" t="s">
        <v>1563</v>
      </c>
      <c r="D13602" s="62">
        <v>6.0</v>
      </c>
      <c r="E13602" s="62">
        <v>2025.0</v>
      </c>
      <c r="F13602" s="63">
        <v>1.0</v>
      </c>
    </row>
    <row r="13603">
      <c r="A13603" s="64">
        <v>2090.0</v>
      </c>
      <c r="B13603" s="65" t="s">
        <v>2119</v>
      </c>
      <c r="C13603" s="65" t="s">
        <v>1563</v>
      </c>
      <c r="D13603" s="66">
        <v>5.0</v>
      </c>
      <c r="E13603" s="66">
        <v>2025.0</v>
      </c>
      <c r="F13603" s="67">
        <v>1.0</v>
      </c>
    </row>
    <row r="13604">
      <c r="A13604" s="60">
        <v>3321.0</v>
      </c>
      <c r="B13604" s="61" t="s">
        <v>2689</v>
      </c>
      <c r="C13604" s="61" t="s">
        <v>1563</v>
      </c>
      <c r="D13604" s="62">
        <v>8.0</v>
      </c>
      <c r="E13604" s="62">
        <v>2025.0</v>
      </c>
      <c r="F13604" s="63">
        <v>1.0</v>
      </c>
    </row>
    <row r="13605">
      <c r="A13605" s="64">
        <v>1689.0</v>
      </c>
      <c r="B13605" s="65" t="s">
        <v>2501</v>
      </c>
      <c r="C13605" s="65" t="s">
        <v>1563</v>
      </c>
      <c r="D13605" s="66">
        <v>4.0</v>
      </c>
      <c r="E13605" s="66">
        <v>2025.0</v>
      </c>
      <c r="F13605" s="67">
        <v>1.0</v>
      </c>
    </row>
    <row r="13606">
      <c r="A13606" s="60">
        <v>5195.0</v>
      </c>
      <c r="B13606" s="61" t="s">
        <v>2242</v>
      </c>
      <c r="C13606" s="61" t="s">
        <v>1564</v>
      </c>
      <c r="D13606" s="62">
        <v>5.0</v>
      </c>
      <c r="E13606" s="62">
        <v>2025.0</v>
      </c>
      <c r="F13606" s="63">
        <v>1.0</v>
      </c>
    </row>
    <row r="13607">
      <c r="A13607" s="64">
        <v>4688.0</v>
      </c>
      <c r="B13607" s="65" t="s">
        <v>2410</v>
      </c>
      <c r="C13607" s="65" t="s">
        <v>1563</v>
      </c>
      <c r="D13607" s="66">
        <v>12.0</v>
      </c>
      <c r="E13607" s="66">
        <v>2025.0</v>
      </c>
      <c r="F13607" s="67">
        <v>1.0</v>
      </c>
    </row>
    <row r="13608">
      <c r="A13608" s="60">
        <v>5997.0</v>
      </c>
      <c r="B13608" s="61" t="s">
        <v>1000</v>
      </c>
      <c r="C13608" s="61" t="s">
        <v>1563</v>
      </c>
      <c r="D13608" s="62">
        <v>6.0</v>
      </c>
      <c r="E13608" s="62">
        <v>2025.0</v>
      </c>
      <c r="F13608" s="63">
        <v>1.0</v>
      </c>
    </row>
    <row r="13609">
      <c r="A13609" s="64">
        <v>564.0</v>
      </c>
      <c r="B13609" s="65" t="s">
        <v>1856</v>
      </c>
      <c r="C13609" s="65" t="s">
        <v>1563</v>
      </c>
      <c r="D13609" s="66">
        <v>2.0</v>
      </c>
      <c r="E13609" s="66">
        <v>2025.0</v>
      </c>
      <c r="F13609" s="67">
        <v>1.0</v>
      </c>
    </row>
    <row r="13610">
      <c r="A13610" s="60">
        <v>2988.0</v>
      </c>
      <c r="B13610" s="61" t="s">
        <v>375</v>
      </c>
      <c r="C13610" s="61" t="s">
        <v>1563</v>
      </c>
      <c r="D13610" s="62">
        <v>2.0</v>
      </c>
      <c r="E13610" s="62">
        <v>2026.0</v>
      </c>
      <c r="F13610" s="63">
        <v>1.0</v>
      </c>
    </row>
    <row r="13611">
      <c r="A13611" s="64">
        <v>5326.0</v>
      </c>
      <c r="B13611" s="65" t="s">
        <v>2354</v>
      </c>
      <c r="C13611" s="65" t="s">
        <v>1563</v>
      </c>
      <c r="D13611" s="66">
        <v>1.0</v>
      </c>
      <c r="E13611" s="66">
        <v>2026.0</v>
      </c>
      <c r="F13611" s="67">
        <v>1.0</v>
      </c>
    </row>
    <row r="13612">
      <c r="A13612" s="60">
        <v>4905.0</v>
      </c>
      <c r="B13612" s="61" t="s">
        <v>2329</v>
      </c>
      <c r="C13612" s="61" t="s">
        <v>1563</v>
      </c>
      <c r="D13612" s="62">
        <v>2.0</v>
      </c>
      <c r="E13612" s="62">
        <v>2026.0</v>
      </c>
      <c r="F13612" s="63">
        <v>1.0</v>
      </c>
    </row>
    <row r="13613">
      <c r="A13613" s="64">
        <v>5410.0</v>
      </c>
      <c r="B13613" s="65" t="s">
        <v>1717</v>
      </c>
      <c r="C13613" s="65" t="s">
        <v>1563</v>
      </c>
      <c r="D13613" s="66">
        <v>8.0</v>
      </c>
      <c r="E13613" s="66">
        <v>2025.0</v>
      </c>
      <c r="F13613" s="67">
        <v>1.0</v>
      </c>
    </row>
    <row r="13614">
      <c r="A13614" s="60">
        <v>5150.0</v>
      </c>
      <c r="B13614" s="61" t="s">
        <v>2081</v>
      </c>
      <c r="C13614" s="61" t="s">
        <v>1563</v>
      </c>
      <c r="D13614" s="62">
        <v>2.0</v>
      </c>
      <c r="E13614" s="62">
        <v>2026.0</v>
      </c>
      <c r="F13614" s="63">
        <v>1.0</v>
      </c>
    </row>
    <row r="13615">
      <c r="A13615" s="64">
        <v>2701.0</v>
      </c>
      <c r="B13615" s="65" t="s">
        <v>1147</v>
      </c>
      <c r="C13615" s="65" t="s">
        <v>1563</v>
      </c>
      <c r="D13615" s="66">
        <v>6.0</v>
      </c>
      <c r="E13615" s="66">
        <v>2025.0</v>
      </c>
      <c r="F13615" s="67">
        <v>1.0</v>
      </c>
    </row>
    <row r="13616">
      <c r="A13616" s="60">
        <v>5911.0</v>
      </c>
      <c r="B13616" s="61" t="s">
        <v>1999</v>
      </c>
      <c r="C13616" s="61" t="s">
        <v>1563</v>
      </c>
      <c r="D13616" s="62">
        <v>7.0</v>
      </c>
      <c r="E13616" s="62">
        <v>2025.0</v>
      </c>
      <c r="F13616" s="63">
        <v>1.0</v>
      </c>
    </row>
    <row r="13617">
      <c r="A13617" s="64">
        <v>3580.0</v>
      </c>
      <c r="B13617" s="65" t="s">
        <v>2938</v>
      </c>
      <c r="C13617" s="65" t="s">
        <v>1563</v>
      </c>
      <c r="D13617" s="66">
        <v>5.0</v>
      </c>
      <c r="E13617" s="66">
        <v>2025.0</v>
      </c>
      <c r="F13617" s="67">
        <v>1.0</v>
      </c>
    </row>
    <row r="13618">
      <c r="A13618" s="60">
        <v>5924.0</v>
      </c>
      <c r="B13618" s="61" t="s">
        <v>473</v>
      </c>
      <c r="C13618" s="61" t="s">
        <v>1563</v>
      </c>
      <c r="D13618" s="62">
        <v>6.0</v>
      </c>
      <c r="E13618" s="62">
        <v>2025.0</v>
      </c>
      <c r="F13618" s="63">
        <v>1.0</v>
      </c>
    </row>
    <row r="13619">
      <c r="A13619" s="64">
        <v>2087.0</v>
      </c>
      <c r="B13619" s="65" t="s">
        <v>2939</v>
      </c>
      <c r="C13619" s="65" t="s">
        <v>1563</v>
      </c>
      <c r="D13619" s="66">
        <v>6.0</v>
      </c>
      <c r="E13619" s="66">
        <v>2025.0</v>
      </c>
      <c r="F13619" s="67">
        <v>1.0</v>
      </c>
    </row>
    <row r="13620">
      <c r="A13620" s="60">
        <v>3322.0</v>
      </c>
      <c r="B13620" s="61" t="s">
        <v>2031</v>
      </c>
      <c r="C13620" s="61" t="s">
        <v>1563</v>
      </c>
      <c r="D13620" s="62">
        <v>8.0</v>
      </c>
      <c r="E13620" s="62">
        <v>2025.0</v>
      </c>
      <c r="F13620" s="63">
        <v>1.0</v>
      </c>
    </row>
    <row r="13621">
      <c r="A13621" s="64">
        <v>1692.0</v>
      </c>
      <c r="B13621" s="65" t="s">
        <v>2472</v>
      </c>
      <c r="C13621" s="65" t="s">
        <v>1563</v>
      </c>
      <c r="D13621" s="66">
        <v>9.0</v>
      </c>
      <c r="E13621" s="66">
        <v>2025.0</v>
      </c>
      <c r="F13621" s="67">
        <v>1.0</v>
      </c>
    </row>
    <row r="13622">
      <c r="A13622" s="60">
        <v>5175.0</v>
      </c>
      <c r="B13622" s="61" t="s">
        <v>2652</v>
      </c>
      <c r="C13622" s="61" t="s">
        <v>1563</v>
      </c>
      <c r="D13622" s="62">
        <v>9.0</v>
      </c>
      <c r="E13622" s="62">
        <v>2025.0</v>
      </c>
      <c r="F13622" s="63">
        <v>1.0</v>
      </c>
    </row>
    <row r="13623">
      <c r="A13623" s="64">
        <v>4766.0</v>
      </c>
      <c r="B13623" s="65" t="s">
        <v>2411</v>
      </c>
      <c r="C13623" s="65" t="s">
        <v>1563</v>
      </c>
      <c r="D13623" s="66">
        <v>3.0</v>
      </c>
      <c r="E13623" s="66">
        <v>2025.0</v>
      </c>
      <c r="F13623" s="67">
        <v>1.0</v>
      </c>
    </row>
    <row r="13624">
      <c r="A13624" s="60">
        <v>5997.0</v>
      </c>
      <c r="B13624" s="61" t="s">
        <v>1000</v>
      </c>
      <c r="C13624" s="61" t="s">
        <v>1563</v>
      </c>
      <c r="D13624" s="62">
        <v>9.0</v>
      </c>
      <c r="E13624" s="62">
        <v>2025.0</v>
      </c>
      <c r="F13624" s="63">
        <v>1.0</v>
      </c>
    </row>
    <row r="13625">
      <c r="A13625" s="64">
        <v>704.0</v>
      </c>
      <c r="B13625" s="65" t="s">
        <v>2254</v>
      </c>
      <c r="C13625" s="65" t="s">
        <v>1563</v>
      </c>
      <c r="D13625" s="66">
        <v>11.0</v>
      </c>
      <c r="E13625" s="66">
        <v>2025.0</v>
      </c>
      <c r="F13625" s="67">
        <v>1.0</v>
      </c>
    </row>
    <row r="13626">
      <c r="A13626" s="60">
        <v>2988.0</v>
      </c>
      <c r="B13626" s="61" t="s">
        <v>375</v>
      </c>
      <c r="C13626" s="61" t="s">
        <v>1563</v>
      </c>
      <c r="D13626" s="62">
        <v>9.0</v>
      </c>
      <c r="E13626" s="62">
        <v>2025.0</v>
      </c>
      <c r="F13626" s="63">
        <v>1.0</v>
      </c>
    </row>
    <row r="13627">
      <c r="A13627" s="64">
        <v>5331.0</v>
      </c>
      <c r="B13627" s="65" t="s">
        <v>1866</v>
      </c>
      <c r="C13627" s="65" t="s">
        <v>1563</v>
      </c>
      <c r="D13627" s="66">
        <v>2.0</v>
      </c>
      <c r="E13627" s="66">
        <v>2026.0</v>
      </c>
      <c r="F13627" s="67">
        <v>1.0</v>
      </c>
    </row>
    <row r="13628">
      <c r="A13628" s="60">
        <v>4912.0</v>
      </c>
      <c r="B13628" s="61" t="s">
        <v>2699</v>
      </c>
      <c r="C13628" s="61" t="s">
        <v>1563</v>
      </c>
      <c r="D13628" s="62">
        <v>2.0</v>
      </c>
      <c r="E13628" s="62">
        <v>2026.0</v>
      </c>
      <c r="F13628" s="63">
        <v>1.0</v>
      </c>
    </row>
    <row r="13629">
      <c r="A13629" s="64">
        <v>5410.0</v>
      </c>
      <c r="B13629" s="65" t="s">
        <v>1717</v>
      </c>
      <c r="C13629" s="65" t="s">
        <v>1563</v>
      </c>
      <c r="D13629" s="66">
        <v>11.0</v>
      </c>
      <c r="E13629" s="66">
        <v>2025.0</v>
      </c>
      <c r="F13629" s="67">
        <v>1.0</v>
      </c>
    </row>
    <row r="13630">
      <c r="A13630" s="60">
        <v>5204.0</v>
      </c>
      <c r="B13630" s="61" t="s">
        <v>2075</v>
      </c>
      <c r="C13630" s="61" t="s">
        <v>1563</v>
      </c>
      <c r="D13630" s="62">
        <v>9.0</v>
      </c>
      <c r="E13630" s="62">
        <v>2025.0</v>
      </c>
      <c r="F13630" s="63">
        <v>1.0</v>
      </c>
    </row>
    <row r="13631">
      <c r="A13631" s="64">
        <v>2706.0</v>
      </c>
      <c r="B13631" s="65" t="s">
        <v>1044</v>
      </c>
      <c r="C13631" s="65" t="s">
        <v>1563</v>
      </c>
      <c r="D13631" s="66">
        <v>10.0</v>
      </c>
      <c r="E13631" s="66">
        <v>2025.0</v>
      </c>
      <c r="F13631" s="67">
        <v>1.0</v>
      </c>
    </row>
    <row r="13632">
      <c r="A13632" s="60">
        <v>5957.0</v>
      </c>
      <c r="B13632" s="61" t="s">
        <v>2046</v>
      </c>
      <c r="C13632" s="61" t="s">
        <v>1563</v>
      </c>
      <c r="D13632" s="62">
        <v>11.0</v>
      </c>
      <c r="E13632" s="62">
        <v>2025.0</v>
      </c>
      <c r="F13632" s="63">
        <v>1.0</v>
      </c>
    </row>
    <row r="13633">
      <c r="A13633" s="64">
        <v>3590.0</v>
      </c>
      <c r="B13633" s="65" t="s">
        <v>2680</v>
      </c>
      <c r="C13633" s="65" t="s">
        <v>1563</v>
      </c>
      <c r="D13633" s="66">
        <v>3.0</v>
      </c>
      <c r="E13633" s="66">
        <v>2025.0</v>
      </c>
      <c r="F13633" s="67">
        <v>1.0</v>
      </c>
    </row>
    <row r="13634">
      <c r="A13634" s="60">
        <v>5929.0</v>
      </c>
      <c r="B13634" s="61" t="s">
        <v>2189</v>
      </c>
      <c r="C13634" s="61" t="s">
        <v>1563</v>
      </c>
      <c r="D13634" s="62">
        <v>4.0</v>
      </c>
      <c r="E13634" s="62">
        <v>2025.0</v>
      </c>
      <c r="F13634" s="63">
        <v>1.0</v>
      </c>
    </row>
    <row r="13635">
      <c r="A13635" s="64">
        <v>2087.0</v>
      </c>
      <c r="B13635" s="65" t="s">
        <v>2939</v>
      </c>
      <c r="C13635" s="65" t="s">
        <v>1563</v>
      </c>
      <c r="D13635" s="66">
        <v>12.0</v>
      </c>
      <c r="E13635" s="66">
        <v>2025.0</v>
      </c>
      <c r="F13635" s="67">
        <v>1.0</v>
      </c>
    </row>
    <row r="13636">
      <c r="A13636" s="60">
        <v>3324.0</v>
      </c>
      <c r="B13636" s="61" t="s">
        <v>2717</v>
      </c>
      <c r="C13636" s="61" t="s">
        <v>1563</v>
      </c>
      <c r="D13636" s="62">
        <v>4.0</v>
      </c>
      <c r="E13636" s="62">
        <v>2025.0</v>
      </c>
      <c r="F13636" s="63">
        <v>1.0</v>
      </c>
    </row>
    <row r="13637">
      <c r="A13637" s="64">
        <v>1692.0</v>
      </c>
      <c r="B13637" s="65" t="s">
        <v>2472</v>
      </c>
      <c r="C13637" s="65" t="s">
        <v>1563</v>
      </c>
      <c r="D13637" s="66">
        <v>12.0</v>
      </c>
      <c r="E13637" s="66">
        <v>2025.0</v>
      </c>
      <c r="F13637" s="67">
        <v>1.0</v>
      </c>
    </row>
    <row r="13638">
      <c r="A13638" s="60">
        <v>4645.0</v>
      </c>
      <c r="B13638" s="61" t="s">
        <v>2149</v>
      </c>
      <c r="C13638" s="61" t="s">
        <v>1563</v>
      </c>
      <c r="D13638" s="62">
        <v>8.0</v>
      </c>
      <c r="E13638" s="62">
        <v>2025.0</v>
      </c>
      <c r="F13638" s="63">
        <v>1.0</v>
      </c>
    </row>
    <row r="13639">
      <c r="A13639" s="64">
        <v>4777.0</v>
      </c>
      <c r="B13639" s="65" t="s">
        <v>2940</v>
      </c>
      <c r="C13639" s="65" t="s">
        <v>1563</v>
      </c>
      <c r="D13639" s="66">
        <v>4.0</v>
      </c>
      <c r="E13639" s="66">
        <v>2025.0</v>
      </c>
      <c r="F13639" s="67">
        <v>1.0</v>
      </c>
    </row>
    <row r="13640">
      <c r="A13640" s="60">
        <v>6087.0</v>
      </c>
      <c r="B13640" s="61" t="s">
        <v>1300</v>
      </c>
      <c r="C13640" s="61" t="s">
        <v>1563</v>
      </c>
      <c r="D13640" s="62">
        <v>5.0</v>
      </c>
      <c r="E13640" s="62">
        <v>2025.0</v>
      </c>
      <c r="F13640" s="63">
        <v>1.0</v>
      </c>
    </row>
    <row r="13641">
      <c r="A13641" s="64">
        <v>358.0</v>
      </c>
      <c r="B13641" s="65" t="s">
        <v>2160</v>
      </c>
      <c r="C13641" s="65" t="s">
        <v>1563</v>
      </c>
      <c r="D13641" s="66">
        <v>10.0</v>
      </c>
      <c r="E13641" s="66">
        <v>2025.0</v>
      </c>
      <c r="F13641" s="67">
        <v>1.0</v>
      </c>
    </row>
    <row r="13642">
      <c r="A13642" s="60">
        <v>3008.0</v>
      </c>
      <c r="B13642" s="61" t="s">
        <v>2241</v>
      </c>
      <c r="C13642" s="61" t="s">
        <v>1563</v>
      </c>
      <c r="D13642" s="62">
        <v>1.0</v>
      </c>
      <c r="E13642" s="62">
        <v>2026.0</v>
      </c>
      <c r="F13642" s="63">
        <v>1.0</v>
      </c>
    </row>
    <row r="13643">
      <c r="A13643" s="64">
        <v>5331.0</v>
      </c>
      <c r="B13643" s="65" t="s">
        <v>1866</v>
      </c>
      <c r="C13643" s="65" t="s">
        <v>1563</v>
      </c>
      <c r="D13643" s="66">
        <v>3.0</v>
      </c>
      <c r="E13643" s="66">
        <v>2025.0</v>
      </c>
      <c r="F13643" s="67">
        <v>1.0</v>
      </c>
    </row>
    <row r="13644">
      <c r="A13644" s="60">
        <v>4929.0</v>
      </c>
      <c r="B13644" s="61" t="s">
        <v>2941</v>
      </c>
      <c r="C13644" s="61" t="s">
        <v>1563</v>
      </c>
      <c r="D13644" s="62">
        <v>1.0</v>
      </c>
      <c r="E13644" s="62">
        <v>2026.0</v>
      </c>
      <c r="F13644" s="63">
        <v>1.0</v>
      </c>
    </row>
    <row r="13645">
      <c r="A13645" s="64">
        <v>5297.0</v>
      </c>
      <c r="B13645" s="65" t="s">
        <v>2495</v>
      </c>
      <c r="C13645" s="65" t="s">
        <v>1563</v>
      </c>
      <c r="D13645" s="66">
        <v>10.0</v>
      </c>
      <c r="E13645" s="66">
        <v>2025.0</v>
      </c>
      <c r="F13645" s="67">
        <v>1.0</v>
      </c>
    </row>
    <row r="13646">
      <c r="A13646" s="60">
        <v>5178.0</v>
      </c>
      <c r="B13646" s="61" t="s">
        <v>1144</v>
      </c>
      <c r="C13646" s="61" t="s">
        <v>1564</v>
      </c>
      <c r="D13646" s="62">
        <v>6.0</v>
      </c>
      <c r="E13646" s="62">
        <v>2025.0</v>
      </c>
      <c r="F13646" s="63">
        <v>1.0</v>
      </c>
    </row>
    <row r="13647">
      <c r="A13647" s="64">
        <v>2694.0</v>
      </c>
      <c r="B13647" s="65" t="s">
        <v>505</v>
      </c>
      <c r="C13647" s="65" t="s">
        <v>1563</v>
      </c>
      <c r="D13647" s="66">
        <v>9.0</v>
      </c>
      <c r="E13647" s="66">
        <v>2025.0</v>
      </c>
      <c r="F13647" s="67">
        <v>1.0</v>
      </c>
    </row>
    <row r="13648">
      <c r="A13648" s="60">
        <v>5959.0</v>
      </c>
      <c r="B13648" s="61" t="s">
        <v>2616</v>
      </c>
      <c r="C13648" s="61" t="s">
        <v>1563</v>
      </c>
      <c r="D13648" s="62">
        <v>11.0</v>
      </c>
      <c r="E13648" s="62">
        <v>2025.0</v>
      </c>
      <c r="F13648" s="63">
        <v>1.0</v>
      </c>
    </row>
    <row r="13649">
      <c r="A13649" s="64">
        <v>3590.0</v>
      </c>
      <c r="B13649" s="65" t="s">
        <v>2680</v>
      </c>
      <c r="C13649" s="65" t="s">
        <v>1563</v>
      </c>
      <c r="D13649" s="66">
        <v>6.0</v>
      </c>
      <c r="E13649" s="66">
        <v>2025.0</v>
      </c>
      <c r="F13649" s="67">
        <v>1.0</v>
      </c>
    </row>
    <row r="13650">
      <c r="A13650" s="60">
        <v>5929.0</v>
      </c>
      <c r="B13650" s="61" t="s">
        <v>2189</v>
      </c>
      <c r="C13650" s="61" t="s">
        <v>1563</v>
      </c>
      <c r="D13650" s="62">
        <v>7.0</v>
      </c>
      <c r="E13650" s="62">
        <v>2025.0</v>
      </c>
      <c r="F13650" s="63">
        <v>1.0</v>
      </c>
    </row>
    <row r="13651">
      <c r="A13651" s="64">
        <v>2090.0</v>
      </c>
      <c r="B13651" s="65" t="s">
        <v>2119</v>
      </c>
      <c r="C13651" s="65" t="s">
        <v>1563</v>
      </c>
      <c r="D13651" s="66">
        <v>1.0</v>
      </c>
      <c r="E13651" s="66">
        <v>2026.0</v>
      </c>
      <c r="F13651" s="67">
        <v>1.0</v>
      </c>
    </row>
    <row r="13652">
      <c r="A13652" s="60">
        <v>3410.0</v>
      </c>
      <c r="B13652" s="61" t="s">
        <v>1033</v>
      </c>
      <c r="C13652" s="61" t="s">
        <v>1563</v>
      </c>
      <c r="D13652" s="62">
        <v>4.0</v>
      </c>
      <c r="E13652" s="62">
        <v>2025.0</v>
      </c>
      <c r="F13652" s="63">
        <v>1.0</v>
      </c>
    </row>
    <row r="13653">
      <c r="A13653" s="64">
        <v>1694.0</v>
      </c>
      <c r="B13653" s="65" t="s">
        <v>764</v>
      </c>
      <c r="C13653" s="65" t="s">
        <v>1564</v>
      </c>
      <c r="D13653" s="66">
        <v>1.0</v>
      </c>
      <c r="E13653" s="66">
        <v>2026.0</v>
      </c>
      <c r="F13653" s="67">
        <v>1.0</v>
      </c>
    </row>
    <row r="13654">
      <c r="A13654" s="60">
        <v>4595.0</v>
      </c>
      <c r="B13654" s="61" t="s">
        <v>1961</v>
      </c>
      <c r="C13654" s="61" t="s">
        <v>1563</v>
      </c>
      <c r="D13654" s="62">
        <v>5.0</v>
      </c>
      <c r="E13654" s="62">
        <v>2025.0</v>
      </c>
      <c r="F13654" s="63">
        <v>1.0</v>
      </c>
    </row>
    <row r="13655">
      <c r="A13655" s="64">
        <v>4801.0</v>
      </c>
      <c r="B13655" s="65" t="s">
        <v>2337</v>
      </c>
      <c r="C13655" s="65" t="s">
        <v>1563</v>
      </c>
      <c r="D13655" s="66">
        <v>3.0</v>
      </c>
      <c r="E13655" s="66">
        <v>2025.0</v>
      </c>
      <c r="F13655" s="67">
        <v>1.0</v>
      </c>
    </row>
    <row r="13656">
      <c r="A13656" s="60">
        <v>6090.0</v>
      </c>
      <c r="B13656" s="61" t="s">
        <v>2272</v>
      </c>
      <c r="C13656" s="61" t="s">
        <v>1563</v>
      </c>
      <c r="D13656" s="62">
        <v>4.0</v>
      </c>
      <c r="E13656" s="62">
        <v>2025.0</v>
      </c>
      <c r="F13656" s="63">
        <v>1.0</v>
      </c>
    </row>
    <row r="13657">
      <c r="A13657" s="64">
        <v>180.0</v>
      </c>
      <c r="B13657" s="65" t="s">
        <v>2537</v>
      </c>
      <c r="C13657" s="65" t="s">
        <v>1564</v>
      </c>
      <c r="D13657" s="66">
        <v>2.0</v>
      </c>
      <c r="E13657" s="66">
        <v>2025.0</v>
      </c>
      <c r="F13657" s="67">
        <v>1.0</v>
      </c>
    </row>
    <row r="13658">
      <c r="A13658" s="60">
        <v>3008.0</v>
      </c>
      <c r="B13658" s="61" t="s">
        <v>2241</v>
      </c>
      <c r="C13658" s="61" t="s">
        <v>1563</v>
      </c>
      <c r="D13658" s="62">
        <v>2.0</v>
      </c>
      <c r="E13658" s="62">
        <v>2025.0</v>
      </c>
      <c r="F13658" s="63">
        <v>1.0</v>
      </c>
    </row>
    <row r="13659">
      <c r="A13659" s="64">
        <v>5355.0</v>
      </c>
      <c r="B13659" s="65" t="s">
        <v>2511</v>
      </c>
      <c r="C13659" s="65" t="s">
        <v>1563</v>
      </c>
      <c r="D13659" s="66">
        <v>1.0</v>
      </c>
      <c r="E13659" s="66">
        <v>2026.0</v>
      </c>
      <c r="F13659" s="67">
        <v>1.0</v>
      </c>
    </row>
    <row r="13660">
      <c r="A13660" s="60">
        <v>5064.0</v>
      </c>
      <c r="B13660" s="61" t="s">
        <v>2934</v>
      </c>
      <c r="C13660" s="61" t="s">
        <v>1564</v>
      </c>
      <c r="D13660" s="62">
        <v>10.0</v>
      </c>
      <c r="E13660" s="62">
        <v>2025.0</v>
      </c>
      <c r="F13660" s="63">
        <v>1.0</v>
      </c>
    </row>
    <row r="13661">
      <c r="A13661" s="64">
        <v>5321.0</v>
      </c>
      <c r="B13661" s="65" t="s">
        <v>418</v>
      </c>
      <c r="C13661" s="65" t="s">
        <v>1563</v>
      </c>
      <c r="D13661" s="66">
        <v>12.0</v>
      </c>
      <c r="E13661" s="66">
        <v>2025.0</v>
      </c>
      <c r="F13661" s="67">
        <v>1.0</v>
      </c>
    </row>
    <row r="13662">
      <c r="A13662" s="60">
        <v>5178.0</v>
      </c>
      <c r="B13662" s="61" t="s">
        <v>1144</v>
      </c>
      <c r="C13662" s="61" t="s">
        <v>1564</v>
      </c>
      <c r="D13662" s="62">
        <v>2.0</v>
      </c>
      <c r="E13662" s="62">
        <v>2026.0</v>
      </c>
      <c r="F13662" s="63">
        <v>1.0</v>
      </c>
    </row>
    <row r="13663">
      <c r="A13663" s="64">
        <v>2558.0</v>
      </c>
      <c r="B13663" s="65" t="s">
        <v>2942</v>
      </c>
      <c r="C13663" s="65" t="s">
        <v>1563</v>
      </c>
      <c r="D13663" s="66">
        <v>6.0</v>
      </c>
      <c r="E13663" s="66">
        <v>2025.0</v>
      </c>
      <c r="F13663" s="67">
        <v>1.0</v>
      </c>
    </row>
    <row r="13664">
      <c r="A13664" s="60">
        <v>5979.0</v>
      </c>
      <c r="B13664" s="61" t="s">
        <v>1158</v>
      </c>
      <c r="C13664" s="61" t="s">
        <v>1564</v>
      </c>
      <c r="D13664" s="62">
        <v>4.0</v>
      </c>
      <c r="E13664" s="62">
        <v>2025.0</v>
      </c>
      <c r="F13664" s="63">
        <v>1.0</v>
      </c>
    </row>
    <row r="13665">
      <c r="A13665" s="64">
        <v>3634.0</v>
      </c>
      <c r="B13665" s="65" t="s">
        <v>2682</v>
      </c>
      <c r="C13665" s="65" t="s">
        <v>1563</v>
      </c>
      <c r="D13665" s="66">
        <v>7.0</v>
      </c>
      <c r="E13665" s="66">
        <v>2025.0</v>
      </c>
      <c r="F13665" s="67">
        <v>1.0</v>
      </c>
    </row>
    <row r="13666">
      <c r="A13666" s="60">
        <v>5884.0</v>
      </c>
      <c r="B13666" s="61" t="s">
        <v>669</v>
      </c>
      <c r="C13666" s="61" t="s">
        <v>1563</v>
      </c>
      <c r="D13666" s="62">
        <v>11.0</v>
      </c>
      <c r="E13666" s="62">
        <v>2025.0</v>
      </c>
      <c r="F13666" s="63">
        <v>1.0</v>
      </c>
    </row>
    <row r="13667">
      <c r="A13667" s="64">
        <v>564.0</v>
      </c>
      <c r="B13667" s="65" t="s">
        <v>1856</v>
      </c>
      <c r="C13667" s="65" t="s">
        <v>1563</v>
      </c>
      <c r="D13667" s="66">
        <v>2.0</v>
      </c>
      <c r="E13667" s="66">
        <v>2026.0</v>
      </c>
      <c r="F13667" s="67">
        <v>1.0</v>
      </c>
    </row>
    <row r="13668">
      <c r="A13668" s="60">
        <v>3297.0</v>
      </c>
      <c r="B13668" s="61" t="s">
        <v>1899</v>
      </c>
      <c r="C13668" s="61" t="s">
        <v>1563</v>
      </c>
      <c r="D13668" s="62">
        <v>9.0</v>
      </c>
      <c r="E13668" s="62">
        <v>2025.0</v>
      </c>
      <c r="F13668" s="63">
        <v>1.0</v>
      </c>
    </row>
    <row r="13669">
      <c r="A13669" s="64">
        <v>1682.0</v>
      </c>
      <c r="B13669" s="65" t="s">
        <v>2265</v>
      </c>
      <c r="C13669" s="65" t="s">
        <v>1563</v>
      </c>
      <c r="D13669" s="66">
        <v>4.0</v>
      </c>
      <c r="E13669" s="66">
        <v>2025.0</v>
      </c>
      <c r="F13669" s="67">
        <v>1.0</v>
      </c>
    </row>
    <row r="13670">
      <c r="A13670" s="60">
        <v>4596.0</v>
      </c>
      <c r="B13670" s="61" t="s">
        <v>2943</v>
      </c>
      <c r="C13670" s="61" t="s">
        <v>1563</v>
      </c>
      <c r="D13670" s="62">
        <v>3.0</v>
      </c>
      <c r="E13670" s="62">
        <v>2025.0</v>
      </c>
      <c r="F13670" s="63">
        <v>1.0</v>
      </c>
    </row>
    <row r="13671">
      <c r="A13671" s="64">
        <v>4403.0</v>
      </c>
      <c r="B13671" s="65" t="s">
        <v>2317</v>
      </c>
      <c r="C13671" s="65" t="s">
        <v>1563</v>
      </c>
      <c r="D13671" s="66">
        <v>1.0</v>
      </c>
      <c r="E13671" s="66">
        <v>2026.0</v>
      </c>
      <c r="F13671" s="67">
        <v>1.0</v>
      </c>
    </row>
    <row r="13672">
      <c r="A13672" s="60">
        <v>6100.0</v>
      </c>
      <c r="B13672" s="61" t="s">
        <v>2063</v>
      </c>
      <c r="C13672" s="61" t="s">
        <v>1563</v>
      </c>
      <c r="D13672" s="62">
        <v>2.0</v>
      </c>
      <c r="E13672" s="62">
        <v>2025.0</v>
      </c>
      <c r="F13672" s="63">
        <v>1.0</v>
      </c>
    </row>
    <row r="13673">
      <c r="A13673" s="64">
        <v>316.0</v>
      </c>
      <c r="B13673" s="65" t="s">
        <v>2944</v>
      </c>
      <c r="C13673" s="65" t="s">
        <v>1564</v>
      </c>
      <c r="D13673" s="66">
        <v>2.0</v>
      </c>
      <c r="E13673" s="66">
        <v>2025.0</v>
      </c>
      <c r="F13673" s="67">
        <v>1.0</v>
      </c>
    </row>
    <row r="13674">
      <c r="A13674" s="60">
        <v>2974.0</v>
      </c>
      <c r="B13674" s="61" t="s">
        <v>2308</v>
      </c>
      <c r="C13674" s="61" t="s">
        <v>1563</v>
      </c>
      <c r="D13674" s="62">
        <v>1.0</v>
      </c>
      <c r="E13674" s="62">
        <v>2026.0</v>
      </c>
      <c r="F13674" s="63">
        <v>1.0</v>
      </c>
    </row>
    <row r="13675">
      <c r="A13675" s="64">
        <v>5355.0</v>
      </c>
      <c r="B13675" s="65" t="s">
        <v>2511</v>
      </c>
      <c r="C13675" s="65" t="s">
        <v>1563</v>
      </c>
      <c r="D13675" s="66">
        <v>8.0</v>
      </c>
      <c r="E13675" s="66">
        <v>2025.0</v>
      </c>
      <c r="F13675" s="67">
        <v>1.0</v>
      </c>
    </row>
    <row r="13676">
      <c r="A13676" s="60">
        <v>5105.0</v>
      </c>
      <c r="B13676" s="61" t="s">
        <v>1035</v>
      </c>
      <c r="C13676" s="61" t="s">
        <v>1563</v>
      </c>
      <c r="D13676" s="62">
        <v>6.0</v>
      </c>
      <c r="E13676" s="62">
        <v>2025.0</v>
      </c>
      <c r="F13676" s="63">
        <v>1.0</v>
      </c>
    </row>
    <row r="13677">
      <c r="A13677" s="64">
        <v>5322.0</v>
      </c>
      <c r="B13677" s="65" t="s">
        <v>216</v>
      </c>
      <c r="C13677" s="65" t="s">
        <v>1563</v>
      </c>
      <c r="D13677" s="66">
        <v>9.0</v>
      </c>
      <c r="E13677" s="66">
        <v>2025.0</v>
      </c>
      <c r="F13677" s="67">
        <v>1.0</v>
      </c>
    </row>
    <row r="13678">
      <c r="A13678" s="60">
        <v>5171.0</v>
      </c>
      <c r="B13678" s="61" t="s">
        <v>1745</v>
      </c>
      <c r="C13678" s="61" t="s">
        <v>1563</v>
      </c>
      <c r="D13678" s="62">
        <v>6.0</v>
      </c>
      <c r="E13678" s="62">
        <v>2025.0</v>
      </c>
      <c r="F13678" s="63">
        <v>1.0</v>
      </c>
    </row>
    <row r="13679">
      <c r="A13679" s="64">
        <v>2572.0</v>
      </c>
      <c r="B13679" s="65" t="s">
        <v>2945</v>
      </c>
      <c r="C13679" s="65" t="s">
        <v>1563</v>
      </c>
      <c r="D13679" s="66">
        <v>3.0</v>
      </c>
      <c r="E13679" s="66">
        <v>2025.0</v>
      </c>
      <c r="F13679" s="67">
        <v>1.0</v>
      </c>
    </row>
    <row r="13680">
      <c r="A13680" s="60">
        <v>6000.0</v>
      </c>
      <c r="B13680" s="61" t="s">
        <v>1065</v>
      </c>
      <c r="C13680" s="61" t="s">
        <v>1563</v>
      </c>
      <c r="D13680" s="62">
        <v>11.0</v>
      </c>
      <c r="E13680" s="62">
        <v>2025.0</v>
      </c>
      <c r="F13680" s="63">
        <v>1.0</v>
      </c>
    </row>
    <row r="13681">
      <c r="A13681" s="64">
        <v>3634.0</v>
      </c>
      <c r="B13681" s="65" t="s">
        <v>2682</v>
      </c>
      <c r="C13681" s="65" t="s">
        <v>1563</v>
      </c>
      <c r="D13681" s="66">
        <v>10.0</v>
      </c>
      <c r="E13681" s="66">
        <v>2025.0</v>
      </c>
      <c r="F13681" s="67">
        <v>1.0</v>
      </c>
    </row>
    <row r="13682">
      <c r="A13682" s="60">
        <v>5983.0</v>
      </c>
      <c r="B13682" s="61" t="s">
        <v>1806</v>
      </c>
      <c r="C13682" s="61" t="s">
        <v>1563</v>
      </c>
      <c r="D13682" s="62">
        <v>2.0</v>
      </c>
      <c r="E13682" s="62">
        <v>2026.0</v>
      </c>
      <c r="F13682" s="63">
        <v>1.0</v>
      </c>
    </row>
    <row r="13683">
      <c r="A13683" s="64">
        <v>564.0</v>
      </c>
      <c r="B13683" s="65" t="s">
        <v>1856</v>
      </c>
      <c r="C13683" s="65" t="s">
        <v>1563</v>
      </c>
      <c r="D13683" s="66">
        <v>3.0</v>
      </c>
      <c r="E13683" s="66">
        <v>2025.0</v>
      </c>
      <c r="F13683" s="67">
        <v>1.0</v>
      </c>
    </row>
    <row r="13684">
      <c r="A13684" s="60">
        <v>3295.0</v>
      </c>
      <c r="B13684" s="61" t="s">
        <v>2704</v>
      </c>
      <c r="C13684" s="61" t="s">
        <v>1563</v>
      </c>
      <c r="D13684" s="62">
        <v>10.0</v>
      </c>
      <c r="E13684" s="62">
        <v>2025.0</v>
      </c>
      <c r="F13684" s="63">
        <v>1.0</v>
      </c>
    </row>
    <row r="13685">
      <c r="A13685" s="64">
        <v>329.0</v>
      </c>
      <c r="B13685" s="65" t="s">
        <v>466</v>
      </c>
      <c r="C13685" s="65" t="s">
        <v>1563</v>
      </c>
      <c r="D13685" s="66">
        <v>1.0</v>
      </c>
      <c r="E13685" s="66">
        <v>2026.0</v>
      </c>
      <c r="F13685" s="67">
        <v>1.0</v>
      </c>
    </row>
    <row r="13686">
      <c r="A13686" s="60">
        <v>4596.0</v>
      </c>
      <c r="B13686" s="61" t="s">
        <v>2943</v>
      </c>
      <c r="C13686" s="61" t="s">
        <v>1563</v>
      </c>
      <c r="D13686" s="62">
        <v>9.0</v>
      </c>
      <c r="E13686" s="62">
        <v>2025.0</v>
      </c>
      <c r="F13686" s="63">
        <v>1.0</v>
      </c>
    </row>
    <row r="13687">
      <c r="A13687" s="64">
        <v>4387.0</v>
      </c>
      <c r="B13687" s="65" t="s">
        <v>2038</v>
      </c>
      <c r="C13687" s="65" t="s">
        <v>1563</v>
      </c>
      <c r="D13687" s="66">
        <v>9.0</v>
      </c>
      <c r="E13687" s="66">
        <v>2025.0</v>
      </c>
      <c r="F13687" s="67">
        <v>1.0</v>
      </c>
    </row>
    <row r="13688">
      <c r="A13688" s="60">
        <v>6102.0</v>
      </c>
      <c r="B13688" s="61" t="s">
        <v>2526</v>
      </c>
      <c r="C13688" s="61" t="s">
        <v>1563</v>
      </c>
      <c r="D13688" s="62">
        <v>1.0</v>
      </c>
      <c r="E13688" s="62">
        <v>2026.0</v>
      </c>
      <c r="F13688" s="63">
        <v>1.0</v>
      </c>
    </row>
    <row r="13689">
      <c r="A13689" s="64">
        <v>62.0</v>
      </c>
      <c r="B13689" s="65" t="s">
        <v>2163</v>
      </c>
      <c r="C13689" s="65" t="s">
        <v>1563</v>
      </c>
      <c r="D13689" s="66">
        <v>1.0</v>
      </c>
      <c r="E13689" s="66">
        <v>2026.0</v>
      </c>
      <c r="F13689" s="67">
        <v>1.0</v>
      </c>
    </row>
    <row r="13690">
      <c r="A13690" s="60">
        <v>2914.0</v>
      </c>
      <c r="B13690" s="61" t="s">
        <v>1827</v>
      </c>
      <c r="C13690" s="61" t="s">
        <v>1563</v>
      </c>
      <c r="D13690" s="62">
        <v>11.0</v>
      </c>
      <c r="E13690" s="62">
        <v>2025.0</v>
      </c>
      <c r="F13690" s="63">
        <v>1.0</v>
      </c>
    </row>
    <row r="13691">
      <c r="A13691" s="64">
        <v>5450.0</v>
      </c>
      <c r="B13691" s="65" t="s">
        <v>2587</v>
      </c>
      <c r="C13691" s="65" t="s">
        <v>1563</v>
      </c>
      <c r="D13691" s="66">
        <v>4.0</v>
      </c>
      <c r="E13691" s="66">
        <v>2025.0</v>
      </c>
      <c r="F13691" s="67">
        <v>1.0</v>
      </c>
    </row>
    <row r="13692">
      <c r="A13692" s="60">
        <v>5110.0</v>
      </c>
      <c r="B13692" s="61" t="s">
        <v>1085</v>
      </c>
      <c r="C13692" s="61" t="s">
        <v>1563</v>
      </c>
      <c r="D13692" s="62">
        <v>4.0</v>
      </c>
      <c r="E13692" s="62">
        <v>2025.0</v>
      </c>
      <c r="F13692" s="63">
        <v>1.0</v>
      </c>
    </row>
    <row r="13693">
      <c r="A13693" s="64">
        <v>5362.0</v>
      </c>
      <c r="B13693" s="65" t="s">
        <v>2312</v>
      </c>
      <c r="C13693" s="65" t="s">
        <v>1563</v>
      </c>
      <c r="D13693" s="66">
        <v>4.0</v>
      </c>
      <c r="E13693" s="66">
        <v>2025.0</v>
      </c>
      <c r="F13693" s="67">
        <v>1.0</v>
      </c>
    </row>
    <row r="13694">
      <c r="A13694" s="60">
        <v>5167.0</v>
      </c>
      <c r="B13694" s="61" t="s">
        <v>2153</v>
      </c>
      <c r="C13694" s="61" t="s">
        <v>1563</v>
      </c>
      <c r="D13694" s="62">
        <v>2.0</v>
      </c>
      <c r="E13694" s="62">
        <v>2026.0</v>
      </c>
      <c r="F13694" s="63">
        <v>1.0</v>
      </c>
    </row>
    <row r="13695">
      <c r="A13695" s="64">
        <v>2606.0</v>
      </c>
      <c r="B13695" s="65" t="s">
        <v>1913</v>
      </c>
      <c r="C13695" s="65" t="s">
        <v>1563</v>
      </c>
      <c r="D13695" s="66">
        <v>10.0</v>
      </c>
      <c r="E13695" s="66">
        <v>2025.0</v>
      </c>
      <c r="F13695" s="67">
        <v>1.0</v>
      </c>
    </row>
    <row r="13696">
      <c r="A13696" s="60">
        <v>5745.0</v>
      </c>
      <c r="B13696" s="61" t="s">
        <v>2509</v>
      </c>
      <c r="C13696" s="61" t="s">
        <v>1563</v>
      </c>
      <c r="D13696" s="62">
        <v>4.0</v>
      </c>
      <c r="E13696" s="62">
        <v>2025.0</v>
      </c>
      <c r="F13696" s="63">
        <v>1.0</v>
      </c>
    </row>
    <row r="13697">
      <c r="A13697" s="64">
        <v>3390.0</v>
      </c>
      <c r="B13697" s="65" t="s">
        <v>2712</v>
      </c>
      <c r="C13697" s="65" t="s">
        <v>1563</v>
      </c>
      <c r="D13697" s="66">
        <v>9.0</v>
      </c>
      <c r="E13697" s="66">
        <v>2025.0</v>
      </c>
      <c r="F13697" s="67">
        <v>1.0</v>
      </c>
    </row>
    <row r="13698">
      <c r="A13698" s="60">
        <v>6037.0</v>
      </c>
      <c r="B13698" s="61" t="s">
        <v>1795</v>
      </c>
      <c r="C13698" s="61" t="s">
        <v>1563</v>
      </c>
      <c r="D13698" s="62">
        <v>2.0</v>
      </c>
      <c r="E13698" s="62">
        <v>2025.0</v>
      </c>
      <c r="F13698" s="63">
        <v>1.0</v>
      </c>
    </row>
    <row r="13699">
      <c r="A13699" s="64">
        <v>601.0</v>
      </c>
      <c r="B13699" s="65" t="s">
        <v>710</v>
      </c>
      <c r="C13699" s="65" t="s">
        <v>1563</v>
      </c>
      <c r="D13699" s="66">
        <v>1.0</v>
      </c>
      <c r="E13699" s="66">
        <v>2026.0</v>
      </c>
      <c r="F13699" s="67">
        <v>1.0</v>
      </c>
    </row>
    <row r="13700">
      <c r="A13700" s="60">
        <v>3100.0</v>
      </c>
      <c r="B13700" s="61" t="s">
        <v>2047</v>
      </c>
      <c r="C13700" s="61" t="s">
        <v>1563</v>
      </c>
      <c r="D13700" s="62">
        <v>2.0</v>
      </c>
      <c r="E13700" s="62">
        <v>2025.0</v>
      </c>
      <c r="F13700" s="63">
        <v>1.0</v>
      </c>
    </row>
    <row r="13701">
      <c r="A13701" s="64">
        <v>800.0</v>
      </c>
      <c r="B13701" s="65" t="s">
        <v>2625</v>
      </c>
      <c r="C13701" s="65" t="s">
        <v>1563</v>
      </c>
      <c r="D13701" s="66">
        <v>7.0</v>
      </c>
      <c r="E13701" s="66">
        <v>2025.0</v>
      </c>
      <c r="F13701" s="67">
        <v>1.0</v>
      </c>
    </row>
    <row r="13702">
      <c r="A13702" s="60">
        <v>4913.0</v>
      </c>
      <c r="B13702" s="61" t="s">
        <v>1880</v>
      </c>
      <c r="C13702" s="61" t="s">
        <v>1563</v>
      </c>
      <c r="D13702" s="62">
        <v>5.0</v>
      </c>
      <c r="E13702" s="62">
        <v>2025.0</v>
      </c>
      <c r="F13702" s="63">
        <v>1.0</v>
      </c>
    </row>
    <row r="13703">
      <c r="A13703" s="64">
        <v>4404.0</v>
      </c>
      <c r="B13703" s="65" t="s">
        <v>2036</v>
      </c>
      <c r="C13703" s="65" t="s">
        <v>1563</v>
      </c>
      <c r="D13703" s="66">
        <v>5.0</v>
      </c>
      <c r="E13703" s="66">
        <v>2025.0</v>
      </c>
      <c r="F13703" s="67">
        <v>1.0</v>
      </c>
    </row>
    <row r="13704">
      <c r="A13704" s="60">
        <v>6009.0</v>
      </c>
      <c r="B13704" s="61" t="s">
        <v>915</v>
      </c>
      <c r="C13704" s="61" t="s">
        <v>1563</v>
      </c>
      <c r="D13704" s="62">
        <v>4.0</v>
      </c>
      <c r="E13704" s="62">
        <v>2025.0</v>
      </c>
      <c r="F13704" s="63">
        <v>1.0</v>
      </c>
    </row>
    <row r="13705">
      <c r="A13705" s="64">
        <v>14.0</v>
      </c>
      <c r="B13705" s="65" t="s">
        <v>2322</v>
      </c>
      <c r="C13705" s="65" t="s">
        <v>1564</v>
      </c>
      <c r="D13705" s="66">
        <v>1.0</v>
      </c>
      <c r="E13705" s="66">
        <v>2026.0</v>
      </c>
      <c r="F13705" s="67">
        <v>1.0</v>
      </c>
    </row>
    <row r="13706">
      <c r="A13706" s="60">
        <v>2958.0</v>
      </c>
      <c r="B13706" s="61" t="s">
        <v>2742</v>
      </c>
      <c r="C13706" s="61" t="s">
        <v>1563</v>
      </c>
      <c r="D13706" s="62">
        <v>12.0</v>
      </c>
      <c r="E13706" s="62">
        <v>2025.0</v>
      </c>
      <c r="F13706" s="63">
        <v>1.0</v>
      </c>
    </row>
    <row r="13707">
      <c r="A13707" s="64">
        <v>5619.0</v>
      </c>
      <c r="B13707" s="65" t="s">
        <v>2015</v>
      </c>
      <c r="C13707" s="65" t="s">
        <v>1563</v>
      </c>
      <c r="D13707" s="66">
        <v>2.0</v>
      </c>
      <c r="E13707" s="66">
        <v>2025.0</v>
      </c>
      <c r="F13707" s="67">
        <v>1.0</v>
      </c>
    </row>
    <row r="13708">
      <c r="A13708" s="60">
        <v>5112.0</v>
      </c>
      <c r="B13708" s="61" t="s">
        <v>2192</v>
      </c>
      <c r="C13708" s="61" t="s">
        <v>1563</v>
      </c>
      <c r="D13708" s="62">
        <v>3.0</v>
      </c>
      <c r="E13708" s="62">
        <v>2025.0</v>
      </c>
      <c r="F13708" s="63">
        <v>1.0</v>
      </c>
    </row>
    <row r="13709">
      <c r="A13709" s="64">
        <v>5365.0</v>
      </c>
      <c r="B13709" s="65" t="s">
        <v>2946</v>
      </c>
      <c r="C13709" s="65" t="s">
        <v>1563</v>
      </c>
      <c r="D13709" s="66">
        <v>7.0</v>
      </c>
      <c r="E13709" s="66">
        <v>2025.0</v>
      </c>
      <c r="F13709" s="67">
        <v>1.0</v>
      </c>
    </row>
    <row r="13710">
      <c r="A13710" s="60">
        <v>5242.0</v>
      </c>
      <c r="B13710" s="61" t="s">
        <v>1965</v>
      </c>
      <c r="C13710" s="61" t="s">
        <v>1563</v>
      </c>
      <c r="D13710" s="62">
        <v>5.0</v>
      </c>
      <c r="E13710" s="62">
        <v>2025.0</v>
      </c>
      <c r="F13710" s="63">
        <v>1.0</v>
      </c>
    </row>
    <row r="13711">
      <c r="A13711" s="64">
        <v>2620.0</v>
      </c>
      <c r="B13711" s="65" t="s">
        <v>2204</v>
      </c>
      <c r="C13711" s="65" t="s">
        <v>1563</v>
      </c>
      <c r="D13711" s="66">
        <v>4.0</v>
      </c>
      <c r="E13711" s="66">
        <v>2025.0</v>
      </c>
      <c r="F13711" s="67">
        <v>1.0</v>
      </c>
    </row>
    <row r="13712">
      <c r="A13712" s="60">
        <v>5745.0</v>
      </c>
      <c r="B13712" s="61" t="s">
        <v>2509</v>
      </c>
      <c r="C13712" s="61" t="s">
        <v>1563</v>
      </c>
      <c r="D13712" s="62">
        <v>7.0</v>
      </c>
      <c r="E13712" s="62">
        <v>2025.0</v>
      </c>
      <c r="F13712" s="63">
        <v>1.0</v>
      </c>
    </row>
    <row r="13713">
      <c r="A13713" s="64">
        <v>3393.0</v>
      </c>
      <c r="B13713" s="65" t="s">
        <v>2454</v>
      </c>
      <c r="C13713" s="65" t="s">
        <v>1563</v>
      </c>
      <c r="D13713" s="66">
        <v>5.0</v>
      </c>
      <c r="E13713" s="66">
        <v>2025.0</v>
      </c>
      <c r="F13713" s="67">
        <v>1.0</v>
      </c>
    </row>
    <row r="13714">
      <c r="A13714" s="60">
        <v>6040.0</v>
      </c>
      <c r="B13714" s="61" t="s">
        <v>2250</v>
      </c>
      <c r="C13714" s="61" t="s">
        <v>1563</v>
      </c>
      <c r="D13714" s="62">
        <v>10.0</v>
      </c>
      <c r="E13714" s="62">
        <v>2025.0</v>
      </c>
      <c r="F13714" s="63">
        <v>1.0</v>
      </c>
    </row>
    <row r="13715">
      <c r="A13715" s="64">
        <v>990.0</v>
      </c>
      <c r="B13715" s="65" t="s">
        <v>2021</v>
      </c>
      <c r="C13715" s="65" t="s">
        <v>1563</v>
      </c>
      <c r="D13715" s="66">
        <v>11.0</v>
      </c>
      <c r="E13715" s="66">
        <v>2025.0</v>
      </c>
      <c r="F13715" s="67">
        <v>1.0</v>
      </c>
    </row>
    <row r="13716">
      <c r="A13716" s="60">
        <v>3171.0</v>
      </c>
      <c r="B13716" s="61" t="s">
        <v>1188</v>
      </c>
      <c r="C13716" s="61" t="s">
        <v>1564</v>
      </c>
      <c r="D13716" s="62">
        <v>10.0</v>
      </c>
      <c r="E13716" s="62">
        <v>2025.0</v>
      </c>
      <c r="F13716" s="63">
        <v>1.0</v>
      </c>
    </row>
    <row r="13717">
      <c r="A13717" s="64">
        <v>801.0</v>
      </c>
      <c r="B13717" s="65" t="s">
        <v>2628</v>
      </c>
      <c r="C13717" s="65" t="s">
        <v>1563</v>
      </c>
      <c r="D13717" s="66">
        <v>1.0</v>
      </c>
      <c r="E13717" s="66">
        <v>2026.0</v>
      </c>
      <c r="F13717" s="67">
        <v>1.0</v>
      </c>
    </row>
    <row r="13718">
      <c r="A13718" s="60">
        <v>4906.0</v>
      </c>
      <c r="B13718" s="61" t="s">
        <v>2319</v>
      </c>
      <c r="C13718" s="61" t="s">
        <v>1563</v>
      </c>
      <c r="D13718" s="62">
        <v>11.0</v>
      </c>
      <c r="E13718" s="62">
        <v>2025.0</v>
      </c>
      <c r="F13718" s="63">
        <v>1.0</v>
      </c>
    </row>
    <row r="13719">
      <c r="A13719" s="64">
        <v>4413.0</v>
      </c>
      <c r="B13719" s="65" t="s">
        <v>2947</v>
      </c>
      <c r="C13719" s="65" t="s">
        <v>1563</v>
      </c>
      <c r="D13719" s="66">
        <v>4.0</v>
      </c>
      <c r="E13719" s="66">
        <v>2025.0</v>
      </c>
      <c r="F13719" s="67">
        <v>1.0</v>
      </c>
    </row>
    <row r="13720">
      <c r="A13720" s="60">
        <v>6012.0</v>
      </c>
      <c r="B13720" s="61" t="s">
        <v>2648</v>
      </c>
      <c r="C13720" s="61" t="s">
        <v>1563</v>
      </c>
      <c r="D13720" s="62">
        <v>6.0</v>
      </c>
      <c r="E13720" s="62">
        <v>2025.0</v>
      </c>
      <c r="F13720" s="63">
        <v>1.0</v>
      </c>
    </row>
    <row r="13721">
      <c r="A13721" s="64">
        <v>14.0</v>
      </c>
      <c r="B13721" s="65" t="s">
        <v>2322</v>
      </c>
      <c r="C13721" s="65" t="s">
        <v>1564</v>
      </c>
      <c r="D13721" s="66">
        <v>2.0</v>
      </c>
      <c r="E13721" s="66">
        <v>2025.0</v>
      </c>
      <c r="F13721" s="67">
        <v>1.0</v>
      </c>
    </row>
    <row r="13722">
      <c r="A13722" s="60">
        <v>3127.0</v>
      </c>
      <c r="B13722" s="61" t="s">
        <v>2037</v>
      </c>
      <c r="C13722" s="61" t="s">
        <v>1563</v>
      </c>
      <c r="D13722" s="62">
        <v>8.0</v>
      </c>
      <c r="E13722" s="62">
        <v>2025.0</v>
      </c>
      <c r="F13722" s="63">
        <v>1.0</v>
      </c>
    </row>
    <row r="13723">
      <c r="A13723" s="64">
        <v>5586.0</v>
      </c>
      <c r="B13723" s="65" t="s">
        <v>1979</v>
      </c>
      <c r="C13723" s="65" t="s">
        <v>1563</v>
      </c>
      <c r="D13723" s="66">
        <v>10.0</v>
      </c>
      <c r="E13723" s="66">
        <v>2025.0</v>
      </c>
      <c r="F13723" s="67">
        <v>1.0</v>
      </c>
    </row>
    <row r="13724">
      <c r="A13724" s="60">
        <v>4860.0</v>
      </c>
      <c r="B13724" s="61" t="s">
        <v>2424</v>
      </c>
      <c r="C13724" s="61" t="s">
        <v>1563</v>
      </c>
      <c r="D13724" s="62">
        <v>7.0</v>
      </c>
      <c r="E13724" s="62">
        <v>2025.0</v>
      </c>
      <c r="F13724" s="63">
        <v>1.0</v>
      </c>
    </row>
    <row r="13725">
      <c r="A13725" s="64">
        <v>5368.0</v>
      </c>
      <c r="B13725" s="65" t="s">
        <v>1971</v>
      </c>
      <c r="C13725" s="65" t="s">
        <v>1563</v>
      </c>
      <c r="D13725" s="66">
        <v>6.0</v>
      </c>
      <c r="E13725" s="66">
        <v>2025.0</v>
      </c>
      <c r="F13725" s="67">
        <v>1.0</v>
      </c>
    </row>
    <row r="13726">
      <c r="A13726" s="60">
        <v>5283.0</v>
      </c>
      <c r="B13726" s="61" t="s">
        <v>2299</v>
      </c>
      <c r="C13726" s="61" t="s">
        <v>1563</v>
      </c>
      <c r="D13726" s="62">
        <v>10.0</v>
      </c>
      <c r="E13726" s="62">
        <v>2025.0</v>
      </c>
      <c r="F13726" s="63">
        <v>1.0</v>
      </c>
    </row>
    <row r="13727">
      <c r="A13727" s="64">
        <v>2620.0</v>
      </c>
      <c r="B13727" s="65" t="s">
        <v>2204</v>
      </c>
      <c r="C13727" s="65" t="s">
        <v>1563</v>
      </c>
      <c r="D13727" s="66">
        <v>7.0</v>
      </c>
      <c r="E13727" s="66">
        <v>2025.0</v>
      </c>
      <c r="F13727" s="67">
        <v>1.0</v>
      </c>
    </row>
    <row r="13728">
      <c r="A13728" s="60">
        <v>5684.0</v>
      </c>
      <c r="B13728" s="61" t="s">
        <v>2076</v>
      </c>
      <c r="C13728" s="61" t="s">
        <v>1564</v>
      </c>
      <c r="D13728" s="62">
        <v>11.0</v>
      </c>
      <c r="E13728" s="62">
        <v>2025.0</v>
      </c>
      <c r="F13728" s="63">
        <v>1.0</v>
      </c>
    </row>
    <row r="13729">
      <c r="A13729" s="64">
        <v>3397.0</v>
      </c>
      <c r="B13729" s="65" t="s">
        <v>2871</v>
      </c>
      <c r="C13729" s="65" t="s">
        <v>1563</v>
      </c>
      <c r="D13729" s="66">
        <v>11.0</v>
      </c>
      <c r="E13729" s="66">
        <v>2025.0</v>
      </c>
      <c r="F13729" s="67">
        <v>1.0</v>
      </c>
    </row>
    <row r="13730">
      <c r="A13730" s="60">
        <v>6050.0</v>
      </c>
      <c r="B13730" s="61" t="s">
        <v>2948</v>
      </c>
      <c r="C13730" s="61" t="s">
        <v>1563</v>
      </c>
      <c r="D13730" s="62">
        <v>8.0</v>
      </c>
      <c r="E13730" s="62">
        <v>2025.0</v>
      </c>
      <c r="F13730" s="63">
        <v>1.0</v>
      </c>
    </row>
    <row r="13731">
      <c r="A13731" s="64">
        <v>1003.0</v>
      </c>
      <c r="B13731" s="65" t="s">
        <v>944</v>
      </c>
      <c r="C13731" s="65" t="s">
        <v>1563</v>
      </c>
      <c r="D13731" s="66">
        <v>1.0</v>
      </c>
      <c r="E13731" s="66">
        <v>2026.0</v>
      </c>
      <c r="F13731" s="67">
        <v>1.0</v>
      </c>
    </row>
    <row r="13732">
      <c r="A13732" s="60">
        <v>3209.0</v>
      </c>
      <c r="B13732" s="61" t="s">
        <v>2394</v>
      </c>
      <c r="C13732" s="61" t="s">
        <v>1564</v>
      </c>
      <c r="D13732" s="62">
        <v>9.0</v>
      </c>
      <c r="E13732" s="62">
        <v>2025.0</v>
      </c>
      <c r="F13732" s="63">
        <v>1.0</v>
      </c>
    </row>
    <row r="13733">
      <c r="A13733" s="64">
        <v>801.0</v>
      </c>
      <c r="B13733" s="65" t="s">
        <v>2628</v>
      </c>
      <c r="C13733" s="65" t="s">
        <v>1563</v>
      </c>
      <c r="D13733" s="66">
        <v>2.0</v>
      </c>
      <c r="E13733" s="66">
        <v>2025.0</v>
      </c>
      <c r="F13733" s="67">
        <v>1.0</v>
      </c>
    </row>
    <row r="13734">
      <c r="A13734" s="60">
        <v>4926.0</v>
      </c>
      <c r="B13734" s="61" t="s">
        <v>2175</v>
      </c>
      <c r="C13734" s="61" t="s">
        <v>1563</v>
      </c>
      <c r="D13734" s="62">
        <v>7.0</v>
      </c>
      <c r="E13734" s="62">
        <v>2025.0</v>
      </c>
      <c r="F13734" s="63">
        <v>1.0</v>
      </c>
    </row>
    <row r="13735">
      <c r="A13735" s="64">
        <v>4437.0</v>
      </c>
      <c r="B13735" s="65" t="s">
        <v>2949</v>
      </c>
      <c r="C13735" s="65" t="s">
        <v>1563</v>
      </c>
      <c r="D13735" s="66">
        <v>12.0</v>
      </c>
      <c r="E13735" s="66">
        <v>2025.0</v>
      </c>
      <c r="F13735" s="67">
        <v>1.0</v>
      </c>
    </row>
    <row r="13736">
      <c r="A13736" s="60">
        <v>6015.0</v>
      </c>
      <c r="B13736" s="61" t="s">
        <v>1630</v>
      </c>
      <c r="C13736" s="61" t="s">
        <v>1564</v>
      </c>
      <c r="D13736" s="62">
        <v>4.0</v>
      </c>
      <c r="E13736" s="62">
        <v>2025.0</v>
      </c>
      <c r="F13736" s="63">
        <v>1.0</v>
      </c>
    </row>
    <row r="13737">
      <c r="A13737" s="64">
        <v>14.0</v>
      </c>
      <c r="B13737" s="65" t="s">
        <v>2322</v>
      </c>
      <c r="C13737" s="65" t="s">
        <v>1564</v>
      </c>
      <c r="D13737" s="66">
        <v>5.0</v>
      </c>
      <c r="E13737" s="66">
        <v>2025.0</v>
      </c>
      <c r="F13737" s="67">
        <v>1.0</v>
      </c>
    </row>
    <row r="13738">
      <c r="A13738" s="60">
        <v>3100.0</v>
      </c>
      <c r="B13738" s="61" t="s">
        <v>2047</v>
      </c>
      <c r="C13738" s="61" t="s">
        <v>1563</v>
      </c>
      <c r="D13738" s="62">
        <v>7.0</v>
      </c>
      <c r="E13738" s="62">
        <v>2025.0</v>
      </c>
      <c r="F13738" s="63">
        <v>1.0</v>
      </c>
    </row>
    <row r="13739">
      <c r="A13739" s="64">
        <v>5589.0</v>
      </c>
      <c r="B13739" s="65" t="s">
        <v>2343</v>
      </c>
      <c r="C13739" s="65" t="s">
        <v>1563</v>
      </c>
      <c r="D13739" s="66">
        <v>8.0</v>
      </c>
      <c r="E13739" s="66">
        <v>2025.0</v>
      </c>
      <c r="F13739" s="67">
        <v>1.0</v>
      </c>
    </row>
    <row r="13740">
      <c r="A13740" s="60">
        <v>4843.0</v>
      </c>
      <c r="B13740" s="61" t="s">
        <v>1674</v>
      </c>
      <c r="C13740" s="61" t="s">
        <v>1563</v>
      </c>
      <c r="D13740" s="62">
        <v>1.0</v>
      </c>
      <c r="E13740" s="62">
        <v>2026.0</v>
      </c>
      <c r="F13740" s="63">
        <v>1.0</v>
      </c>
    </row>
    <row r="13741">
      <c r="A13741" s="64">
        <v>5392.0</v>
      </c>
      <c r="B13741" s="65" t="s">
        <v>2460</v>
      </c>
      <c r="C13741" s="65" t="s">
        <v>1563</v>
      </c>
      <c r="D13741" s="66">
        <v>2.0</v>
      </c>
      <c r="E13741" s="66">
        <v>2025.0</v>
      </c>
      <c r="F13741" s="67">
        <v>1.0</v>
      </c>
    </row>
    <row r="13742">
      <c r="A13742" s="60">
        <v>5272.0</v>
      </c>
      <c r="B13742" s="61" t="s">
        <v>2357</v>
      </c>
      <c r="C13742" s="61" t="s">
        <v>1563</v>
      </c>
      <c r="D13742" s="62">
        <v>12.0</v>
      </c>
      <c r="E13742" s="62">
        <v>2025.0</v>
      </c>
      <c r="F13742" s="63">
        <v>1.0</v>
      </c>
    </row>
    <row r="13743">
      <c r="A13743" s="64">
        <v>2620.0</v>
      </c>
      <c r="B13743" s="65" t="s">
        <v>2204</v>
      </c>
      <c r="C13743" s="65" t="s">
        <v>1563</v>
      </c>
      <c r="D13743" s="66">
        <v>10.0</v>
      </c>
      <c r="E13743" s="66">
        <v>2025.0</v>
      </c>
      <c r="F13743" s="67">
        <v>1.0</v>
      </c>
    </row>
    <row r="13744">
      <c r="A13744" s="60">
        <v>5642.0</v>
      </c>
      <c r="B13744" s="61" t="s">
        <v>2950</v>
      </c>
      <c r="C13744" s="61" t="s">
        <v>1563</v>
      </c>
      <c r="D13744" s="62">
        <v>6.0</v>
      </c>
      <c r="E13744" s="62">
        <v>2025.0</v>
      </c>
      <c r="F13744" s="63">
        <v>1.0</v>
      </c>
    </row>
    <row r="13745">
      <c r="A13745" s="64">
        <v>3468.0</v>
      </c>
      <c r="B13745" s="65" t="s">
        <v>2951</v>
      </c>
      <c r="C13745" s="65" t="s">
        <v>1563</v>
      </c>
      <c r="D13745" s="66">
        <v>4.0</v>
      </c>
      <c r="E13745" s="66">
        <v>2025.0</v>
      </c>
      <c r="F13745" s="67">
        <v>1.0</v>
      </c>
    </row>
    <row r="13746">
      <c r="A13746" s="60">
        <v>6060.0</v>
      </c>
      <c r="B13746" s="61" t="s">
        <v>2952</v>
      </c>
      <c r="C13746" s="61" t="s">
        <v>1563</v>
      </c>
      <c r="D13746" s="62">
        <v>2.0</v>
      </c>
      <c r="E13746" s="62">
        <v>2026.0</v>
      </c>
      <c r="F13746" s="63">
        <v>1.0</v>
      </c>
    </row>
    <row r="13747">
      <c r="A13747" s="64">
        <v>166.0</v>
      </c>
      <c r="B13747" s="65" t="s">
        <v>719</v>
      </c>
      <c r="C13747" s="65" t="s">
        <v>1563</v>
      </c>
      <c r="D13747" s="66">
        <v>12.0</v>
      </c>
      <c r="E13747" s="66">
        <v>2025.0</v>
      </c>
      <c r="F13747" s="67">
        <v>1.0</v>
      </c>
    </row>
    <row r="13748">
      <c r="A13748" s="60">
        <v>3209.0</v>
      </c>
      <c r="B13748" s="61" t="s">
        <v>2394</v>
      </c>
      <c r="C13748" s="61" t="s">
        <v>1564</v>
      </c>
      <c r="D13748" s="62">
        <v>12.0</v>
      </c>
      <c r="E13748" s="62">
        <v>2025.0</v>
      </c>
      <c r="F13748" s="63">
        <v>1.0</v>
      </c>
    </row>
    <row r="13749">
      <c r="A13749" s="64">
        <v>682.0</v>
      </c>
      <c r="B13749" s="65" t="s">
        <v>2315</v>
      </c>
      <c r="C13749" s="65" t="s">
        <v>1563</v>
      </c>
      <c r="D13749" s="66">
        <v>10.0</v>
      </c>
      <c r="E13749" s="66">
        <v>2025.0</v>
      </c>
      <c r="F13749" s="67">
        <v>1.0</v>
      </c>
    </row>
    <row r="13750">
      <c r="A13750" s="60">
        <v>5070.0</v>
      </c>
      <c r="B13750" s="61" t="s">
        <v>1186</v>
      </c>
      <c r="C13750" s="61" t="s">
        <v>1564</v>
      </c>
      <c r="D13750" s="62">
        <v>2.0</v>
      </c>
      <c r="E13750" s="62">
        <v>2025.0</v>
      </c>
      <c r="F13750" s="63">
        <v>1.0</v>
      </c>
    </row>
    <row r="13751">
      <c r="A13751" s="64">
        <v>4439.0</v>
      </c>
      <c r="B13751" s="65" t="s">
        <v>2465</v>
      </c>
      <c r="C13751" s="65" t="s">
        <v>1563</v>
      </c>
      <c r="D13751" s="66">
        <v>1.0</v>
      </c>
      <c r="E13751" s="66">
        <v>2026.0</v>
      </c>
      <c r="F13751" s="67">
        <v>1.0</v>
      </c>
    </row>
    <row r="13752">
      <c r="A13752" s="60">
        <v>6021.0</v>
      </c>
      <c r="B13752" s="61" t="s">
        <v>1950</v>
      </c>
      <c r="C13752" s="61" t="s">
        <v>1563</v>
      </c>
      <c r="D13752" s="62">
        <v>8.0</v>
      </c>
      <c r="E13752" s="62">
        <v>2025.0</v>
      </c>
      <c r="F13752" s="63">
        <v>1.0</v>
      </c>
    </row>
    <row r="13753">
      <c r="A13753" s="64">
        <v>38.0</v>
      </c>
      <c r="B13753" s="65" t="s">
        <v>2300</v>
      </c>
      <c r="C13753" s="65" t="s">
        <v>1564</v>
      </c>
      <c r="D13753" s="66">
        <v>4.0</v>
      </c>
      <c r="E13753" s="66">
        <v>2025.0</v>
      </c>
      <c r="F13753" s="67">
        <v>1.0</v>
      </c>
    </row>
    <row r="13754">
      <c r="A13754" s="60">
        <v>3100.0</v>
      </c>
      <c r="B13754" s="61" t="s">
        <v>2047</v>
      </c>
      <c r="C13754" s="61" t="s">
        <v>1563</v>
      </c>
      <c r="D13754" s="62">
        <v>10.0</v>
      </c>
      <c r="E13754" s="62">
        <v>2025.0</v>
      </c>
      <c r="F13754" s="63">
        <v>1.0</v>
      </c>
    </row>
    <row r="13755">
      <c r="A13755" s="64">
        <v>5186.0</v>
      </c>
      <c r="B13755" s="65" t="s">
        <v>2590</v>
      </c>
      <c r="C13755" s="65" t="s">
        <v>1563</v>
      </c>
      <c r="D13755" s="66">
        <v>7.0</v>
      </c>
      <c r="E13755" s="66">
        <v>2025.0</v>
      </c>
      <c r="F13755" s="67">
        <v>1.0</v>
      </c>
    </row>
    <row r="13756">
      <c r="A13756" s="60">
        <v>4760.0</v>
      </c>
      <c r="B13756" s="61" t="s">
        <v>2572</v>
      </c>
      <c r="C13756" s="61" t="s">
        <v>1563</v>
      </c>
      <c r="D13756" s="62">
        <v>10.0</v>
      </c>
      <c r="E13756" s="62">
        <v>2025.0</v>
      </c>
      <c r="F13756" s="63">
        <v>1.0</v>
      </c>
    </row>
    <row r="13757">
      <c r="A13757" s="64">
        <v>5328.0</v>
      </c>
      <c r="B13757" s="65" t="s">
        <v>1918</v>
      </c>
      <c r="C13757" s="65" t="s">
        <v>1563</v>
      </c>
      <c r="D13757" s="66">
        <v>8.0</v>
      </c>
      <c r="E13757" s="66">
        <v>2025.0</v>
      </c>
      <c r="F13757" s="67">
        <v>1.0</v>
      </c>
    </row>
    <row r="13758">
      <c r="A13758" s="60">
        <v>5215.0</v>
      </c>
      <c r="B13758" s="61" t="s">
        <v>2364</v>
      </c>
      <c r="C13758" s="61" t="s">
        <v>1563</v>
      </c>
      <c r="D13758" s="62">
        <v>10.0</v>
      </c>
      <c r="E13758" s="62">
        <v>2025.0</v>
      </c>
      <c r="F13758" s="63">
        <v>1.0</v>
      </c>
    </row>
    <row r="13759">
      <c r="A13759" s="64">
        <v>2496.0</v>
      </c>
      <c r="B13759" s="65" t="s">
        <v>2953</v>
      </c>
      <c r="C13759" s="65" t="s">
        <v>1563</v>
      </c>
      <c r="D13759" s="66">
        <v>5.0</v>
      </c>
      <c r="E13759" s="66">
        <v>2025.0</v>
      </c>
      <c r="F13759" s="67">
        <v>1.0</v>
      </c>
    </row>
    <row r="13760">
      <c r="A13760" s="60">
        <v>5647.0</v>
      </c>
      <c r="B13760" s="61" t="s">
        <v>2169</v>
      </c>
      <c r="C13760" s="61" t="s">
        <v>1563</v>
      </c>
      <c r="D13760" s="62">
        <v>10.0</v>
      </c>
      <c r="E13760" s="62">
        <v>2025.0</v>
      </c>
      <c r="F13760" s="63">
        <v>1.0</v>
      </c>
    </row>
    <row r="13761">
      <c r="A13761" s="64">
        <v>3444.0</v>
      </c>
      <c r="B13761" s="65" t="s">
        <v>2371</v>
      </c>
      <c r="C13761" s="65" t="s">
        <v>1563</v>
      </c>
      <c r="D13761" s="66">
        <v>2.0</v>
      </c>
      <c r="E13761" s="66">
        <v>2025.0</v>
      </c>
      <c r="F13761" s="67">
        <v>1.0</v>
      </c>
    </row>
    <row r="13762">
      <c r="A13762" s="60">
        <v>6071.0</v>
      </c>
      <c r="B13762" s="61" t="s">
        <v>2750</v>
      </c>
      <c r="C13762" s="61" t="s">
        <v>1563</v>
      </c>
      <c r="D13762" s="62">
        <v>2.0</v>
      </c>
      <c r="E13762" s="62">
        <v>2025.0</v>
      </c>
      <c r="F13762" s="63">
        <v>1.0</v>
      </c>
    </row>
    <row r="13763">
      <c r="A13763" s="64">
        <v>128.0</v>
      </c>
      <c r="B13763" s="65" t="s">
        <v>2195</v>
      </c>
      <c r="C13763" s="65" t="s">
        <v>1563</v>
      </c>
      <c r="D13763" s="66">
        <v>2.0</v>
      </c>
      <c r="E13763" s="66">
        <v>2026.0</v>
      </c>
      <c r="F13763" s="67">
        <v>1.0</v>
      </c>
    </row>
    <row r="13764">
      <c r="A13764" s="60">
        <v>4750.0</v>
      </c>
      <c r="B13764" s="61" t="s">
        <v>2269</v>
      </c>
      <c r="C13764" s="61" t="s">
        <v>1563</v>
      </c>
      <c r="D13764" s="62">
        <v>1.0</v>
      </c>
      <c r="E13764" s="62">
        <v>2026.0</v>
      </c>
      <c r="F13764" s="63">
        <v>1.0</v>
      </c>
    </row>
    <row r="13765">
      <c r="A13765" s="64">
        <v>595.0</v>
      </c>
      <c r="B13765" s="65" t="s">
        <v>309</v>
      </c>
      <c r="C13765" s="65" t="s">
        <v>1563</v>
      </c>
      <c r="D13765" s="66">
        <v>12.0</v>
      </c>
      <c r="E13765" s="66">
        <v>2025.0</v>
      </c>
      <c r="F13765" s="67">
        <v>1.0</v>
      </c>
    </row>
    <row r="13766">
      <c r="A13766" s="60">
        <v>4971.0</v>
      </c>
      <c r="B13766" s="61" t="s">
        <v>1210</v>
      </c>
      <c r="C13766" s="61" t="s">
        <v>1563</v>
      </c>
      <c r="D13766" s="62">
        <v>3.0</v>
      </c>
      <c r="E13766" s="62">
        <v>2025.0</v>
      </c>
      <c r="F13766" s="63">
        <v>1.0</v>
      </c>
    </row>
    <row r="13767">
      <c r="A13767" s="64">
        <v>4439.0</v>
      </c>
      <c r="B13767" s="65" t="s">
        <v>2465</v>
      </c>
      <c r="C13767" s="65" t="s">
        <v>1563</v>
      </c>
      <c r="D13767" s="66">
        <v>8.0</v>
      </c>
      <c r="E13767" s="66">
        <v>2025.0</v>
      </c>
      <c r="F13767" s="67">
        <v>1.0</v>
      </c>
    </row>
    <row r="13768">
      <c r="A13768" s="60">
        <v>6038.0</v>
      </c>
      <c r="B13768" s="61" t="s">
        <v>2569</v>
      </c>
      <c r="C13768" s="61" t="s">
        <v>1563</v>
      </c>
      <c r="D13768" s="62">
        <v>8.0</v>
      </c>
      <c r="E13768" s="62">
        <v>2025.0</v>
      </c>
      <c r="F13768" s="63">
        <v>1.0</v>
      </c>
    </row>
    <row r="13769">
      <c r="A13769" s="64">
        <v>1270.0</v>
      </c>
      <c r="B13769" s="65" t="s">
        <v>989</v>
      </c>
      <c r="C13769" s="65" t="s">
        <v>1563</v>
      </c>
      <c r="D13769" s="66">
        <v>8.0</v>
      </c>
      <c r="E13769" s="66">
        <v>2025.0</v>
      </c>
      <c r="F13769" s="67">
        <v>1.0</v>
      </c>
    </row>
    <row r="13770">
      <c r="A13770" s="60">
        <v>2744.0</v>
      </c>
      <c r="B13770" s="61" t="s">
        <v>617</v>
      </c>
      <c r="C13770" s="61" t="s">
        <v>1563</v>
      </c>
      <c r="D13770" s="62">
        <v>11.0</v>
      </c>
      <c r="E13770" s="62">
        <v>2025.0</v>
      </c>
      <c r="F13770" s="63">
        <v>1.0</v>
      </c>
    </row>
    <row r="13771">
      <c r="A13771" s="64">
        <v>5186.0</v>
      </c>
      <c r="B13771" s="65" t="s">
        <v>2590</v>
      </c>
      <c r="C13771" s="65" t="s">
        <v>1563</v>
      </c>
      <c r="D13771" s="66">
        <v>10.0</v>
      </c>
      <c r="E13771" s="66">
        <v>2025.0</v>
      </c>
      <c r="F13771" s="67">
        <v>1.0</v>
      </c>
    </row>
    <row r="13772">
      <c r="A13772" s="60">
        <v>4600.0</v>
      </c>
      <c r="B13772" s="61" t="s">
        <v>2443</v>
      </c>
      <c r="C13772" s="61" t="s">
        <v>1563</v>
      </c>
      <c r="D13772" s="62">
        <v>2.0</v>
      </c>
      <c r="E13772" s="62">
        <v>2025.0</v>
      </c>
      <c r="F13772" s="63">
        <v>1.0</v>
      </c>
    </row>
    <row r="13773">
      <c r="A13773" s="64">
        <v>5203.0</v>
      </c>
      <c r="B13773" s="65" t="s">
        <v>1954</v>
      </c>
      <c r="C13773" s="65" t="s">
        <v>1563</v>
      </c>
      <c r="D13773" s="66">
        <v>9.0</v>
      </c>
      <c r="E13773" s="66">
        <v>2025.0</v>
      </c>
      <c r="F13773" s="67">
        <v>1.0</v>
      </c>
    </row>
    <row r="13774">
      <c r="A13774" s="60">
        <v>5224.0</v>
      </c>
      <c r="B13774" s="61" t="s">
        <v>2661</v>
      </c>
      <c r="C13774" s="61" t="s">
        <v>1563</v>
      </c>
      <c r="D13774" s="62">
        <v>2.0</v>
      </c>
      <c r="E13774" s="62">
        <v>2025.0</v>
      </c>
      <c r="F13774" s="63">
        <v>1.0</v>
      </c>
    </row>
    <row r="13775">
      <c r="A13775" s="64">
        <v>2503.0</v>
      </c>
      <c r="B13775" s="65" t="s">
        <v>150</v>
      </c>
      <c r="C13775" s="65" t="s">
        <v>1563</v>
      </c>
      <c r="D13775" s="66">
        <v>1.0</v>
      </c>
      <c r="E13775" s="66">
        <v>2026.0</v>
      </c>
      <c r="F13775" s="67">
        <v>1.0</v>
      </c>
    </row>
    <row r="13776">
      <c r="A13776" s="60">
        <v>5787.0</v>
      </c>
      <c r="B13776" s="61" t="s">
        <v>2003</v>
      </c>
      <c r="C13776" s="61" t="s">
        <v>1563</v>
      </c>
      <c r="D13776" s="62">
        <v>2.0</v>
      </c>
      <c r="E13776" s="62">
        <v>2025.0</v>
      </c>
      <c r="F13776" s="63">
        <v>1.0</v>
      </c>
    </row>
    <row r="13777">
      <c r="A13777" s="64">
        <v>3444.0</v>
      </c>
      <c r="B13777" s="65" t="s">
        <v>2371</v>
      </c>
      <c r="C13777" s="65" t="s">
        <v>1563</v>
      </c>
      <c r="D13777" s="66">
        <v>5.0</v>
      </c>
      <c r="E13777" s="66">
        <v>2025.0</v>
      </c>
      <c r="F13777" s="67">
        <v>1.0</v>
      </c>
    </row>
    <row r="13778">
      <c r="A13778" s="60">
        <v>6071.0</v>
      </c>
      <c r="B13778" s="61" t="s">
        <v>2750</v>
      </c>
      <c r="C13778" s="61" t="s">
        <v>1563</v>
      </c>
      <c r="D13778" s="62">
        <v>5.0</v>
      </c>
      <c r="E13778" s="62">
        <v>2025.0</v>
      </c>
      <c r="F13778" s="63">
        <v>1.0</v>
      </c>
    </row>
    <row r="13779">
      <c r="A13779" s="64">
        <v>128.0</v>
      </c>
      <c r="B13779" s="65" t="s">
        <v>2195</v>
      </c>
      <c r="C13779" s="65" t="s">
        <v>1563</v>
      </c>
      <c r="D13779" s="66">
        <v>3.0</v>
      </c>
      <c r="E13779" s="66">
        <v>2025.0</v>
      </c>
      <c r="F13779" s="67">
        <v>1.0</v>
      </c>
    </row>
    <row r="13780">
      <c r="A13780" s="60">
        <v>4591.0</v>
      </c>
      <c r="B13780" s="61" t="s">
        <v>1002</v>
      </c>
      <c r="C13780" s="61" t="s">
        <v>1563</v>
      </c>
      <c r="D13780" s="62">
        <v>12.0</v>
      </c>
      <c r="E13780" s="62">
        <v>2025.0</v>
      </c>
      <c r="F13780" s="63">
        <v>1.0</v>
      </c>
    </row>
    <row r="13781">
      <c r="A13781" s="64">
        <v>597.0</v>
      </c>
      <c r="B13781" s="65" t="s">
        <v>2404</v>
      </c>
      <c r="C13781" s="65" t="s">
        <v>1563</v>
      </c>
      <c r="D13781" s="66">
        <v>1.0</v>
      </c>
      <c r="E13781" s="66">
        <v>2026.0</v>
      </c>
      <c r="F13781" s="67">
        <v>1.0</v>
      </c>
    </row>
    <row r="13782">
      <c r="A13782" s="60">
        <v>4971.0</v>
      </c>
      <c r="B13782" s="61" t="s">
        <v>1210</v>
      </c>
      <c r="C13782" s="61" t="s">
        <v>1563</v>
      </c>
      <c r="D13782" s="62">
        <v>6.0</v>
      </c>
      <c r="E13782" s="62">
        <v>2025.0</v>
      </c>
      <c r="F13782" s="63">
        <v>1.0</v>
      </c>
    </row>
    <row r="13783">
      <c r="A13783" s="64">
        <v>4440.0</v>
      </c>
      <c r="B13783" s="65" t="s">
        <v>1985</v>
      </c>
      <c r="C13783" s="65" t="s">
        <v>1563</v>
      </c>
      <c r="D13783" s="66">
        <v>2.0</v>
      </c>
      <c r="E13783" s="66">
        <v>2025.0</v>
      </c>
      <c r="F13783" s="67">
        <v>1.0</v>
      </c>
    </row>
    <row r="13784">
      <c r="A13784" s="60">
        <v>6112.0</v>
      </c>
      <c r="B13784" s="61" t="s">
        <v>2389</v>
      </c>
      <c r="C13784" s="61" t="s">
        <v>1563</v>
      </c>
      <c r="D13784" s="62">
        <v>3.0</v>
      </c>
      <c r="E13784" s="62">
        <v>2025.0</v>
      </c>
      <c r="F13784" s="63">
        <v>1.0</v>
      </c>
    </row>
    <row r="13785">
      <c r="A13785" s="64">
        <v>1237.0</v>
      </c>
      <c r="B13785" s="65" t="s">
        <v>2259</v>
      </c>
      <c r="C13785" s="65" t="s">
        <v>1563</v>
      </c>
      <c r="D13785" s="66">
        <v>3.0</v>
      </c>
      <c r="E13785" s="66">
        <v>2025.0</v>
      </c>
      <c r="F13785" s="67">
        <v>1.0</v>
      </c>
    </row>
    <row r="13786">
      <c r="A13786" s="60">
        <v>2788.0</v>
      </c>
      <c r="B13786" s="61" t="s">
        <v>2256</v>
      </c>
      <c r="C13786" s="61" t="s">
        <v>1563</v>
      </c>
      <c r="D13786" s="62">
        <v>2.0</v>
      </c>
      <c r="E13786" s="62">
        <v>2026.0</v>
      </c>
      <c r="F13786" s="63">
        <v>1.0</v>
      </c>
    </row>
    <row r="13787">
      <c r="A13787" s="64">
        <v>5226.0</v>
      </c>
      <c r="B13787" s="65" t="s">
        <v>2626</v>
      </c>
      <c r="C13787" s="65" t="s">
        <v>1563</v>
      </c>
      <c r="D13787" s="66">
        <v>2.0</v>
      </c>
      <c r="E13787" s="66">
        <v>2025.0</v>
      </c>
      <c r="F13787" s="67">
        <v>1.0</v>
      </c>
    </row>
    <row r="13788">
      <c r="A13788" s="60">
        <v>4562.0</v>
      </c>
      <c r="B13788" s="61" t="s">
        <v>2954</v>
      </c>
      <c r="C13788" s="61" t="s">
        <v>1563</v>
      </c>
      <c r="D13788" s="62">
        <v>2.0</v>
      </c>
      <c r="E13788" s="62">
        <v>2026.0</v>
      </c>
      <c r="F13788" s="63">
        <v>1.0</v>
      </c>
    </row>
    <row r="13789">
      <c r="A13789" s="64">
        <v>5203.0</v>
      </c>
      <c r="B13789" s="65" t="s">
        <v>1954</v>
      </c>
      <c r="C13789" s="65" t="s">
        <v>1563</v>
      </c>
      <c r="D13789" s="66">
        <v>3.0</v>
      </c>
      <c r="E13789" s="66">
        <v>2025.0</v>
      </c>
      <c r="F13789" s="67">
        <v>1.0</v>
      </c>
    </row>
    <row r="13790">
      <c r="A13790" s="60">
        <v>5224.0</v>
      </c>
      <c r="B13790" s="61" t="s">
        <v>2661</v>
      </c>
      <c r="C13790" s="61" t="s">
        <v>1563</v>
      </c>
      <c r="D13790" s="62">
        <v>5.0</v>
      </c>
      <c r="E13790" s="62">
        <v>2025.0</v>
      </c>
      <c r="F13790" s="63">
        <v>1.0</v>
      </c>
    </row>
    <row r="13791">
      <c r="A13791" s="64">
        <v>2577.0</v>
      </c>
      <c r="B13791" s="65" t="s">
        <v>2302</v>
      </c>
      <c r="C13791" s="65" t="s">
        <v>1563</v>
      </c>
      <c r="D13791" s="66">
        <v>7.0</v>
      </c>
      <c r="E13791" s="66">
        <v>2025.0</v>
      </c>
      <c r="F13791" s="67">
        <v>1.0</v>
      </c>
    </row>
    <row r="13792">
      <c r="A13792" s="60">
        <v>5788.0</v>
      </c>
      <c r="B13792" s="61" t="s">
        <v>2147</v>
      </c>
      <c r="C13792" s="61" t="s">
        <v>1563</v>
      </c>
      <c r="D13792" s="62">
        <v>7.0</v>
      </c>
      <c r="E13792" s="62">
        <v>2025.0</v>
      </c>
      <c r="F13792" s="63">
        <v>1.0</v>
      </c>
    </row>
    <row r="13793">
      <c r="A13793" s="64">
        <v>3641.0</v>
      </c>
      <c r="B13793" s="65" t="s">
        <v>2372</v>
      </c>
      <c r="C13793" s="65" t="s">
        <v>1563</v>
      </c>
      <c r="D13793" s="66">
        <v>3.0</v>
      </c>
      <c r="E13793" s="66">
        <v>2025.0</v>
      </c>
      <c r="F13793" s="67">
        <v>1.0</v>
      </c>
    </row>
    <row r="13794">
      <c r="A13794" s="60">
        <v>6085.0</v>
      </c>
      <c r="B13794" s="61" t="s">
        <v>217</v>
      </c>
      <c r="C13794" s="61" t="s">
        <v>1563</v>
      </c>
      <c r="D13794" s="62">
        <v>3.0</v>
      </c>
      <c r="E13794" s="62">
        <v>2025.0</v>
      </c>
      <c r="F13794" s="63">
        <v>1.0</v>
      </c>
    </row>
    <row r="13795">
      <c r="A13795" s="64">
        <v>92.0</v>
      </c>
      <c r="B13795" s="65" t="s">
        <v>2245</v>
      </c>
      <c r="C13795" s="65" t="s">
        <v>1564</v>
      </c>
      <c r="D13795" s="66">
        <v>1.0</v>
      </c>
      <c r="E13795" s="66">
        <v>2026.0</v>
      </c>
      <c r="F13795" s="67">
        <v>1.0</v>
      </c>
    </row>
    <row r="13796">
      <c r="A13796" s="60">
        <v>4586.0</v>
      </c>
      <c r="B13796" s="61" t="s">
        <v>2955</v>
      </c>
      <c r="C13796" s="61" t="s">
        <v>1563</v>
      </c>
      <c r="D13796" s="62">
        <v>2.0</v>
      </c>
      <c r="E13796" s="62">
        <v>2025.0</v>
      </c>
      <c r="F13796" s="63">
        <v>1.0</v>
      </c>
    </row>
    <row r="13797">
      <c r="A13797" s="64">
        <v>597.0</v>
      </c>
      <c r="B13797" s="65" t="s">
        <v>2404</v>
      </c>
      <c r="C13797" s="65" t="s">
        <v>1563</v>
      </c>
      <c r="D13797" s="66">
        <v>2.0</v>
      </c>
      <c r="E13797" s="66">
        <v>2025.0</v>
      </c>
      <c r="F13797" s="67">
        <v>1.0</v>
      </c>
    </row>
    <row r="13798">
      <c r="A13798" s="60">
        <v>4974.0</v>
      </c>
      <c r="B13798" s="61" t="s">
        <v>1073</v>
      </c>
      <c r="C13798" s="61" t="s">
        <v>1563</v>
      </c>
      <c r="D13798" s="62">
        <v>11.0</v>
      </c>
      <c r="E13798" s="62">
        <v>2025.0</v>
      </c>
      <c r="F13798" s="63">
        <v>1.0</v>
      </c>
    </row>
    <row r="13799">
      <c r="A13799" s="64">
        <v>4440.0</v>
      </c>
      <c r="B13799" s="65" t="s">
        <v>1985</v>
      </c>
      <c r="C13799" s="65" t="s">
        <v>1563</v>
      </c>
      <c r="D13799" s="66">
        <v>11.0</v>
      </c>
      <c r="E13799" s="66">
        <v>2025.0</v>
      </c>
      <c r="F13799" s="67">
        <v>1.0</v>
      </c>
    </row>
    <row r="13800">
      <c r="A13800" s="60">
        <v>6114.0</v>
      </c>
      <c r="B13800" s="61" t="s">
        <v>1780</v>
      </c>
      <c r="C13800" s="61" t="s">
        <v>1563</v>
      </c>
      <c r="D13800" s="62">
        <v>2.0</v>
      </c>
      <c r="E13800" s="62">
        <v>2026.0</v>
      </c>
      <c r="F13800" s="63">
        <v>1.0</v>
      </c>
    </row>
    <row r="13801">
      <c r="A13801" s="64">
        <v>1100.0</v>
      </c>
      <c r="B13801" s="65" t="s">
        <v>447</v>
      </c>
      <c r="C13801" s="65" t="s">
        <v>1564</v>
      </c>
      <c r="D13801" s="66">
        <v>9.0</v>
      </c>
      <c r="E13801" s="66">
        <v>2025.0</v>
      </c>
      <c r="F13801" s="67">
        <v>1.0</v>
      </c>
    </row>
    <row r="13802">
      <c r="A13802" s="60">
        <v>2788.0</v>
      </c>
      <c r="B13802" s="61" t="s">
        <v>2256</v>
      </c>
      <c r="C13802" s="61" t="s">
        <v>1563</v>
      </c>
      <c r="D13802" s="62">
        <v>9.0</v>
      </c>
      <c r="E13802" s="62">
        <v>2025.0</v>
      </c>
      <c r="F13802" s="63">
        <v>1.0</v>
      </c>
    </row>
    <row r="13803">
      <c r="A13803" s="64">
        <v>5208.0</v>
      </c>
      <c r="B13803" s="65" t="s">
        <v>1992</v>
      </c>
      <c r="C13803" s="65" t="s">
        <v>1563</v>
      </c>
      <c r="D13803" s="66">
        <v>6.0</v>
      </c>
      <c r="E13803" s="66">
        <v>2025.0</v>
      </c>
      <c r="F13803" s="67">
        <v>1.0</v>
      </c>
    </row>
    <row r="13804">
      <c r="A13804" s="60">
        <v>4524.0</v>
      </c>
      <c r="B13804" s="61" t="s">
        <v>1821</v>
      </c>
      <c r="C13804" s="61" t="s">
        <v>1563</v>
      </c>
      <c r="D13804" s="62">
        <v>7.0</v>
      </c>
      <c r="E13804" s="62">
        <v>2025.0</v>
      </c>
      <c r="F13804" s="63">
        <v>1.0</v>
      </c>
    </row>
    <row r="13805">
      <c r="A13805" s="64">
        <v>5192.0</v>
      </c>
      <c r="B13805" s="65" t="s">
        <v>197</v>
      </c>
      <c r="C13805" s="65" t="s">
        <v>1563</v>
      </c>
      <c r="D13805" s="66">
        <v>5.0</v>
      </c>
      <c r="E13805" s="66">
        <v>2025.0</v>
      </c>
      <c r="F13805" s="67">
        <v>1.0</v>
      </c>
    </row>
    <row r="13806">
      <c r="A13806" s="60">
        <v>5241.0</v>
      </c>
      <c r="B13806" s="61" t="s">
        <v>2559</v>
      </c>
      <c r="C13806" s="61" t="s">
        <v>1563</v>
      </c>
      <c r="D13806" s="62">
        <v>5.0</v>
      </c>
      <c r="E13806" s="62">
        <v>2025.0</v>
      </c>
      <c r="F13806" s="63">
        <v>1.0</v>
      </c>
    </row>
    <row r="13807">
      <c r="A13807" s="64">
        <v>2577.0</v>
      </c>
      <c r="B13807" s="65" t="s">
        <v>2302</v>
      </c>
      <c r="C13807" s="65" t="s">
        <v>1563</v>
      </c>
      <c r="D13807" s="66">
        <v>10.0</v>
      </c>
      <c r="E13807" s="66">
        <v>2025.0</v>
      </c>
      <c r="F13807" s="67">
        <v>1.0</v>
      </c>
    </row>
    <row r="13808">
      <c r="A13808" s="60">
        <v>5752.0</v>
      </c>
      <c r="B13808" s="61" t="s">
        <v>2318</v>
      </c>
      <c r="C13808" s="61" t="s">
        <v>1563</v>
      </c>
      <c r="D13808" s="62">
        <v>7.0</v>
      </c>
      <c r="E13808" s="62">
        <v>2025.0</v>
      </c>
      <c r="F13808" s="63">
        <v>1.0</v>
      </c>
    </row>
    <row r="13809">
      <c r="A13809" s="64">
        <v>3675.0</v>
      </c>
      <c r="B13809" s="65" t="s">
        <v>2697</v>
      </c>
      <c r="C13809" s="65" t="s">
        <v>1563</v>
      </c>
      <c r="D13809" s="66">
        <v>6.0</v>
      </c>
      <c r="E13809" s="66">
        <v>2025.0</v>
      </c>
      <c r="F13809" s="67">
        <v>1.0</v>
      </c>
    </row>
    <row r="13810">
      <c r="A13810" s="60">
        <v>6085.0</v>
      </c>
      <c r="B13810" s="61" t="s">
        <v>217</v>
      </c>
      <c r="C13810" s="61" t="s">
        <v>1563</v>
      </c>
      <c r="D13810" s="62">
        <v>12.0</v>
      </c>
      <c r="E13810" s="62">
        <v>2025.0</v>
      </c>
      <c r="F13810" s="63">
        <v>1.0</v>
      </c>
    </row>
    <row r="13811">
      <c r="A13811" s="64">
        <v>92.0</v>
      </c>
      <c r="B13811" s="65" t="s">
        <v>2245</v>
      </c>
      <c r="C13811" s="65" t="s">
        <v>1564</v>
      </c>
      <c r="D13811" s="66">
        <v>2.0</v>
      </c>
      <c r="E13811" s="66">
        <v>2025.0</v>
      </c>
      <c r="F13811" s="67">
        <v>1.0</v>
      </c>
    </row>
    <row r="13812">
      <c r="A13812" s="60">
        <v>4536.0</v>
      </c>
      <c r="B13812" s="61" t="s">
        <v>2498</v>
      </c>
      <c r="C13812" s="61" t="s">
        <v>1563</v>
      </c>
      <c r="D13812" s="62">
        <v>2.0</v>
      </c>
      <c r="E13812" s="62">
        <v>2025.0</v>
      </c>
      <c r="F13812" s="63">
        <v>1.0</v>
      </c>
    </row>
    <row r="13813">
      <c r="A13813" s="64">
        <v>20.0</v>
      </c>
      <c r="B13813" s="65" t="s">
        <v>2073</v>
      </c>
      <c r="C13813" s="65" t="s">
        <v>1564</v>
      </c>
      <c r="D13813" s="66">
        <v>6.0</v>
      </c>
      <c r="E13813" s="66">
        <v>2025.0</v>
      </c>
      <c r="F13813" s="67">
        <v>1.0</v>
      </c>
    </row>
    <row r="13814">
      <c r="A13814" s="60">
        <v>4977.0</v>
      </c>
      <c r="B13814" s="61" t="s">
        <v>968</v>
      </c>
      <c r="C13814" s="61" t="s">
        <v>1563</v>
      </c>
      <c r="D13814" s="62">
        <v>1.0</v>
      </c>
      <c r="E13814" s="62">
        <v>2026.0</v>
      </c>
      <c r="F13814" s="63">
        <v>1.0</v>
      </c>
    </row>
    <row r="13815">
      <c r="A13815" s="64">
        <v>4452.0</v>
      </c>
      <c r="B13815" s="65" t="s">
        <v>952</v>
      </c>
      <c r="C13815" s="65" t="s">
        <v>1563</v>
      </c>
      <c r="D13815" s="66">
        <v>6.0</v>
      </c>
      <c r="E13815" s="66">
        <v>2025.0</v>
      </c>
      <c r="F13815" s="67">
        <v>1.0</v>
      </c>
    </row>
    <row r="13816">
      <c r="A13816" s="60">
        <v>6114.0</v>
      </c>
      <c r="B13816" s="61" t="s">
        <v>1780</v>
      </c>
      <c r="C13816" s="61" t="s">
        <v>1563</v>
      </c>
      <c r="D13816" s="62">
        <v>12.0</v>
      </c>
      <c r="E13816" s="62">
        <v>2025.0</v>
      </c>
      <c r="F13816" s="63">
        <v>1.0</v>
      </c>
    </row>
    <row r="13817">
      <c r="A13817" s="64">
        <v>1109.0</v>
      </c>
      <c r="B13817" s="65" t="s">
        <v>2044</v>
      </c>
      <c r="C13817" s="65" t="s">
        <v>1564</v>
      </c>
      <c r="D13817" s="66">
        <v>12.0</v>
      </c>
      <c r="E13817" s="66">
        <v>2025.0</v>
      </c>
      <c r="F13817" s="67">
        <v>1.0</v>
      </c>
    </row>
    <row r="13818">
      <c r="A13818" s="60">
        <v>2788.0</v>
      </c>
      <c r="B13818" s="61" t="s">
        <v>2256</v>
      </c>
      <c r="C13818" s="61" t="s">
        <v>1563</v>
      </c>
      <c r="D13818" s="62">
        <v>12.0</v>
      </c>
      <c r="E13818" s="62">
        <v>2025.0</v>
      </c>
      <c r="F13818" s="63">
        <v>1.0</v>
      </c>
    </row>
    <row r="13819">
      <c r="A13819" s="64">
        <v>5208.0</v>
      </c>
      <c r="B13819" s="65" t="s">
        <v>1992</v>
      </c>
      <c r="C13819" s="65" t="s">
        <v>1563</v>
      </c>
      <c r="D13819" s="66">
        <v>9.0</v>
      </c>
      <c r="E13819" s="66">
        <v>2025.0</v>
      </c>
      <c r="F13819" s="67">
        <v>1.0</v>
      </c>
    </row>
    <row r="13820">
      <c r="A13820" s="60">
        <v>4536.0</v>
      </c>
      <c r="B13820" s="61" t="s">
        <v>2498</v>
      </c>
      <c r="C13820" s="61" t="s">
        <v>1563</v>
      </c>
      <c r="D13820" s="62">
        <v>5.0</v>
      </c>
      <c r="E13820" s="62">
        <v>2025.0</v>
      </c>
      <c r="F13820" s="63">
        <v>1.0</v>
      </c>
    </row>
    <row r="13821">
      <c r="A13821" s="64">
        <v>5300.0</v>
      </c>
      <c r="B13821" s="65" t="s">
        <v>526</v>
      </c>
      <c r="C13821" s="65" t="s">
        <v>1563</v>
      </c>
      <c r="D13821" s="66">
        <v>2.0</v>
      </c>
      <c r="E13821" s="66">
        <v>2026.0</v>
      </c>
      <c r="F13821" s="67">
        <v>1.0</v>
      </c>
    </row>
    <row r="13822">
      <c r="A13822" s="60">
        <v>5241.0</v>
      </c>
      <c r="B13822" s="61" t="s">
        <v>2559</v>
      </c>
      <c r="C13822" s="61" t="s">
        <v>1563</v>
      </c>
      <c r="D13822" s="62">
        <v>8.0</v>
      </c>
      <c r="E13822" s="62">
        <v>2025.0</v>
      </c>
      <c r="F13822" s="63">
        <v>1.0</v>
      </c>
    </row>
    <row r="13823">
      <c r="A13823" s="64">
        <v>2603.0</v>
      </c>
      <c r="B13823" s="65" t="s">
        <v>1908</v>
      </c>
      <c r="C13823" s="65" t="s">
        <v>1563</v>
      </c>
      <c r="D13823" s="66">
        <v>1.0</v>
      </c>
      <c r="E13823" s="66">
        <v>2026.0</v>
      </c>
      <c r="F13823" s="67">
        <v>1.0</v>
      </c>
    </row>
    <row r="13824">
      <c r="A13824" s="60">
        <v>5564.0</v>
      </c>
      <c r="B13824" s="61" t="s">
        <v>2144</v>
      </c>
      <c r="C13824" s="61" t="s">
        <v>1563</v>
      </c>
      <c r="D13824" s="62">
        <v>11.0</v>
      </c>
      <c r="E13824" s="62">
        <v>2025.0</v>
      </c>
      <c r="F13824" s="63">
        <v>1.0</v>
      </c>
    </row>
    <row r="13825">
      <c r="A13825" s="64">
        <v>3709.0</v>
      </c>
      <c r="B13825" s="65" t="s">
        <v>2956</v>
      </c>
      <c r="C13825" s="65" t="s">
        <v>1563</v>
      </c>
      <c r="D13825" s="66">
        <v>12.0</v>
      </c>
      <c r="E13825" s="66">
        <v>2025.0</v>
      </c>
      <c r="F13825" s="67">
        <v>1.0</v>
      </c>
    </row>
    <row r="13826">
      <c r="A13826" s="60">
        <v>6016.0</v>
      </c>
      <c r="B13826" s="61" t="s">
        <v>2295</v>
      </c>
      <c r="C13826" s="61" t="s">
        <v>1563</v>
      </c>
      <c r="D13826" s="62">
        <v>8.0</v>
      </c>
      <c r="E13826" s="62">
        <v>2025.0</v>
      </c>
      <c r="F13826" s="63">
        <v>1.0</v>
      </c>
    </row>
    <row r="13827">
      <c r="A13827" s="64">
        <v>38.0</v>
      </c>
      <c r="B13827" s="65" t="s">
        <v>2300</v>
      </c>
      <c r="C13827" s="65" t="s">
        <v>1564</v>
      </c>
      <c r="D13827" s="66">
        <v>6.0</v>
      </c>
      <c r="E13827" s="66">
        <v>2025.0</v>
      </c>
      <c r="F13827" s="67">
        <v>1.0</v>
      </c>
    </row>
    <row r="13828">
      <c r="A13828" s="60">
        <v>4555.0</v>
      </c>
      <c r="B13828" s="61" t="s">
        <v>2595</v>
      </c>
      <c r="C13828" s="61" t="s">
        <v>1563</v>
      </c>
      <c r="D13828" s="62">
        <v>3.0</v>
      </c>
      <c r="E13828" s="62">
        <v>2025.0</v>
      </c>
      <c r="F13828" s="63">
        <v>1.0</v>
      </c>
    </row>
    <row r="13829">
      <c r="A13829" s="64">
        <v>128.0</v>
      </c>
      <c r="B13829" s="65" t="s">
        <v>2195</v>
      </c>
      <c r="C13829" s="65" t="s">
        <v>1563</v>
      </c>
      <c r="D13829" s="66">
        <v>4.0</v>
      </c>
      <c r="E13829" s="66">
        <v>2025.0</v>
      </c>
      <c r="F13829" s="67">
        <v>1.0</v>
      </c>
    </row>
    <row r="13830">
      <c r="A13830" s="60">
        <v>5133.0</v>
      </c>
      <c r="B13830" s="61" t="s">
        <v>1037</v>
      </c>
      <c r="C13830" s="61" t="s">
        <v>1563</v>
      </c>
      <c r="D13830" s="62">
        <v>7.0</v>
      </c>
      <c r="E13830" s="62">
        <v>2025.0</v>
      </c>
      <c r="F13830" s="63">
        <v>1.0</v>
      </c>
    </row>
    <row r="13831">
      <c r="A13831" s="64">
        <v>4514.0</v>
      </c>
      <c r="B13831" s="65" t="s">
        <v>2792</v>
      </c>
      <c r="C13831" s="65" t="s">
        <v>1563</v>
      </c>
      <c r="D13831" s="66">
        <v>7.0</v>
      </c>
      <c r="E13831" s="66">
        <v>2025.0</v>
      </c>
      <c r="F13831" s="67">
        <v>1.0</v>
      </c>
    </row>
    <row r="13832">
      <c r="A13832" s="60">
        <v>6121.0</v>
      </c>
      <c r="B13832" s="61" t="s">
        <v>1132</v>
      </c>
      <c r="C13832" s="61" t="s">
        <v>1563</v>
      </c>
      <c r="D13832" s="62">
        <v>8.0</v>
      </c>
      <c r="E13832" s="62">
        <v>2025.0</v>
      </c>
      <c r="F13832" s="63">
        <v>1.0</v>
      </c>
    </row>
    <row r="13833">
      <c r="A13833" s="64">
        <v>1129.0</v>
      </c>
      <c r="B13833" s="65" t="s">
        <v>1165</v>
      </c>
      <c r="C13833" s="65" t="s">
        <v>1564</v>
      </c>
      <c r="D13833" s="66">
        <v>11.0</v>
      </c>
      <c r="E13833" s="66">
        <v>2025.0</v>
      </c>
      <c r="F13833" s="67">
        <v>1.0</v>
      </c>
    </row>
    <row r="13834">
      <c r="A13834" s="60">
        <v>2700.0</v>
      </c>
      <c r="B13834" s="61" t="s">
        <v>482</v>
      </c>
      <c r="C13834" s="61" t="s">
        <v>1563</v>
      </c>
      <c r="D13834" s="62">
        <v>7.0</v>
      </c>
      <c r="E13834" s="62">
        <v>2025.0</v>
      </c>
      <c r="F13834" s="63">
        <v>1.0</v>
      </c>
    </row>
    <row r="13835">
      <c r="A13835" s="64">
        <v>5308.0</v>
      </c>
      <c r="B13835" s="65" t="s">
        <v>2010</v>
      </c>
      <c r="C13835" s="65" t="s">
        <v>1563</v>
      </c>
      <c r="D13835" s="66">
        <v>3.0</v>
      </c>
      <c r="E13835" s="66">
        <v>2025.0</v>
      </c>
      <c r="F13835" s="67">
        <v>1.0</v>
      </c>
    </row>
    <row r="13836">
      <c r="A13836" s="60">
        <v>6365.0</v>
      </c>
      <c r="B13836" s="61" t="s">
        <v>1050</v>
      </c>
      <c r="C13836" s="61" t="s">
        <v>1563</v>
      </c>
      <c r="D13836" s="62">
        <v>8.0</v>
      </c>
      <c r="E13836" s="62">
        <v>2025.0</v>
      </c>
      <c r="F13836" s="63">
        <v>1.0</v>
      </c>
    </row>
    <row r="13837">
      <c r="A13837" s="64">
        <v>5315.0</v>
      </c>
      <c r="B13837" s="65" t="s">
        <v>2266</v>
      </c>
      <c r="C13837" s="65" t="s">
        <v>1563</v>
      </c>
      <c r="D13837" s="66">
        <v>7.0</v>
      </c>
      <c r="E13837" s="66">
        <v>2025.0</v>
      </c>
      <c r="F13837" s="67">
        <v>1.0</v>
      </c>
    </row>
    <row r="13838">
      <c r="A13838" s="60">
        <v>5350.0</v>
      </c>
      <c r="B13838" s="61" t="s">
        <v>2612</v>
      </c>
      <c r="C13838" s="61" t="s">
        <v>1563</v>
      </c>
      <c r="D13838" s="62">
        <v>3.0</v>
      </c>
      <c r="E13838" s="62">
        <v>2025.0</v>
      </c>
      <c r="F13838" s="63">
        <v>1.0</v>
      </c>
    </row>
    <row r="13839">
      <c r="A13839" s="64">
        <v>2546.0</v>
      </c>
      <c r="B13839" s="65" t="s">
        <v>2298</v>
      </c>
      <c r="C13839" s="65" t="s">
        <v>1563</v>
      </c>
      <c r="D13839" s="66">
        <v>2.0</v>
      </c>
      <c r="E13839" s="66">
        <v>2025.0</v>
      </c>
      <c r="F13839" s="67">
        <v>1.0</v>
      </c>
    </row>
    <row r="13840">
      <c r="A13840" s="60">
        <v>5569.0</v>
      </c>
      <c r="B13840" s="61" t="s">
        <v>1789</v>
      </c>
      <c r="C13840" s="61" t="s">
        <v>1563</v>
      </c>
      <c r="D13840" s="62">
        <v>9.0</v>
      </c>
      <c r="E13840" s="62">
        <v>2025.0</v>
      </c>
      <c r="F13840" s="63">
        <v>1.0</v>
      </c>
    </row>
    <row r="13841">
      <c r="A13841" s="64">
        <v>3190.0</v>
      </c>
      <c r="B13841" s="65" t="s">
        <v>2004</v>
      </c>
      <c r="C13841" s="65" t="s">
        <v>1563</v>
      </c>
      <c r="D13841" s="66">
        <v>12.0</v>
      </c>
      <c r="E13841" s="66">
        <v>2025.0</v>
      </c>
      <c r="F13841" s="67">
        <v>1.0</v>
      </c>
    </row>
    <row r="13842">
      <c r="A13842" s="60">
        <v>6124.0</v>
      </c>
      <c r="B13842" s="61" t="s">
        <v>1822</v>
      </c>
      <c r="C13842" s="61" t="s">
        <v>1564</v>
      </c>
      <c r="D13842" s="62">
        <v>10.0</v>
      </c>
      <c r="E13842" s="62">
        <v>2025.0</v>
      </c>
      <c r="F13842" s="63">
        <v>1.0</v>
      </c>
    </row>
    <row r="13843">
      <c r="A13843" s="64">
        <v>52.0</v>
      </c>
      <c r="B13843" s="65" t="s">
        <v>2957</v>
      </c>
      <c r="C13843" s="65" t="s">
        <v>1564</v>
      </c>
      <c r="D13843" s="66">
        <v>4.0</v>
      </c>
      <c r="E13843" s="66">
        <v>2025.0</v>
      </c>
      <c r="F13843" s="67">
        <v>1.0</v>
      </c>
    </row>
    <row r="13844">
      <c r="A13844" s="60">
        <v>6370.0</v>
      </c>
      <c r="B13844" s="61" t="s">
        <v>1146</v>
      </c>
      <c r="C13844" s="61" t="s">
        <v>1563</v>
      </c>
      <c r="D13844" s="62">
        <v>9.0</v>
      </c>
      <c r="E13844" s="62">
        <v>2025.0</v>
      </c>
      <c r="F13844" s="63">
        <v>1.0</v>
      </c>
    </row>
    <row r="13845">
      <c r="A13845" s="64">
        <v>128.0</v>
      </c>
      <c r="B13845" s="65" t="s">
        <v>2195</v>
      </c>
      <c r="C13845" s="65" t="s">
        <v>1563</v>
      </c>
      <c r="D13845" s="66">
        <v>7.0</v>
      </c>
      <c r="E13845" s="66">
        <v>2025.0</v>
      </c>
      <c r="F13845" s="67">
        <v>1.0</v>
      </c>
    </row>
    <row r="13846">
      <c r="A13846" s="60">
        <v>5150.0</v>
      </c>
      <c r="B13846" s="61" t="s">
        <v>2081</v>
      </c>
      <c r="C13846" s="61" t="s">
        <v>1563</v>
      </c>
      <c r="D13846" s="62">
        <v>6.0</v>
      </c>
      <c r="E13846" s="62">
        <v>2025.0</v>
      </c>
      <c r="F13846" s="63">
        <v>1.0</v>
      </c>
    </row>
    <row r="13847">
      <c r="A13847" s="64">
        <v>4489.0</v>
      </c>
      <c r="B13847" s="65" t="s">
        <v>2112</v>
      </c>
      <c r="C13847" s="65" t="s">
        <v>1563</v>
      </c>
      <c r="D13847" s="66">
        <v>5.0</v>
      </c>
      <c r="E13847" s="66">
        <v>2025.0</v>
      </c>
      <c r="F13847" s="67">
        <v>1.0</v>
      </c>
    </row>
    <row r="13848">
      <c r="A13848" s="60">
        <v>6133.0</v>
      </c>
      <c r="B13848" s="61" t="s">
        <v>2540</v>
      </c>
      <c r="C13848" s="61" t="s">
        <v>1563</v>
      </c>
      <c r="D13848" s="62">
        <v>9.0</v>
      </c>
      <c r="E13848" s="62">
        <v>2025.0</v>
      </c>
      <c r="F13848" s="63">
        <v>1.0</v>
      </c>
    </row>
    <row r="13849">
      <c r="A13849" s="64">
        <v>1129.0</v>
      </c>
      <c r="B13849" s="65" t="s">
        <v>1165</v>
      </c>
      <c r="C13849" s="65" t="s">
        <v>1564</v>
      </c>
      <c r="D13849" s="66">
        <v>5.0</v>
      </c>
      <c r="E13849" s="66">
        <v>2025.0</v>
      </c>
      <c r="F13849" s="67">
        <v>1.0</v>
      </c>
    </row>
    <row r="13850">
      <c r="A13850" s="60">
        <v>2812.0</v>
      </c>
      <c r="B13850" s="61" t="s">
        <v>2013</v>
      </c>
      <c r="C13850" s="61" t="s">
        <v>1563</v>
      </c>
      <c r="D13850" s="62">
        <v>8.0</v>
      </c>
      <c r="E13850" s="62">
        <v>2025.0</v>
      </c>
      <c r="F13850" s="63">
        <v>1.0</v>
      </c>
    </row>
    <row r="13851">
      <c r="A13851" s="64">
        <v>5308.0</v>
      </c>
      <c r="B13851" s="65" t="s">
        <v>2010</v>
      </c>
      <c r="C13851" s="65" t="s">
        <v>1563</v>
      </c>
      <c r="D13851" s="66">
        <v>6.0</v>
      </c>
      <c r="E13851" s="66">
        <v>2025.0</v>
      </c>
      <c r="F13851" s="67">
        <v>1.0</v>
      </c>
    </row>
    <row r="13852">
      <c r="A13852" s="60">
        <v>6370.0</v>
      </c>
      <c r="B13852" s="61" t="s">
        <v>1146</v>
      </c>
      <c r="C13852" s="61" t="s">
        <v>1563</v>
      </c>
      <c r="D13852" s="62">
        <v>12.0</v>
      </c>
      <c r="E13852" s="62">
        <v>2025.0</v>
      </c>
      <c r="F13852" s="63">
        <v>1.0</v>
      </c>
    </row>
    <row r="13853">
      <c r="A13853" s="64">
        <v>5315.0</v>
      </c>
      <c r="B13853" s="65" t="s">
        <v>2266</v>
      </c>
      <c r="C13853" s="65" t="s">
        <v>1563</v>
      </c>
      <c r="D13853" s="66">
        <v>10.0</v>
      </c>
      <c r="E13853" s="66">
        <v>2025.0</v>
      </c>
      <c r="F13853" s="67">
        <v>1.0</v>
      </c>
    </row>
    <row r="13854">
      <c r="A13854" s="60">
        <v>5354.0</v>
      </c>
      <c r="B13854" s="61" t="s">
        <v>2633</v>
      </c>
      <c r="C13854" s="61" t="s">
        <v>1563</v>
      </c>
      <c r="D13854" s="62">
        <v>2.0</v>
      </c>
      <c r="E13854" s="62">
        <v>2026.0</v>
      </c>
      <c r="F13854" s="63">
        <v>1.0</v>
      </c>
    </row>
    <row r="13855">
      <c r="A13855" s="64">
        <v>2232.0</v>
      </c>
      <c r="B13855" s="65" t="s">
        <v>2057</v>
      </c>
      <c r="C13855" s="65" t="s">
        <v>1563</v>
      </c>
      <c r="D13855" s="66">
        <v>11.0</v>
      </c>
      <c r="E13855" s="66">
        <v>2025.0</v>
      </c>
      <c r="F13855" s="67">
        <v>1.0</v>
      </c>
    </row>
    <row r="13856">
      <c r="A13856" s="60">
        <v>5564.0</v>
      </c>
      <c r="B13856" s="61" t="s">
        <v>2144</v>
      </c>
      <c r="C13856" s="61" t="s">
        <v>1563</v>
      </c>
      <c r="D13856" s="62">
        <v>5.0</v>
      </c>
      <c r="E13856" s="62">
        <v>2025.0</v>
      </c>
      <c r="F13856" s="63">
        <v>1.0</v>
      </c>
    </row>
    <row r="13857">
      <c r="A13857" s="64">
        <v>3171.0</v>
      </c>
      <c r="B13857" s="65" t="s">
        <v>1188</v>
      </c>
      <c r="C13857" s="65" t="s">
        <v>1564</v>
      </c>
      <c r="D13857" s="66">
        <v>1.0</v>
      </c>
      <c r="E13857" s="66">
        <v>2026.0</v>
      </c>
      <c r="F13857" s="67">
        <v>1.0</v>
      </c>
    </row>
    <row r="13858">
      <c r="A13858" s="60">
        <v>6105.0</v>
      </c>
      <c r="B13858" s="61" t="s">
        <v>461</v>
      </c>
      <c r="C13858" s="61" t="s">
        <v>1563</v>
      </c>
      <c r="D13858" s="62">
        <v>1.0</v>
      </c>
      <c r="E13858" s="62">
        <v>2026.0</v>
      </c>
      <c r="F13858" s="63">
        <v>1.0</v>
      </c>
    </row>
    <row r="13859">
      <c r="A13859" s="64">
        <v>449.0</v>
      </c>
      <c r="B13859" s="65" t="s">
        <v>1628</v>
      </c>
      <c r="C13859" s="65" t="s">
        <v>1563</v>
      </c>
      <c r="D13859" s="66">
        <v>6.0</v>
      </c>
      <c r="E13859" s="66">
        <v>2025.0</v>
      </c>
      <c r="F13859" s="67">
        <v>1.0</v>
      </c>
    </row>
    <row r="13860">
      <c r="A13860" s="60">
        <v>6372.0</v>
      </c>
      <c r="B13860" s="61" t="s">
        <v>1198</v>
      </c>
      <c r="C13860" s="61" t="s">
        <v>1563</v>
      </c>
      <c r="D13860" s="62">
        <v>1.0</v>
      </c>
      <c r="E13860" s="62">
        <v>2026.0</v>
      </c>
      <c r="F13860" s="63">
        <v>1.0</v>
      </c>
    </row>
    <row r="13861">
      <c r="A13861" s="64">
        <v>44.0</v>
      </c>
      <c r="B13861" s="65" t="s">
        <v>1986</v>
      </c>
      <c r="C13861" s="65" t="s">
        <v>1564</v>
      </c>
      <c r="D13861" s="66">
        <v>11.0</v>
      </c>
      <c r="E13861" s="66">
        <v>2025.0</v>
      </c>
      <c r="F13861" s="67">
        <v>1.0</v>
      </c>
    </row>
    <row r="13862">
      <c r="A13862" s="60">
        <v>5150.0</v>
      </c>
      <c r="B13862" s="61" t="s">
        <v>2081</v>
      </c>
      <c r="C13862" s="61" t="s">
        <v>1563</v>
      </c>
      <c r="D13862" s="62">
        <v>12.0</v>
      </c>
      <c r="E13862" s="62">
        <v>2025.0</v>
      </c>
      <c r="F13862" s="63">
        <v>1.0</v>
      </c>
    </row>
    <row r="13863">
      <c r="A13863" s="64">
        <v>4489.0</v>
      </c>
      <c r="B13863" s="65" t="s">
        <v>2112</v>
      </c>
      <c r="C13863" s="65" t="s">
        <v>1563</v>
      </c>
      <c r="D13863" s="66">
        <v>8.0</v>
      </c>
      <c r="E13863" s="66">
        <v>2025.0</v>
      </c>
      <c r="F13863" s="67">
        <v>1.0</v>
      </c>
    </row>
    <row r="13864">
      <c r="A13864" s="60">
        <v>6161.0</v>
      </c>
      <c r="B13864" s="61" t="s">
        <v>1651</v>
      </c>
      <c r="C13864" s="61" t="s">
        <v>1563</v>
      </c>
      <c r="D13864" s="62">
        <v>2.0</v>
      </c>
      <c r="E13864" s="62">
        <v>2026.0</v>
      </c>
      <c r="F13864" s="63">
        <v>1.0</v>
      </c>
    </row>
    <row r="13865">
      <c r="A13865" s="64">
        <v>1602.0</v>
      </c>
      <c r="B13865" s="65" t="s">
        <v>2499</v>
      </c>
      <c r="C13865" s="65" t="s">
        <v>1563</v>
      </c>
      <c r="D13865" s="66">
        <v>1.0</v>
      </c>
      <c r="E13865" s="66">
        <v>2026.0</v>
      </c>
      <c r="F13865" s="67">
        <v>1.0</v>
      </c>
    </row>
    <row r="13866">
      <c r="A13866" s="60">
        <v>2832.0</v>
      </c>
      <c r="B13866" s="61" t="s">
        <v>1816</v>
      </c>
      <c r="C13866" s="61" t="s">
        <v>1563</v>
      </c>
      <c r="D13866" s="62">
        <v>4.0</v>
      </c>
      <c r="E13866" s="62">
        <v>2025.0</v>
      </c>
      <c r="F13866" s="63">
        <v>1.0</v>
      </c>
    </row>
    <row r="13867">
      <c r="A13867" s="64">
        <v>5308.0</v>
      </c>
      <c r="B13867" s="65" t="s">
        <v>2010</v>
      </c>
      <c r="C13867" s="65" t="s">
        <v>1563</v>
      </c>
      <c r="D13867" s="66">
        <v>9.0</v>
      </c>
      <c r="E13867" s="66">
        <v>2025.0</v>
      </c>
      <c r="F13867" s="67">
        <v>1.0</v>
      </c>
    </row>
    <row r="13868">
      <c r="A13868" s="60">
        <v>6377.0</v>
      </c>
      <c r="B13868" s="61" t="s">
        <v>1160</v>
      </c>
      <c r="C13868" s="61" t="s">
        <v>1563</v>
      </c>
      <c r="D13868" s="62">
        <v>2.0</v>
      </c>
      <c r="E13868" s="62">
        <v>2026.0</v>
      </c>
      <c r="F13868" s="63">
        <v>1.0</v>
      </c>
    </row>
    <row r="13869">
      <c r="A13869" s="64">
        <v>5280.0</v>
      </c>
      <c r="B13869" s="65" t="s">
        <v>2051</v>
      </c>
      <c r="C13869" s="65" t="s">
        <v>1563</v>
      </c>
      <c r="D13869" s="66">
        <v>4.0</v>
      </c>
      <c r="E13869" s="66">
        <v>2025.0</v>
      </c>
      <c r="F13869" s="67">
        <v>1.0</v>
      </c>
    </row>
    <row r="13870">
      <c r="A13870" s="60">
        <v>5354.0</v>
      </c>
      <c r="B13870" s="61" t="s">
        <v>2633</v>
      </c>
      <c r="C13870" s="61" t="s">
        <v>1563</v>
      </c>
      <c r="D13870" s="62">
        <v>3.0</v>
      </c>
      <c r="E13870" s="62">
        <v>2025.0</v>
      </c>
      <c r="F13870" s="63">
        <v>1.0</v>
      </c>
    </row>
    <row r="13871">
      <c r="A13871" s="64">
        <v>2320.0</v>
      </c>
      <c r="B13871" s="65" t="s">
        <v>2055</v>
      </c>
      <c r="C13871" s="65" t="s">
        <v>1563</v>
      </c>
      <c r="D13871" s="66">
        <v>7.0</v>
      </c>
      <c r="E13871" s="66">
        <v>2025.0</v>
      </c>
      <c r="F13871" s="67">
        <v>1.0</v>
      </c>
    </row>
    <row r="13872">
      <c r="A13872" s="60">
        <v>5585.0</v>
      </c>
      <c r="B13872" s="61" t="s">
        <v>1823</v>
      </c>
      <c r="C13872" s="61" t="s">
        <v>1563</v>
      </c>
      <c r="D13872" s="62">
        <v>2.0</v>
      </c>
      <c r="E13872" s="62">
        <v>2025.0</v>
      </c>
      <c r="F13872" s="63">
        <v>1.0</v>
      </c>
    </row>
    <row r="13873">
      <c r="A13873" s="64">
        <v>3171.0</v>
      </c>
      <c r="B13873" s="65" t="s">
        <v>1188</v>
      </c>
      <c r="C13873" s="65" t="s">
        <v>1564</v>
      </c>
      <c r="D13873" s="66">
        <v>5.0</v>
      </c>
      <c r="E13873" s="66">
        <v>2025.0</v>
      </c>
      <c r="F13873" s="67">
        <v>1.0</v>
      </c>
    </row>
    <row r="13874">
      <c r="A13874" s="60">
        <v>6105.0</v>
      </c>
      <c r="B13874" s="61" t="s">
        <v>461</v>
      </c>
      <c r="C13874" s="61" t="s">
        <v>1563</v>
      </c>
      <c r="D13874" s="62">
        <v>2.0</v>
      </c>
      <c r="E13874" s="62">
        <v>2025.0</v>
      </c>
      <c r="F13874" s="63">
        <v>1.0</v>
      </c>
    </row>
    <row r="13875">
      <c r="A13875" s="64">
        <v>206.0</v>
      </c>
      <c r="B13875" s="65" t="s">
        <v>731</v>
      </c>
      <c r="C13875" s="65" t="s">
        <v>1563</v>
      </c>
      <c r="D13875" s="66">
        <v>4.0</v>
      </c>
      <c r="E13875" s="66">
        <v>2025.0</v>
      </c>
      <c r="F13875" s="67">
        <v>1.0</v>
      </c>
    </row>
    <row r="13876">
      <c r="A13876" s="60">
        <v>6377.0</v>
      </c>
      <c r="B13876" s="61" t="s">
        <v>1160</v>
      </c>
      <c r="C13876" s="61" t="s">
        <v>1563</v>
      </c>
      <c r="D13876" s="62">
        <v>9.0</v>
      </c>
      <c r="E13876" s="62">
        <v>2025.0</v>
      </c>
      <c r="F13876" s="63">
        <v>1.0</v>
      </c>
    </row>
    <row r="13877">
      <c r="A13877" s="64">
        <v>166.0</v>
      </c>
      <c r="B13877" s="65" t="s">
        <v>719</v>
      </c>
      <c r="C13877" s="65" t="s">
        <v>1563</v>
      </c>
      <c r="D13877" s="66">
        <v>3.0</v>
      </c>
      <c r="E13877" s="66">
        <v>2025.0</v>
      </c>
      <c r="F13877" s="67">
        <v>1.0</v>
      </c>
    </row>
    <row r="13878">
      <c r="A13878" s="60">
        <v>5151.0</v>
      </c>
      <c r="B13878" s="61" t="s">
        <v>1069</v>
      </c>
      <c r="C13878" s="61" t="s">
        <v>1563</v>
      </c>
      <c r="D13878" s="62">
        <v>4.0</v>
      </c>
      <c r="E13878" s="62">
        <v>2025.0</v>
      </c>
      <c r="F13878" s="63">
        <v>1.0</v>
      </c>
    </row>
    <row r="13879">
      <c r="A13879" s="64">
        <v>4490.0</v>
      </c>
      <c r="B13879" s="65" t="s">
        <v>2439</v>
      </c>
      <c r="C13879" s="65" t="s">
        <v>1563</v>
      </c>
      <c r="D13879" s="66">
        <v>11.0</v>
      </c>
      <c r="E13879" s="66">
        <v>2025.0</v>
      </c>
      <c r="F13879" s="67">
        <v>1.0</v>
      </c>
    </row>
    <row r="13880">
      <c r="A13880" s="60">
        <v>6372.0</v>
      </c>
      <c r="B13880" s="61" t="s">
        <v>1198</v>
      </c>
      <c r="C13880" s="61" t="s">
        <v>1563</v>
      </c>
      <c r="D13880" s="62">
        <v>8.0</v>
      </c>
      <c r="E13880" s="62">
        <v>2025.0</v>
      </c>
      <c r="F13880" s="63">
        <v>1.0</v>
      </c>
    </row>
    <row r="13881">
      <c r="A13881" s="64">
        <v>1602.0</v>
      </c>
      <c r="B13881" s="65" t="s">
        <v>2499</v>
      </c>
      <c r="C13881" s="65" t="s">
        <v>1563</v>
      </c>
      <c r="D13881" s="66">
        <v>8.0</v>
      </c>
      <c r="E13881" s="66">
        <v>2025.0</v>
      </c>
      <c r="F13881" s="67">
        <v>1.0</v>
      </c>
    </row>
    <row r="13882">
      <c r="A13882" s="60">
        <v>1588.0</v>
      </c>
      <c r="B13882" s="61" t="s">
        <v>2064</v>
      </c>
      <c r="C13882" s="61" t="s">
        <v>1563</v>
      </c>
      <c r="D13882" s="62">
        <v>12.0</v>
      </c>
      <c r="E13882" s="62">
        <v>2025.0</v>
      </c>
      <c r="F13882" s="63">
        <v>1.0</v>
      </c>
    </row>
    <row r="13883">
      <c r="A13883" s="64">
        <v>5308.0</v>
      </c>
      <c r="B13883" s="65" t="s">
        <v>2010</v>
      </c>
      <c r="C13883" s="65" t="s">
        <v>1563</v>
      </c>
      <c r="D13883" s="66">
        <v>12.0</v>
      </c>
      <c r="E13883" s="66">
        <v>2025.0</v>
      </c>
      <c r="F13883" s="67">
        <v>1.0</v>
      </c>
    </row>
    <row r="13884">
      <c r="A13884" s="60">
        <v>6382.0</v>
      </c>
      <c r="B13884" s="61" t="s">
        <v>1094</v>
      </c>
      <c r="C13884" s="61" t="s">
        <v>1563</v>
      </c>
      <c r="D13884" s="62">
        <v>10.0</v>
      </c>
      <c r="E13884" s="62">
        <v>2025.0</v>
      </c>
      <c r="F13884" s="63">
        <v>1.0</v>
      </c>
    </row>
    <row r="13885">
      <c r="A13885" s="64">
        <v>5254.0</v>
      </c>
      <c r="B13885" s="65" t="s">
        <v>2654</v>
      </c>
      <c r="C13885" s="65" t="s">
        <v>1563</v>
      </c>
      <c r="D13885" s="66">
        <v>9.0</v>
      </c>
      <c r="E13885" s="66">
        <v>2025.0</v>
      </c>
      <c r="F13885" s="67">
        <v>1.0</v>
      </c>
    </row>
    <row r="13886">
      <c r="A13886" s="60">
        <v>5309.0</v>
      </c>
      <c r="B13886" s="61" t="s">
        <v>2182</v>
      </c>
      <c r="C13886" s="61" t="s">
        <v>1563</v>
      </c>
      <c r="D13886" s="62">
        <v>1.0</v>
      </c>
      <c r="E13886" s="62">
        <v>2026.0</v>
      </c>
      <c r="F13886" s="63">
        <v>1.0</v>
      </c>
    </row>
    <row r="13887">
      <c r="A13887" s="64">
        <v>2215.0</v>
      </c>
      <c r="B13887" s="65" t="s">
        <v>941</v>
      </c>
      <c r="C13887" s="65" t="s">
        <v>1563</v>
      </c>
      <c r="D13887" s="66">
        <v>9.0</v>
      </c>
      <c r="E13887" s="66">
        <v>2025.0</v>
      </c>
      <c r="F13887" s="67">
        <v>1.0</v>
      </c>
    </row>
    <row r="13888">
      <c r="A13888" s="60">
        <v>5587.0</v>
      </c>
      <c r="B13888" s="61" t="s">
        <v>2321</v>
      </c>
      <c r="C13888" s="61" t="s">
        <v>1563</v>
      </c>
      <c r="D13888" s="62">
        <v>2.0</v>
      </c>
      <c r="E13888" s="62">
        <v>2025.0</v>
      </c>
      <c r="F13888" s="63">
        <v>1.0</v>
      </c>
    </row>
    <row r="13889">
      <c r="A13889" s="64">
        <v>3171.0</v>
      </c>
      <c r="B13889" s="65" t="s">
        <v>1188</v>
      </c>
      <c r="C13889" s="65" t="s">
        <v>1564</v>
      </c>
      <c r="D13889" s="66">
        <v>8.0</v>
      </c>
      <c r="E13889" s="66">
        <v>2025.0</v>
      </c>
      <c r="F13889" s="67">
        <v>1.0</v>
      </c>
    </row>
    <row r="13890">
      <c r="A13890" s="60">
        <v>6109.0</v>
      </c>
      <c r="B13890" s="61" t="s">
        <v>2280</v>
      </c>
      <c r="C13890" s="61" t="s">
        <v>1563</v>
      </c>
      <c r="D13890" s="62">
        <v>8.0</v>
      </c>
      <c r="E13890" s="62">
        <v>2025.0</v>
      </c>
      <c r="F13890" s="63">
        <v>1.0</v>
      </c>
    </row>
    <row r="13891">
      <c r="A13891" s="64">
        <v>1237.0</v>
      </c>
      <c r="B13891" s="65" t="s">
        <v>2259</v>
      </c>
      <c r="C13891" s="65" t="s">
        <v>1563</v>
      </c>
      <c r="D13891" s="66">
        <v>5.0</v>
      </c>
      <c r="E13891" s="66">
        <v>2025.0</v>
      </c>
      <c r="F13891" s="67">
        <v>1.0</v>
      </c>
    </row>
    <row r="13892">
      <c r="A13892" s="60">
        <v>6089.0</v>
      </c>
      <c r="B13892" s="61" t="s">
        <v>2234</v>
      </c>
      <c r="C13892" s="61" t="s">
        <v>1563</v>
      </c>
      <c r="D13892" s="62">
        <v>7.0</v>
      </c>
      <c r="E13892" s="62">
        <v>2025.0</v>
      </c>
      <c r="F13892" s="63">
        <v>1.0</v>
      </c>
    </row>
    <row r="13893">
      <c r="A13893" s="64">
        <v>178.0</v>
      </c>
      <c r="B13893" s="65" t="s">
        <v>2958</v>
      </c>
      <c r="C13893" s="65" t="s">
        <v>1564</v>
      </c>
      <c r="D13893" s="66">
        <v>4.0</v>
      </c>
      <c r="E13893" s="66">
        <v>2025.0</v>
      </c>
      <c r="F13893" s="67">
        <v>1.0</v>
      </c>
    </row>
    <row r="13894">
      <c r="A13894" s="60">
        <v>5843.0</v>
      </c>
      <c r="B13894" s="61" t="s">
        <v>2165</v>
      </c>
      <c r="C13894" s="61" t="s">
        <v>1563</v>
      </c>
      <c r="D13894" s="62">
        <v>6.0</v>
      </c>
      <c r="E13894" s="62">
        <v>2025.0</v>
      </c>
      <c r="F13894" s="63">
        <v>1.0</v>
      </c>
    </row>
    <row r="13895">
      <c r="A13895" s="64">
        <v>2832.0</v>
      </c>
      <c r="B13895" s="65" t="s">
        <v>1816</v>
      </c>
      <c r="C13895" s="65" t="s">
        <v>1563</v>
      </c>
      <c r="D13895" s="66">
        <v>2.0</v>
      </c>
      <c r="E13895" s="66">
        <v>2025.0</v>
      </c>
      <c r="F13895" s="67">
        <v>1.0</v>
      </c>
    </row>
    <row r="13896">
      <c r="A13896" s="60">
        <v>6372.0</v>
      </c>
      <c r="B13896" s="61" t="s">
        <v>1198</v>
      </c>
      <c r="C13896" s="61" t="s">
        <v>1563</v>
      </c>
      <c r="D13896" s="62">
        <v>11.0</v>
      </c>
      <c r="E13896" s="62">
        <v>2025.0</v>
      </c>
      <c r="F13896" s="63">
        <v>1.0</v>
      </c>
    </row>
    <row r="13897">
      <c r="A13897" s="64">
        <v>1606.0</v>
      </c>
      <c r="B13897" s="65" t="s">
        <v>2510</v>
      </c>
      <c r="C13897" s="65" t="s">
        <v>1563</v>
      </c>
      <c r="D13897" s="66">
        <v>11.0</v>
      </c>
      <c r="E13897" s="66">
        <v>2025.0</v>
      </c>
      <c r="F13897" s="67">
        <v>1.0</v>
      </c>
    </row>
    <row r="13898">
      <c r="A13898" s="60">
        <v>1584.0</v>
      </c>
      <c r="B13898" s="61" t="s">
        <v>2634</v>
      </c>
      <c r="C13898" s="61" t="s">
        <v>1563</v>
      </c>
      <c r="D13898" s="62">
        <v>3.0</v>
      </c>
      <c r="E13898" s="62">
        <v>2025.0</v>
      </c>
      <c r="F13898" s="63">
        <v>1.0</v>
      </c>
    </row>
    <row r="13899">
      <c r="A13899" s="64">
        <v>5267.0</v>
      </c>
      <c r="B13899" s="65" t="s">
        <v>2959</v>
      </c>
      <c r="C13899" s="65" t="s">
        <v>1563</v>
      </c>
      <c r="D13899" s="66">
        <v>12.0</v>
      </c>
      <c r="E13899" s="66">
        <v>2025.0</v>
      </c>
      <c r="F13899" s="67">
        <v>1.0</v>
      </c>
    </row>
    <row r="13900">
      <c r="A13900" s="60">
        <v>6103.0</v>
      </c>
      <c r="B13900" s="61" t="s">
        <v>2348</v>
      </c>
      <c r="C13900" s="61" t="s">
        <v>1563</v>
      </c>
      <c r="D13900" s="62">
        <v>4.0</v>
      </c>
      <c r="E13900" s="62">
        <v>2025.0</v>
      </c>
      <c r="F13900" s="63">
        <v>1.0</v>
      </c>
    </row>
    <row r="13901">
      <c r="A13901" s="64">
        <v>5254.0</v>
      </c>
      <c r="B13901" s="65" t="s">
        <v>2654</v>
      </c>
      <c r="C13901" s="65" t="s">
        <v>1563</v>
      </c>
      <c r="D13901" s="66">
        <v>12.0</v>
      </c>
      <c r="E13901" s="66">
        <v>2025.0</v>
      </c>
      <c r="F13901" s="67">
        <v>1.0</v>
      </c>
    </row>
    <row r="13902">
      <c r="A13902" s="60">
        <v>5309.0</v>
      </c>
      <c r="B13902" s="61" t="s">
        <v>2182</v>
      </c>
      <c r="C13902" s="61" t="s">
        <v>1563</v>
      </c>
      <c r="D13902" s="62">
        <v>2.0</v>
      </c>
      <c r="E13902" s="62">
        <v>2025.0</v>
      </c>
      <c r="F13902" s="63">
        <v>1.0</v>
      </c>
    </row>
    <row r="13903">
      <c r="A13903" s="64">
        <v>2101.0</v>
      </c>
      <c r="B13903" s="65" t="s">
        <v>1824</v>
      </c>
      <c r="C13903" s="65" t="s">
        <v>1563</v>
      </c>
      <c r="D13903" s="66">
        <v>12.0</v>
      </c>
      <c r="E13903" s="66">
        <v>2025.0</v>
      </c>
      <c r="F13903" s="67">
        <v>1.0</v>
      </c>
    </row>
    <row r="13904">
      <c r="A13904" s="60">
        <v>5587.0</v>
      </c>
      <c r="B13904" s="61" t="s">
        <v>2321</v>
      </c>
      <c r="C13904" s="61" t="s">
        <v>1563</v>
      </c>
      <c r="D13904" s="62">
        <v>5.0</v>
      </c>
      <c r="E13904" s="62">
        <v>2025.0</v>
      </c>
      <c r="F13904" s="63">
        <v>1.0</v>
      </c>
    </row>
    <row r="13905">
      <c r="A13905" s="64">
        <v>3342.0</v>
      </c>
      <c r="B13905" s="65" t="s">
        <v>2886</v>
      </c>
      <c r="C13905" s="65" t="s">
        <v>1563</v>
      </c>
      <c r="D13905" s="66">
        <v>2.0</v>
      </c>
      <c r="E13905" s="66">
        <v>2025.0</v>
      </c>
      <c r="F13905" s="67">
        <v>1.0</v>
      </c>
    </row>
    <row r="13906">
      <c r="A13906" s="60">
        <v>6114.0</v>
      </c>
      <c r="B13906" s="61" t="s">
        <v>1780</v>
      </c>
      <c r="C13906" s="61" t="s">
        <v>1563</v>
      </c>
      <c r="D13906" s="62">
        <v>1.0</v>
      </c>
      <c r="E13906" s="62">
        <v>2026.0</v>
      </c>
      <c r="F13906" s="63">
        <v>1.0</v>
      </c>
    </row>
    <row r="13907">
      <c r="A13907" s="64">
        <v>1127.0</v>
      </c>
      <c r="B13907" s="65" t="s">
        <v>769</v>
      </c>
      <c r="C13907" s="65" t="s">
        <v>1564</v>
      </c>
      <c r="D13907" s="66">
        <v>3.0</v>
      </c>
      <c r="E13907" s="66">
        <v>2025.0</v>
      </c>
      <c r="F13907" s="67">
        <v>1.0</v>
      </c>
    </row>
    <row r="13908">
      <c r="A13908" s="60">
        <v>6103.0</v>
      </c>
      <c r="B13908" s="61" t="s">
        <v>2348</v>
      </c>
      <c r="C13908" s="61" t="s">
        <v>1563</v>
      </c>
      <c r="D13908" s="62">
        <v>7.0</v>
      </c>
      <c r="E13908" s="62">
        <v>2025.0</v>
      </c>
      <c r="F13908" s="63">
        <v>1.0</v>
      </c>
    </row>
    <row r="13909">
      <c r="A13909" s="64">
        <v>146.0</v>
      </c>
      <c r="B13909" s="65" t="s">
        <v>1882</v>
      </c>
      <c r="C13909" s="65" t="s">
        <v>1563</v>
      </c>
      <c r="D13909" s="66">
        <v>10.0</v>
      </c>
      <c r="E13909" s="66">
        <v>2025.0</v>
      </c>
      <c r="F13909" s="67">
        <v>1.0</v>
      </c>
    </row>
    <row r="13910">
      <c r="A13910" s="60">
        <v>5845.0</v>
      </c>
      <c r="B13910" s="61" t="s">
        <v>2384</v>
      </c>
      <c r="C13910" s="61" t="s">
        <v>1563</v>
      </c>
      <c r="D13910" s="62">
        <v>1.0</v>
      </c>
      <c r="E13910" s="62">
        <v>2026.0</v>
      </c>
      <c r="F13910" s="63">
        <v>1.0</v>
      </c>
    </row>
    <row r="13911">
      <c r="A13911" s="64">
        <v>2967.0</v>
      </c>
      <c r="B13911" s="65" t="s">
        <v>2524</v>
      </c>
      <c r="C13911" s="65" t="s">
        <v>1563</v>
      </c>
      <c r="D13911" s="66">
        <v>1.0</v>
      </c>
      <c r="E13911" s="66">
        <v>2026.0</v>
      </c>
      <c r="F13911" s="67">
        <v>1.0</v>
      </c>
    </row>
    <row r="13912">
      <c r="A13912" s="60">
        <v>6333.0</v>
      </c>
      <c r="B13912" s="61" t="s">
        <v>1213</v>
      </c>
      <c r="C13912" s="61" t="s">
        <v>1563</v>
      </c>
      <c r="D13912" s="62">
        <v>9.0</v>
      </c>
      <c r="E13912" s="62">
        <v>2025.0</v>
      </c>
      <c r="F13912" s="63">
        <v>1.0</v>
      </c>
    </row>
    <row r="13913">
      <c r="A13913" s="64">
        <v>1690.0</v>
      </c>
      <c r="B13913" s="65" t="s">
        <v>1920</v>
      </c>
      <c r="C13913" s="65" t="s">
        <v>1563</v>
      </c>
      <c r="D13913" s="66">
        <v>4.0</v>
      </c>
      <c r="E13913" s="66">
        <v>2025.0</v>
      </c>
      <c r="F13913" s="67">
        <v>1.0</v>
      </c>
    </row>
    <row r="13914">
      <c r="A13914" s="60">
        <v>1618.0</v>
      </c>
      <c r="B13914" s="61" t="s">
        <v>1873</v>
      </c>
      <c r="C13914" s="61" t="s">
        <v>1563</v>
      </c>
      <c r="D13914" s="62">
        <v>9.0</v>
      </c>
      <c r="E13914" s="62">
        <v>2025.0</v>
      </c>
      <c r="F13914" s="63">
        <v>1.0</v>
      </c>
    </row>
    <row r="13915">
      <c r="A13915" s="64">
        <v>5284.0</v>
      </c>
      <c r="B13915" s="65" t="s">
        <v>2618</v>
      </c>
      <c r="C13915" s="65" t="s">
        <v>1563</v>
      </c>
      <c r="D13915" s="66">
        <v>4.0</v>
      </c>
      <c r="E13915" s="66">
        <v>2025.0</v>
      </c>
      <c r="F13915" s="67">
        <v>1.0</v>
      </c>
    </row>
    <row r="13916">
      <c r="A13916" s="60">
        <v>6122.0</v>
      </c>
      <c r="B13916" s="61" t="s">
        <v>1159</v>
      </c>
      <c r="C13916" s="61" t="s">
        <v>1563</v>
      </c>
      <c r="D13916" s="62">
        <v>5.0</v>
      </c>
      <c r="E13916" s="62">
        <v>2025.0</v>
      </c>
      <c r="F13916" s="63">
        <v>1.0</v>
      </c>
    </row>
    <row r="13917">
      <c r="A13917" s="64">
        <v>5256.0</v>
      </c>
      <c r="B13917" s="65" t="s">
        <v>2534</v>
      </c>
      <c r="C13917" s="65" t="s">
        <v>1563</v>
      </c>
      <c r="D13917" s="66">
        <v>1.0</v>
      </c>
      <c r="E13917" s="66">
        <v>2026.0</v>
      </c>
      <c r="F13917" s="67">
        <v>1.0</v>
      </c>
    </row>
    <row r="13918">
      <c r="A13918" s="60">
        <v>5309.0</v>
      </c>
      <c r="B13918" s="61" t="s">
        <v>2182</v>
      </c>
      <c r="C13918" s="61" t="s">
        <v>1563</v>
      </c>
      <c r="D13918" s="62">
        <v>5.0</v>
      </c>
      <c r="E13918" s="62">
        <v>2025.0</v>
      </c>
      <c r="F13918" s="63">
        <v>1.0</v>
      </c>
    </row>
    <row r="13919">
      <c r="A13919" s="64">
        <v>2146.0</v>
      </c>
      <c r="B13919" s="65" t="s">
        <v>1191</v>
      </c>
      <c r="C13919" s="65" t="s">
        <v>1563</v>
      </c>
      <c r="D13919" s="66">
        <v>5.0</v>
      </c>
      <c r="E13919" s="66">
        <v>2025.0</v>
      </c>
      <c r="F13919" s="67">
        <v>1.0</v>
      </c>
    </row>
    <row r="13920">
      <c r="A13920" s="60">
        <v>5609.0</v>
      </c>
      <c r="B13920" s="61" t="s">
        <v>2960</v>
      </c>
      <c r="C13920" s="61" t="s">
        <v>1563</v>
      </c>
      <c r="D13920" s="62">
        <v>4.0</v>
      </c>
      <c r="E13920" s="62">
        <v>2025.0</v>
      </c>
      <c r="F13920" s="63">
        <v>1.0</v>
      </c>
    </row>
    <row r="13921">
      <c r="A13921" s="64">
        <v>3356.0</v>
      </c>
      <c r="B13921" s="65" t="s">
        <v>2481</v>
      </c>
      <c r="C13921" s="65" t="s">
        <v>1563</v>
      </c>
      <c r="D13921" s="66">
        <v>2.0</v>
      </c>
      <c r="E13921" s="66">
        <v>2026.0</v>
      </c>
      <c r="F13921" s="67">
        <v>1.0</v>
      </c>
    </row>
    <row r="13922">
      <c r="A13922" s="60">
        <v>6114.0</v>
      </c>
      <c r="B13922" s="61" t="s">
        <v>1780</v>
      </c>
      <c r="C13922" s="61" t="s">
        <v>1563</v>
      </c>
      <c r="D13922" s="62">
        <v>2.0</v>
      </c>
      <c r="E13922" s="62">
        <v>2025.0</v>
      </c>
      <c r="F13922" s="63">
        <v>1.0</v>
      </c>
    </row>
    <row r="13923">
      <c r="A13923" s="64">
        <v>1712.0</v>
      </c>
      <c r="B13923" s="65" t="s">
        <v>1190</v>
      </c>
      <c r="C13923" s="65" t="s">
        <v>1564</v>
      </c>
      <c r="D13923" s="66">
        <v>3.0</v>
      </c>
      <c r="E13923" s="66">
        <v>2025.0</v>
      </c>
      <c r="F13923" s="67">
        <v>1.0</v>
      </c>
    </row>
    <row r="13924">
      <c r="A13924" s="60">
        <v>6122.0</v>
      </c>
      <c r="B13924" s="61" t="s">
        <v>1159</v>
      </c>
      <c r="C13924" s="61" t="s">
        <v>1563</v>
      </c>
      <c r="D13924" s="62">
        <v>8.0</v>
      </c>
      <c r="E13924" s="62">
        <v>2025.0</v>
      </c>
      <c r="F13924" s="63">
        <v>1.0</v>
      </c>
    </row>
    <row r="13925">
      <c r="A13925" s="64">
        <v>1537.0</v>
      </c>
      <c r="B13925" s="65" t="s">
        <v>2674</v>
      </c>
      <c r="C13925" s="65" t="s">
        <v>1563</v>
      </c>
      <c r="D13925" s="66">
        <v>8.0</v>
      </c>
      <c r="E13925" s="66">
        <v>2025.0</v>
      </c>
      <c r="F13925" s="67">
        <v>1.0</v>
      </c>
    </row>
    <row r="13926">
      <c r="A13926" s="60">
        <v>5845.0</v>
      </c>
      <c r="B13926" s="61" t="s">
        <v>2384</v>
      </c>
      <c r="C13926" s="61" t="s">
        <v>1563</v>
      </c>
      <c r="D13926" s="62">
        <v>2.0</v>
      </c>
      <c r="E13926" s="62">
        <v>2025.0</v>
      </c>
      <c r="F13926" s="63">
        <v>1.0</v>
      </c>
    </row>
    <row r="13927">
      <c r="A13927" s="64">
        <v>2916.0</v>
      </c>
      <c r="B13927" s="65" t="s">
        <v>2421</v>
      </c>
      <c r="C13927" s="65" t="s">
        <v>1563</v>
      </c>
      <c r="D13927" s="66">
        <v>9.0</v>
      </c>
      <c r="E13927" s="66">
        <v>2025.0</v>
      </c>
      <c r="F13927" s="67">
        <v>1.0</v>
      </c>
    </row>
    <row r="13928">
      <c r="A13928" s="60">
        <v>6333.0</v>
      </c>
      <c r="B13928" s="61" t="s">
        <v>1213</v>
      </c>
      <c r="C13928" s="61" t="s">
        <v>1563</v>
      </c>
      <c r="D13928" s="62">
        <v>12.0</v>
      </c>
      <c r="E13928" s="62">
        <v>2025.0</v>
      </c>
      <c r="F13928" s="63">
        <v>1.0</v>
      </c>
    </row>
    <row r="13929">
      <c r="A13929" s="64">
        <v>2470.0</v>
      </c>
      <c r="B13929" s="65" t="s">
        <v>2084</v>
      </c>
      <c r="C13929" s="65" t="s">
        <v>1563</v>
      </c>
      <c r="D13929" s="66">
        <v>1.0</v>
      </c>
      <c r="E13929" s="66">
        <v>2026.0</v>
      </c>
      <c r="F13929" s="67">
        <v>1.0</v>
      </c>
    </row>
    <row r="13930">
      <c r="A13930" s="60">
        <v>1111.0</v>
      </c>
      <c r="B13930" s="61" t="s">
        <v>1854</v>
      </c>
      <c r="C13930" s="61" t="s">
        <v>1564</v>
      </c>
      <c r="D13930" s="62">
        <v>9.0</v>
      </c>
      <c r="E13930" s="62">
        <v>2025.0</v>
      </c>
      <c r="F13930" s="63">
        <v>1.0</v>
      </c>
    </row>
    <row r="13931">
      <c r="A13931" s="64">
        <v>5284.0</v>
      </c>
      <c r="B13931" s="65" t="s">
        <v>2618</v>
      </c>
      <c r="C13931" s="65" t="s">
        <v>1563</v>
      </c>
      <c r="D13931" s="66">
        <v>7.0</v>
      </c>
      <c r="E13931" s="66">
        <v>2025.0</v>
      </c>
      <c r="F13931" s="67">
        <v>1.0</v>
      </c>
    </row>
    <row r="13932">
      <c r="A13932" s="60">
        <v>6165.0</v>
      </c>
      <c r="B13932" s="61" t="s">
        <v>1935</v>
      </c>
      <c r="C13932" s="61" t="s">
        <v>1563</v>
      </c>
      <c r="D13932" s="62">
        <v>2.0</v>
      </c>
      <c r="E13932" s="62">
        <v>2025.0</v>
      </c>
      <c r="F13932" s="63">
        <v>1.0</v>
      </c>
    </row>
    <row r="13933">
      <c r="A13933" s="64">
        <v>5257.0</v>
      </c>
      <c r="B13933" s="65" t="s">
        <v>2145</v>
      </c>
      <c r="C13933" s="65" t="s">
        <v>1563</v>
      </c>
      <c r="D13933" s="66">
        <v>12.0</v>
      </c>
      <c r="E13933" s="66">
        <v>2025.0</v>
      </c>
      <c r="F13933" s="67">
        <v>1.0</v>
      </c>
    </row>
    <row r="13934">
      <c r="A13934" s="60">
        <v>5323.0</v>
      </c>
      <c r="B13934" s="61" t="s">
        <v>2173</v>
      </c>
      <c r="C13934" s="61" t="s">
        <v>1563</v>
      </c>
      <c r="D13934" s="62">
        <v>5.0</v>
      </c>
      <c r="E13934" s="62">
        <v>2025.0</v>
      </c>
      <c r="F13934" s="63">
        <v>1.0</v>
      </c>
    </row>
    <row r="13935">
      <c r="A13935" s="64">
        <v>2059.0</v>
      </c>
      <c r="B13935" s="65" t="s">
        <v>1178</v>
      </c>
      <c r="C13935" s="65" t="s">
        <v>1564</v>
      </c>
      <c r="D13935" s="66">
        <v>7.0</v>
      </c>
      <c r="E13935" s="66">
        <v>2025.0</v>
      </c>
      <c r="F13935" s="67">
        <v>1.0</v>
      </c>
    </row>
    <row r="13936">
      <c r="A13936" s="60">
        <v>5612.0</v>
      </c>
      <c r="B13936" s="61" t="s">
        <v>2080</v>
      </c>
      <c r="C13936" s="61" t="s">
        <v>1563</v>
      </c>
      <c r="D13936" s="62">
        <v>12.0</v>
      </c>
      <c r="E13936" s="62">
        <v>2025.0</v>
      </c>
      <c r="F13936" s="63">
        <v>1.0</v>
      </c>
    </row>
    <row r="13937">
      <c r="A13937" s="64">
        <v>3356.0</v>
      </c>
      <c r="B13937" s="65" t="s">
        <v>2481</v>
      </c>
      <c r="C13937" s="65" t="s">
        <v>1563</v>
      </c>
      <c r="D13937" s="66">
        <v>6.0</v>
      </c>
      <c r="E13937" s="66">
        <v>2025.0</v>
      </c>
      <c r="F13937" s="67">
        <v>1.0</v>
      </c>
    </row>
    <row r="13938">
      <c r="A13938" s="60">
        <v>6114.0</v>
      </c>
      <c r="B13938" s="61" t="s">
        <v>1780</v>
      </c>
      <c r="C13938" s="61" t="s">
        <v>1563</v>
      </c>
      <c r="D13938" s="62">
        <v>5.0</v>
      </c>
      <c r="E13938" s="62">
        <v>2025.0</v>
      </c>
      <c r="F13938" s="63">
        <v>1.0</v>
      </c>
    </row>
    <row r="13939">
      <c r="A13939" s="64">
        <v>1588.0</v>
      </c>
      <c r="B13939" s="65" t="s">
        <v>2064</v>
      </c>
      <c r="C13939" s="65" t="s">
        <v>1563</v>
      </c>
      <c r="D13939" s="66">
        <v>5.0</v>
      </c>
      <c r="E13939" s="66">
        <v>2025.0</v>
      </c>
      <c r="F13939" s="67">
        <v>1.0</v>
      </c>
    </row>
    <row r="13940">
      <c r="A13940" s="60">
        <v>6215.0</v>
      </c>
      <c r="B13940" s="61" t="s">
        <v>1304</v>
      </c>
      <c r="C13940" s="61" t="s">
        <v>1563</v>
      </c>
      <c r="D13940" s="62">
        <v>1.0</v>
      </c>
      <c r="E13940" s="62">
        <v>2026.0</v>
      </c>
      <c r="F13940" s="63">
        <v>1.0</v>
      </c>
    </row>
    <row r="13941">
      <c r="A13941" s="64">
        <v>1370.0</v>
      </c>
      <c r="B13941" s="65" t="s">
        <v>948</v>
      </c>
      <c r="C13941" s="65" t="s">
        <v>1563</v>
      </c>
      <c r="D13941" s="66">
        <v>3.0</v>
      </c>
      <c r="E13941" s="66">
        <v>2025.0</v>
      </c>
      <c r="F13941" s="67">
        <v>1.0</v>
      </c>
    </row>
    <row r="13942">
      <c r="A13942" s="60">
        <v>5818.0</v>
      </c>
      <c r="B13942" s="61" t="s">
        <v>2961</v>
      </c>
      <c r="C13942" s="61" t="s">
        <v>1563</v>
      </c>
      <c r="D13942" s="62">
        <v>12.0</v>
      </c>
      <c r="E13942" s="62">
        <v>2025.0</v>
      </c>
      <c r="F13942" s="63">
        <v>1.0</v>
      </c>
    </row>
    <row r="13943">
      <c r="A13943" s="64">
        <v>2916.0</v>
      </c>
      <c r="B13943" s="65" t="s">
        <v>2421</v>
      </c>
      <c r="C13943" s="65" t="s">
        <v>1563</v>
      </c>
      <c r="D13943" s="66">
        <v>12.0</v>
      </c>
      <c r="E13943" s="66">
        <v>2025.0</v>
      </c>
      <c r="F13943" s="67">
        <v>1.0</v>
      </c>
    </row>
    <row r="13944">
      <c r="A13944" s="60">
        <v>6348.0</v>
      </c>
      <c r="B13944" s="61" t="s">
        <v>1277</v>
      </c>
      <c r="C13944" s="61" t="s">
        <v>1563</v>
      </c>
      <c r="D13944" s="62">
        <v>2.0</v>
      </c>
      <c r="E13944" s="62">
        <v>2026.0</v>
      </c>
      <c r="F13944" s="63">
        <v>1.0</v>
      </c>
    </row>
    <row r="13945">
      <c r="A13945" s="64">
        <v>2377.0</v>
      </c>
      <c r="B13945" s="65" t="s">
        <v>1068</v>
      </c>
      <c r="C13945" s="65" t="s">
        <v>1563</v>
      </c>
      <c r="D13945" s="66">
        <v>12.0</v>
      </c>
      <c r="E13945" s="66">
        <v>2025.0</v>
      </c>
      <c r="F13945" s="67">
        <v>1.0</v>
      </c>
    </row>
    <row r="13946">
      <c r="A13946" s="60">
        <v>1001.0</v>
      </c>
      <c r="B13946" s="61" t="s">
        <v>2962</v>
      </c>
      <c r="C13946" s="61" t="s">
        <v>1563</v>
      </c>
      <c r="D13946" s="62">
        <v>6.0</v>
      </c>
      <c r="E13946" s="62">
        <v>2025.0</v>
      </c>
      <c r="F13946" s="63">
        <v>1.0</v>
      </c>
    </row>
    <row r="13947">
      <c r="A13947" s="64">
        <v>5291.0</v>
      </c>
      <c r="B13947" s="65" t="s">
        <v>2314</v>
      </c>
      <c r="C13947" s="65" t="s">
        <v>1563</v>
      </c>
      <c r="D13947" s="66">
        <v>11.0</v>
      </c>
      <c r="E13947" s="66">
        <v>2025.0</v>
      </c>
      <c r="F13947" s="67">
        <v>1.0</v>
      </c>
    </row>
    <row r="13948">
      <c r="A13948" s="60">
        <v>6221.0</v>
      </c>
      <c r="B13948" s="61" t="s">
        <v>1209</v>
      </c>
      <c r="C13948" s="61" t="s">
        <v>1564</v>
      </c>
      <c r="D13948" s="62">
        <v>7.0</v>
      </c>
      <c r="E13948" s="62">
        <v>2025.0</v>
      </c>
      <c r="F13948" s="63">
        <v>1.0</v>
      </c>
    </row>
    <row r="13949">
      <c r="A13949" s="64">
        <v>5273.0</v>
      </c>
      <c r="B13949" s="65" t="s">
        <v>335</v>
      </c>
      <c r="C13949" s="65" t="s">
        <v>1563</v>
      </c>
      <c r="D13949" s="66">
        <v>2.0</v>
      </c>
      <c r="E13949" s="66">
        <v>2025.0</v>
      </c>
      <c r="F13949" s="67">
        <v>1.0</v>
      </c>
    </row>
    <row r="13950">
      <c r="A13950" s="60">
        <v>5415.0</v>
      </c>
      <c r="B13950" s="61" t="s">
        <v>2644</v>
      </c>
      <c r="C13950" s="61" t="s">
        <v>1563</v>
      </c>
      <c r="D13950" s="62">
        <v>7.0</v>
      </c>
      <c r="E13950" s="62">
        <v>2025.0</v>
      </c>
      <c r="F13950" s="63">
        <v>1.0</v>
      </c>
    </row>
    <row r="13951">
      <c r="A13951" s="64">
        <v>2095.0</v>
      </c>
      <c r="B13951" s="65" t="s">
        <v>1173</v>
      </c>
      <c r="C13951" s="65" t="s">
        <v>1564</v>
      </c>
      <c r="D13951" s="66">
        <v>4.0</v>
      </c>
      <c r="E13951" s="66">
        <v>2025.0</v>
      </c>
      <c r="F13951" s="67">
        <v>1.0</v>
      </c>
    </row>
    <row r="13952">
      <c r="A13952" s="60">
        <v>5611.0</v>
      </c>
      <c r="B13952" s="61" t="s">
        <v>522</v>
      </c>
      <c r="C13952" s="61" t="s">
        <v>1563</v>
      </c>
      <c r="D13952" s="62">
        <v>7.0</v>
      </c>
      <c r="E13952" s="62">
        <v>2025.0</v>
      </c>
      <c r="F13952" s="63">
        <v>1.0</v>
      </c>
    </row>
    <row r="13953">
      <c r="A13953" s="64">
        <v>3322.0</v>
      </c>
      <c r="B13953" s="65" t="s">
        <v>2031</v>
      </c>
      <c r="C13953" s="65" t="s">
        <v>1563</v>
      </c>
      <c r="D13953" s="66">
        <v>6.0</v>
      </c>
      <c r="E13953" s="66">
        <v>2025.0</v>
      </c>
      <c r="F13953" s="67">
        <v>1.0</v>
      </c>
    </row>
    <row r="13954">
      <c r="A13954" s="60">
        <v>6129.0</v>
      </c>
      <c r="B13954" s="61" t="s">
        <v>2062</v>
      </c>
      <c r="C13954" s="61" t="s">
        <v>1563</v>
      </c>
      <c r="D13954" s="62">
        <v>7.0</v>
      </c>
      <c r="E13954" s="62">
        <v>2025.0</v>
      </c>
      <c r="F13954" s="63">
        <v>1.0</v>
      </c>
    </row>
    <row r="13955">
      <c r="A13955" s="64">
        <v>5296.0</v>
      </c>
      <c r="B13955" s="65" t="s">
        <v>2296</v>
      </c>
      <c r="C13955" s="65" t="s">
        <v>1563</v>
      </c>
      <c r="D13955" s="66">
        <v>5.0</v>
      </c>
      <c r="E13955" s="66">
        <v>2025.0</v>
      </c>
      <c r="F13955" s="67">
        <v>1.0</v>
      </c>
    </row>
    <row r="13956">
      <c r="A13956" s="60">
        <v>6270.0</v>
      </c>
      <c r="B13956" s="61" t="s">
        <v>1237</v>
      </c>
      <c r="C13956" s="61" t="s">
        <v>1563</v>
      </c>
      <c r="D13956" s="62">
        <v>12.0</v>
      </c>
      <c r="E13956" s="62">
        <v>2025.0</v>
      </c>
      <c r="F13956" s="63">
        <v>1.0</v>
      </c>
    </row>
    <row r="13957">
      <c r="A13957" s="64">
        <v>1289.0</v>
      </c>
      <c r="B13957" s="65" t="s">
        <v>970</v>
      </c>
      <c r="C13957" s="65" t="s">
        <v>1563</v>
      </c>
      <c r="D13957" s="66">
        <v>4.0</v>
      </c>
      <c r="E13957" s="66">
        <v>2025.0</v>
      </c>
      <c r="F13957" s="67">
        <v>1.0</v>
      </c>
    </row>
    <row r="13958">
      <c r="A13958" s="60">
        <v>5775.0</v>
      </c>
      <c r="B13958" s="61" t="s">
        <v>1909</v>
      </c>
      <c r="C13958" s="61" t="s">
        <v>1563</v>
      </c>
      <c r="D13958" s="62">
        <v>3.0</v>
      </c>
      <c r="E13958" s="62">
        <v>2025.0</v>
      </c>
      <c r="F13958" s="63">
        <v>1.0</v>
      </c>
    </row>
    <row r="13959">
      <c r="A13959" s="64">
        <v>2939.0</v>
      </c>
      <c r="B13959" s="65" t="s">
        <v>2027</v>
      </c>
      <c r="C13959" s="65" t="s">
        <v>1563</v>
      </c>
      <c r="D13959" s="66">
        <v>11.0</v>
      </c>
      <c r="E13959" s="66">
        <v>2025.0</v>
      </c>
      <c r="F13959" s="67">
        <v>1.0</v>
      </c>
    </row>
    <row r="13960">
      <c r="A13960" s="60">
        <v>6350.0</v>
      </c>
      <c r="B13960" s="61" t="s">
        <v>1208</v>
      </c>
      <c r="C13960" s="61" t="s">
        <v>1563</v>
      </c>
      <c r="D13960" s="62">
        <v>12.0</v>
      </c>
      <c r="E13960" s="62">
        <v>2025.0</v>
      </c>
      <c r="F13960" s="63">
        <v>1.0</v>
      </c>
    </row>
    <row r="13961">
      <c r="A13961" s="64">
        <v>2373.0</v>
      </c>
      <c r="B13961" s="65" t="s">
        <v>278</v>
      </c>
      <c r="C13961" s="65" t="s">
        <v>1563</v>
      </c>
      <c r="D13961" s="66">
        <v>6.0</v>
      </c>
      <c r="E13961" s="66">
        <v>2025.0</v>
      </c>
      <c r="F13961" s="67">
        <v>1.0</v>
      </c>
    </row>
    <row r="13962">
      <c r="A13962" s="60">
        <v>431.0</v>
      </c>
      <c r="B13962" s="61" t="s">
        <v>2188</v>
      </c>
      <c r="C13962" s="61" t="s">
        <v>1563</v>
      </c>
      <c r="D13962" s="62">
        <v>6.0</v>
      </c>
      <c r="E13962" s="62">
        <v>2025.0</v>
      </c>
      <c r="F13962" s="63">
        <v>1.0</v>
      </c>
    </row>
    <row r="13963">
      <c r="A13963" s="64">
        <v>5253.0</v>
      </c>
      <c r="B13963" s="65" t="s">
        <v>2448</v>
      </c>
      <c r="C13963" s="65" t="s">
        <v>1563</v>
      </c>
      <c r="D13963" s="66">
        <v>1.0</v>
      </c>
      <c r="E13963" s="66">
        <v>2026.0</v>
      </c>
      <c r="F13963" s="67">
        <v>1.0</v>
      </c>
    </row>
    <row r="13964">
      <c r="A13964" s="60">
        <v>6277.0</v>
      </c>
      <c r="B13964" s="61" t="s">
        <v>1271</v>
      </c>
      <c r="C13964" s="61" t="s">
        <v>1563</v>
      </c>
      <c r="D13964" s="62">
        <v>9.0</v>
      </c>
      <c r="E13964" s="62">
        <v>2025.0</v>
      </c>
      <c r="F13964" s="63">
        <v>1.0</v>
      </c>
    </row>
    <row r="13965">
      <c r="A13965" s="64">
        <v>5234.0</v>
      </c>
      <c r="B13965" s="65" t="s">
        <v>1952</v>
      </c>
      <c r="C13965" s="65" t="s">
        <v>1563</v>
      </c>
      <c r="D13965" s="66">
        <v>10.0</v>
      </c>
      <c r="E13965" s="66">
        <v>2025.0</v>
      </c>
      <c r="F13965" s="67">
        <v>1.0</v>
      </c>
    </row>
    <row r="13966">
      <c r="A13966" s="60">
        <v>5446.0</v>
      </c>
      <c r="B13966" s="61" t="s">
        <v>2018</v>
      </c>
      <c r="C13966" s="61" t="s">
        <v>1563</v>
      </c>
      <c r="D13966" s="62">
        <v>11.0</v>
      </c>
      <c r="E13966" s="62">
        <v>2025.0</v>
      </c>
      <c r="F13966" s="63">
        <v>1.0</v>
      </c>
    </row>
    <row r="13967">
      <c r="A13967" s="64">
        <v>2027.0</v>
      </c>
      <c r="B13967" s="65" t="s">
        <v>2184</v>
      </c>
      <c r="C13967" s="65" t="s">
        <v>1563</v>
      </c>
      <c r="D13967" s="66">
        <v>4.0</v>
      </c>
      <c r="E13967" s="66">
        <v>2025.0</v>
      </c>
      <c r="F13967" s="67">
        <v>1.0</v>
      </c>
    </row>
    <row r="13968">
      <c r="A13968" s="60">
        <v>5352.0</v>
      </c>
      <c r="B13968" s="61" t="s">
        <v>2582</v>
      </c>
      <c r="C13968" s="61" t="s">
        <v>1563</v>
      </c>
      <c r="D13968" s="62">
        <v>7.0</v>
      </c>
      <c r="E13968" s="62">
        <v>2025.0</v>
      </c>
      <c r="F13968" s="63">
        <v>1.0</v>
      </c>
    </row>
    <row r="13969">
      <c r="A13969" s="64">
        <v>3271.0</v>
      </c>
      <c r="B13969" s="65" t="s">
        <v>438</v>
      </c>
      <c r="C13969" s="65" t="s">
        <v>1563</v>
      </c>
      <c r="D13969" s="66">
        <v>2.0</v>
      </c>
      <c r="E13969" s="66">
        <v>2026.0</v>
      </c>
      <c r="F13969" s="67">
        <v>1.0</v>
      </c>
    </row>
    <row r="13970">
      <c r="A13970" s="60">
        <v>6158.0</v>
      </c>
      <c r="B13970" s="61" t="s">
        <v>1014</v>
      </c>
      <c r="C13970" s="61" t="s">
        <v>1563</v>
      </c>
      <c r="D13970" s="62">
        <v>3.0</v>
      </c>
      <c r="E13970" s="62">
        <v>2025.0</v>
      </c>
      <c r="F13970" s="63">
        <v>1.0</v>
      </c>
    </row>
    <row r="13971">
      <c r="A13971" s="64">
        <v>5253.0</v>
      </c>
      <c r="B13971" s="65" t="s">
        <v>2448</v>
      </c>
      <c r="C13971" s="65" t="s">
        <v>1563</v>
      </c>
      <c r="D13971" s="66">
        <v>5.0</v>
      </c>
      <c r="E13971" s="66">
        <v>2025.0</v>
      </c>
      <c r="F13971" s="67">
        <v>1.0</v>
      </c>
    </row>
    <row r="13972">
      <c r="A13972" s="60">
        <v>6308.0</v>
      </c>
      <c r="B13972" s="61" t="s">
        <v>1263</v>
      </c>
      <c r="C13972" s="61" t="s">
        <v>1563</v>
      </c>
      <c r="D13972" s="62">
        <v>8.0</v>
      </c>
      <c r="E13972" s="62">
        <v>2025.0</v>
      </c>
      <c r="F13972" s="63">
        <v>1.0</v>
      </c>
    </row>
    <row r="13973">
      <c r="A13973" s="64">
        <v>1108.0</v>
      </c>
      <c r="B13973" s="65" t="s">
        <v>910</v>
      </c>
      <c r="C13973" s="65" t="s">
        <v>1563</v>
      </c>
      <c r="D13973" s="66">
        <v>1.0</v>
      </c>
      <c r="E13973" s="66">
        <v>2026.0</v>
      </c>
      <c r="F13973" s="67">
        <v>1.0</v>
      </c>
    </row>
    <row r="13974">
      <c r="A13974" s="60">
        <v>5776.0</v>
      </c>
      <c r="B13974" s="61" t="s">
        <v>2462</v>
      </c>
      <c r="C13974" s="61" t="s">
        <v>1563</v>
      </c>
      <c r="D13974" s="62">
        <v>4.0</v>
      </c>
      <c r="E13974" s="62">
        <v>2025.0</v>
      </c>
      <c r="F13974" s="63">
        <v>1.0</v>
      </c>
    </row>
    <row r="13975">
      <c r="A13975" s="64">
        <v>3018.0</v>
      </c>
      <c r="B13975" s="65" t="s">
        <v>1871</v>
      </c>
      <c r="C13975" s="65" t="s">
        <v>1563</v>
      </c>
      <c r="D13975" s="66">
        <v>1.0</v>
      </c>
      <c r="E13975" s="66">
        <v>2026.0</v>
      </c>
      <c r="F13975" s="67">
        <v>1.0</v>
      </c>
    </row>
    <row r="13976">
      <c r="A13976" s="60">
        <v>6351.0</v>
      </c>
      <c r="B13976" s="61" t="s">
        <v>1187</v>
      </c>
      <c r="C13976" s="61" t="s">
        <v>1563</v>
      </c>
      <c r="D13976" s="62">
        <v>1.0</v>
      </c>
      <c r="E13976" s="62">
        <v>2026.0</v>
      </c>
      <c r="F13976" s="63">
        <v>1.0</v>
      </c>
    </row>
    <row r="13977">
      <c r="A13977" s="64">
        <v>2470.0</v>
      </c>
      <c r="B13977" s="65" t="s">
        <v>2084</v>
      </c>
      <c r="C13977" s="65" t="s">
        <v>1563</v>
      </c>
      <c r="D13977" s="66">
        <v>5.0</v>
      </c>
      <c r="E13977" s="66">
        <v>2025.0</v>
      </c>
      <c r="F13977" s="67">
        <v>1.0</v>
      </c>
    </row>
    <row r="13978">
      <c r="A13978" s="60">
        <v>431.0</v>
      </c>
      <c r="B13978" s="61" t="s">
        <v>2188</v>
      </c>
      <c r="C13978" s="61" t="s">
        <v>1563</v>
      </c>
      <c r="D13978" s="62">
        <v>9.0</v>
      </c>
      <c r="E13978" s="62">
        <v>2025.0</v>
      </c>
      <c r="F13978" s="63">
        <v>1.0</v>
      </c>
    </row>
    <row r="13979">
      <c r="A13979" s="64">
        <v>5253.0</v>
      </c>
      <c r="B13979" s="65" t="s">
        <v>2448</v>
      </c>
      <c r="C13979" s="65" t="s">
        <v>1563</v>
      </c>
      <c r="D13979" s="66">
        <v>8.0</v>
      </c>
      <c r="E13979" s="66">
        <v>2025.0</v>
      </c>
      <c r="F13979" s="67">
        <v>1.0</v>
      </c>
    </row>
    <row r="13980">
      <c r="A13980" s="60">
        <v>6344.0</v>
      </c>
      <c r="B13980" s="61" t="s">
        <v>1201</v>
      </c>
      <c r="C13980" s="61" t="s">
        <v>1563</v>
      </c>
      <c r="D13980" s="62">
        <v>11.0</v>
      </c>
      <c r="E13980" s="62">
        <v>2025.0</v>
      </c>
      <c r="F13980" s="63">
        <v>1.0</v>
      </c>
    </row>
    <row r="13981">
      <c r="A13981" s="64">
        <v>5240.0</v>
      </c>
      <c r="B13981" s="65" t="s">
        <v>2507</v>
      </c>
      <c r="C13981" s="65" t="s">
        <v>1563</v>
      </c>
      <c r="D13981" s="66">
        <v>12.0</v>
      </c>
      <c r="E13981" s="66">
        <v>2025.0</v>
      </c>
      <c r="F13981" s="67">
        <v>1.0</v>
      </c>
    </row>
    <row r="13982">
      <c r="A13982" s="60">
        <v>5574.0</v>
      </c>
      <c r="B13982" s="61" t="s">
        <v>2707</v>
      </c>
      <c r="C13982" s="61" t="s">
        <v>1563</v>
      </c>
      <c r="D13982" s="62">
        <v>1.0</v>
      </c>
      <c r="E13982" s="62">
        <v>2026.0</v>
      </c>
      <c r="F13982" s="63">
        <v>1.0</v>
      </c>
    </row>
    <row r="13983">
      <c r="A13983" s="64">
        <v>1829.0</v>
      </c>
      <c r="B13983" s="65" t="s">
        <v>2276</v>
      </c>
      <c r="C13983" s="65" t="s">
        <v>1563</v>
      </c>
      <c r="D13983" s="66">
        <v>6.0</v>
      </c>
      <c r="E13983" s="66">
        <v>2025.0</v>
      </c>
      <c r="F13983" s="67">
        <v>1.0</v>
      </c>
    </row>
    <row r="13984">
      <c r="A13984" s="60">
        <v>5357.0</v>
      </c>
      <c r="B13984" s="61" t="s">
        <v>2688</v>
      </c>
      <c r="C13984" s="61" t="s">
        <v>1563</v>
      </c>
      <c r="D13984" s="62">
        <v>11.0</v>
      </c>
      <c r="E13984" s="62">
        <v>2025.0</v>
      </c>
      <c r="F13984" s="63">
        <v>1.0</v>
      </c>
    </row>
    <row r="13985">
      <c r="A13985" s="64">
        <v>3288.0</v>
      </c>
      <c r="B13985" s="65" t="s">
        <v>2672</v>
      </c>
      <c r="C13985" s="65" t="s">
        <v>1563</v>
      </c>
      <c r="D13985" s="66">
        <v>6.0</v>
      </c>
      <c r="E13985" s="66">
        <v>2025.0</v>
      </c>
      <c r="F13985" s="67">
        <v>1.0</v>
      </c>
    </row>
    <row r="13986">
      <c r="A13986" s="60">
        <v>6173.0</v>
      </c>
      <c r="B13986" s="61" t="s">
        <v>2467</v>
      </c>
      <c r="C13986" s="61" t="s">
        <v>1563</v>
      </c>
      <c r="D13986" s="62">
        <v>8.0</v>
      </c>
      <c r="E13986" s="62">
        <v>2025.0</v>
      </c>
      <c r="F13986" s="63">
        <v>1.0</v>
      </c>
    </row>
    <row r="13987">
      <c r="A13987" s="64">
        <v>5129.0</v>
      </c>
      <c r="B13987" s="65" t="s">
        <v>1749</v>
      </c>
      <c r="C13987" s="65" t="s">
        <v>1563</v>
      </c>
      <c r="D13987" s="66">
        <v>2.0</v>
      </c>
      <c r="E13987" s="66">
        <v>2026.0</v>
      </c>
      <c r="F13987" s="67">
        <v>1.0</v>
      </c>
    </row>
    <row r="13988">
      <c r="A13988" s="60">
        <v>6357.0</v>
      </c>
      <c r="B13988" s="61" t="s">
        <v>1247</v>
      </c>
      <c r="C13988" s="61" t="s">
        <v>1563</v>
      </c>
      <c r="D13988" s="62">
        <v>11.0</v>
      </c>
      <c r="E13988" s="62">
        <v>2025.0</v>
      </c>
      <c r="F13988" s="63">
        <v>1.0</v>
      </c>
    </row>
    <row r="13989">
      <c r="A13989" s="64">
        <v>1108.0</v>
      </c>
      <c r="B13989" s="65" t="s">
        <v>910</v>
      </c>
      <c r="C13989" s="65" t="s">
        <v>1563</v>
      </c>
      <c r="D13989" s="66">
        <v>5.0</v>
      </c>
      <c r="E13989" s="66">
        <v>2025.0</v>
      </c>
      <c r="F13989" s="67">
        <v>1.0</v>
      </c>
    </row>
    <row r="13990">
      <c r="A13990" s="60">
        <v>5957.0</v>
      </c>
      <c r="B13990" s="61" t="s">
        <v>2046</v>
      </c>
      <c r="C13990" s="61" t="s">
        <v>1563</v>
      </c>
      <c r="D13990" s="62">
        <v>6.0</v>
      </c>
      <c r="E13990" s="62">
        <v>2025.0</v>
      </c>
      <c r="F13990" s="63">
        <v>1.0</v>
      </c>
    </row>
    <row r="13991">
      <c r="A13991" s="64">
        <v>2694.0</v>
      </c>
      <c r="B13991" s="65" t="s">
        <v>505</v>
      </c>
      <c r="C13991" s="65" t="s">
        <v>1563</v>
      </c>
      <c r="D13991" s="66">
        <v>3.0</v>
      </c>
      <c r="E13991" s="66">
        <v>2025.0</v>
      </c>
      <c r="F13991" s="67">
        <v>1.0</v>
      </c>
    </row>
    <row r="13992">
      <c r="A13992" s="60">
        <v>5376.0</v>
      </c>
      <c r="B13992" s="61" t="s">
        <v>2141</v>
      </c>
      <c r="C13992" s="61" t="s">
        <v>1563</v>
      </c>
      <c r="D13992" s="62">
        <v>6.0</v>
      </c>
      <c r="E13992" s="62">
        <v>2025.0</v>
      </c>
      <c r="F13992" s="63">
        <v>1.0</v>
      </c>
    </row>
    <row r="13993">
      <c r="A13993" s="64">
        <v>2475.0</v>
      </c>
      <c r="B13993" s="65" t="s">
        <v>2369</v>
      </c>
      <c r="C13993" s="65" t="s">
        <v>1563</v>
      </c>
      <c r="D13993" s="66">
        <v>3.0</v>
      </c>
      <c r="E13993" s="66">
        <v>2025.0</v>
      </c>
      <c r="F13993" s="67">
        <v>1.0</v>
      </c>
    </row>
    <row r="13994">
      <c r="A13994" s="60">
        <v>487.0</v>
      </c>
      <c r="B13994" s="61" t="s">
        <v>1150</v>
      </c>
      <c r="C13994" s="61" t="s">
        <v>1564</v>
      </c>
      <c r="D13994" s="62">
        <v>10.0</v>
      </c>
      <c r="E13994" s="62">
        <v>2025.0</v>
      </c>
      <c r="F13994" s="63">
        <v>1.0</v>
      </c>
    </row>
    <row r="13995">
      <c r="A13995" s="64">
        <v>5077.0</v>
      </c>
      <c r="B13995" s="65" t="s">
        <v>1959</v>
      </c>
      <c r="C13995" s="65" t="s">
        <v>1563</v>
      </c>
      <c r="D13995" s="66">
        <v>7.0</v>
      </c>
      <c r="E13995" s="66">
        <v>2025.0</v>
      </c>
      <c r="F13995" s="67">
        <v>1.0</v>
      </c>
    </row>
    <row r="13996">
      <c r="A13996" s="60">
        <v>6199.0</v>
      </c>
      <c r="B13996" s="61" t="s">
        <v>2291</v>
      </c>
      <c r="C13996" s="61" t="s">
        <v>1563</v>
      </c>
      <c r="D13996" s="62">
        <v>9.0</v>
      </c>
      <c r="E13996" s="62">
        <v>2025.0</v>
      </c>
      <c r="F13996" s="63">
        <v>1.0</v>
      </c>
    </row>
    <row r="13997">
      <c r="A13997" s="64">
        <v>6172.0</v>
      </c>
      <c r="B13997" s="65" t="s">
        <v>2277</v>
      </c>
      <c r="C13997" s="65" t="s">
        <v>1563</v>
      </c>
      <c r="D13997" s="66">
        <v>3.0</v>
      </c>
      <c r="E13997" s="66">
        <v>2025.0</v>
      </c>
      <c r="F13997" s="67">
        <v>1.0</v>
      </c>
    </row>
    <row r="13998">
      <c r="A13998" s="60">
        <v>5574.0</v>
      </c>
      <c r="B13998" s="61" t="s">
        <v>2707</v>
      </c>
      <c r="C13998" s="61" t="s">
        <v>1563</v>
      </c>
      <c r="D13998" s="62">
        <v>5.0</v>
      </c>
      <c r="E13998" s="62">
        <v>2025.0</v>
      </c>
      <c r="F13998" s="63">
        <v>1.0</v>
      </c>
    </row>
    <row r="13999">
      <c r="A13999" s="64">
        <v>1860.0</v>
      </c>
      <c r="B13999" s="65" t="s">
        <v>2963</v>
      </c>
      <c r="C13999" s="65" t="s">
        <v>1563</v>
      </c>
      <c r="D13999" s="66">
        <v>2.0</v>
      </c>
      <c r="E13999" s="66">
        <v>2025.0</v>
      </c>
      <c r="F13999" s="67">
        <v>1.0</v>
      </c>
    </row>
    <row r="14000">
      <c r="A14000" s="60">
        <v>5376.0</v>
      </c>
      <c r="B14000" s="61" t="s">
        <v>2141</v>
      </c>
      <c r="C14000" s="61" t="s">
        <v>1563</v>
      </c>
      <c r="D14000" s="62">
        <v>9.0</v>
      </c>
      <c r="E14000" s="62">
        <v>2025.0</v>
      </c>
      <c r="F14000" s="63">
        <v>1.0</v>
      </c>
    </row>
    <row r="14001">
      <c r="A14001" s="64">
        <v>3302.0</v>
      </c>
      <c r="B14001" s="65" t="s">
        <v>2708</v>
      </c>
      <c r="C14001" s="65" t="s">
        <v>1563</v>
      </c>
      <c r="D14001" s="66">
        <v>7.0</v>
      </c>
      <c r="E14001" s="66">
        <v>2025.0</v>
      </c>
      <c r="F14001" s="67">
        <v>1.0</v>
      </c>
    </row>
    <row r="14002">
      <c r="A14002" s="60">
        <v>6177.0</v>
      </c>
      <c r="B14002" s="61" t="s">
        <v>1123</v>
      </c>
      <c r="C14002" s="61" t="s">
        <v>1563</v>
      </c>
      <c r="D14002" s="62">
        <v>11.0</v>
      </c>
      <c r="E14002" s="62">
        <v>2025.0</v>
      </c>
      <c r="F14002" s="63">
        <v>1.0</v>
      </c>
    </row>
    <row r="14003">
      <c r="A14003" s="64">
        <v>4986.0</v>
      </c>
      <c r="B14003" s="65" t="s">
        <v>2334</v>
      </c>
      <c r="C14003" s="65" t="s">
        <v>1563</v>
      </c>
      <c r="D14003" s="66">
        <v>7.0</v>
      </c>
      <c r="E14003" s="66">
        <v>2025.0</v>
      </c>
      <c r="F14003" s="67">
        <v>1.0</v>
      </c>
    </row>
    <row r="14004">
      <c r="A14004" s="60">
        <v>6297.0</v>
      </c>
      <c r="B14004" s="61" t="s">
        <v>1215</v>
      </c>
      <c r="C14004" s="61" t="s">
        <v>1563</v>
      </c>
      <c r="D14004" s="62">
        <v>9.0</v>
      </c>
      <c r="E14004" s="62">
        <v>2025.0</v>
      </c>
      <c r="F14004" s="63">
        <v>1.0</v>
      </c>
    </row>
    <row r="14005">
      <c r="A14005" s="64">
        <v>1126.0</v>
      </c>
      <c r="B14005" s="65" t="s">
        <v>1206</v>
      </c>
      <c r="C14005" s="65" t="s">
        <v>1563</v>
      </c>
      <c r="D14005" s="66">
        <v>2.0</v>
      </c>
      <c r="E14005" s="66">
        <v>2025.0</v>
      </c>
      <c r="F14005" s="67">
        <v>1.0</v>
      </c>
    </row>
    <row r="14006">
      <c r="A14006" s="60">
        <v>5911.0</v>
      </c>
      <c r="B14006" s="61" t="s">
        <v>1999</v>
      </c>
      <c r="C14006" s="61" t="s">
        <v>1563</v>
      </c>
      <c r="D14006" s="62">
        <v>12.0</v>
      </c>
      <c r="E14006" s="62">
        <v>2025.0</v>
      </c>
      <c r="F14006" s="63">
        <v>1.0</v>
      </c>
    </row>
    <row r="14007">
      <c r="A14007" s="64">
        <v>2579.0</v>
      </c>
      <c r="B14007" s="65" t="s">
        <v>2058</v>
      </c>
      <c r="C14007" s="65" t="s">
        <v>1563</v>
      </c>
      <c r="D14007" s="66">
        <v>6.0</v>
      </c>
      <c r="E14007" s="66">
        <v>2025.0</v>
      </c>
      <c r="F14007" s="67">
        <v>1.0</v>
      </c>
    </row>
    <row r="14008">
      <c r="A14008" s="60">
        <v>5330.0</v>
      </c>
      <c r="B14008" s="61" t="s">
        <v>2074</v>
      </c>
      <c r="C14008" s="61" t="s">
        <v>1563</v>
      </c>
      <c r="D14008" s="62">
        <v>1.0</v>
      </c>
      <c r="E14008" s="62">
        <v>2026.0</v>
      </c>
      <c r="F14008" s="63">
        <v>1.0</v>
      </c>
    </row>
    <row r="14009">
      <c r="A14009" s="64">
        <v>2475.0</v>
      </c>
      <c r="B14009" s="65" t="s">
        <v>2369</v>
      </c>
      <c r="C14009" s="65" t="s">
        <v>1563</v>
      </c>
      <c r="D14009" s="66">
        <v>9.0</v>
      </c>
      <c r="E14009" s="66">
        <v>2025.0</v>
      </c>
      <c r="F14009" s="67">
        <v>1.0</v>
      </c>
    </row>
    <row r="14010">
      <c r="A14010" s="60">
        <v>597.0</v>
      </c>
      <c r="B14010" s="61" t="s">
        <v>2404</v>
      </c>
      <c r="C14010" s="61" t="s">
        <v>1563</v>
      </c>
      <c r="D14010" s="62">
        <v>6.0</v>
      </c>
      <c r="E14010" s="62">
        <v>2025.0</v>
      </c>
      <c r="F14010" s="63">
        <v>1.0</v>
      </c>
    </row>
    <row r="14011">
      <c r="A14011" s="64">
        <v>4998.0</v>
      </c>
      <c r="B14011" s="65" t="s">
        <v>2342</v>
      </c>
      <c r="C14011" s="65" t="s">
        <v>1563</v>
      </c>
      <c r="D14011" s="66">
        <v>11.0</v>
      </c>
      <c r="E14011" s="66">
        <v>2025.0</v>
      </c>
      <c r="F14011" s="67">
        <v>1.0</v>
      </c>
    </row>
    <row r="14012">
      <c r="A14012" s="60">
        <v>6312.0</v>
      </c>
      <c r="B14012" s="61" t="s">
        <v>1269</v>
      </c>
      <c r="C14012" s="61" t="s">
        <v>1563</v>
      </c>
      <c r="D14012" s="62">
        <v>2.0</v>
      </c>
      <c r="E14012" s="62">
        <v>2026.0</v>
      </c>
      <c r="F14012" s="63">
        <v>1.0</v>
      </c>
    </row>
    <row r="14013">
      <c r="A14013" s="64">
        <v>6257.0</v>
      </c>
      <c r="B14013" s="65" t="s">
        <v>2519</v>
      </c>
      <c r="C14013" s="65" t="s">
        <v>1563</v>
      </c>
      <c r="D14013" s="66">
        <v>12.0</v>
      </c>
      <c r="E14013" s="66">
        <v>2025.0</v>
      </c>
      <c r="F14013" s="67">
        <v>1.0</v>
      </c>
    </row>
    <row r="14014">
      <c r="A14014" s="60">
        <v>5577.0</v>
      </c>
      <c r="B14014" s="61" t="s">
        <v>2251</v>
      </c>
      <c r="C14014" s="61" t="s">
        <v>1563</v>
      </c>
      <c r="D14014" s="62">
        <v>5.0</v>
      </c>
      <c r="E14014" s="62">
        <v>2025.0</v>
      </c>
      <c r="F14014" s="63">
        <v>1.0</v>
      </c>
    </row>
    <row r="14015">
      <c r="A14015" s="64">
        <v>1789.0</v>
      </c>
      <c r="B14015" s="65" t="s">
        <v>100</v>
      </c>
      <c r="C14015" s="65" t="s">
        <v>1563</v>
      </c>
      <c r="D14015" s="66">
        <v>8.0</v>
      </c>
      <c r="E14015" s="66">
        <v>2025.0</v>
      </c>
      <c r="F14015" s="67">
        <v>1.0</v>
      </c>
    </row>
    <row r="14016">
      <c r="A14016" s="60">
        <v>5472.0</v>
      </c>
      <c r="B14016" s="61" t="s">
        <v>2638</v>
      </c>
      <c r="C14016" s="61" t="s">
        <v>1564</v>
      </c>
      <c r="D14016" s="62">
        <v>7.0</v>
      </c>
      <c r="E14016" s="62">
        <v>2025.0</v>
      </c>
      <c r="F14016" s="63">
        <v>1.0</v>
      </c>
    </row>
    <row r="14017">
      <c r="A14017" s="64">
        <v>3312.0</v>
      </c>
      <c r="B14017" s="65" t="s">
        <v>2220</v>
      </c>
      <c r="C14017" s="65" t="s">
        <v>1563</v>
      </c>
      <c r="D14017" s="66">
        <v>5.0</v>
      </c>
      <c r="E14017" s="66">
        <v>2025.0</v>
      </c>
      <c r="F14017" s="67">
        <v>1.0</v>
      </c>
    </row>
    <row r="14018">
      <c r="A14018" s="60">
        <v>6318.0</v>
      </c>
      <c r="B14018" s="61" t="s">
        <v>1283</v>
      </c>
      <c r="C14018" s="61" t="s">
        <v>1563</v>
      </c>
      <c r="D14018" s="62">
        <v>8.0</v>
      </c>
      <c r="E14018" s="62">
        <v>2025.0</v>
      </c>
      <c r="F14018" s="63">
        <v>1.0</v>
      </c>
    </row>
    <row r="14019">
      <c r="A14019" s="64">
        <v>5167.0</v>
      </c>
      <c r="B14019" s="65" t="s">
        <v>2153</v>
      </c>
      <c r="C14019" s="65" t="s">
        <v>1563</v>
      </c>
      <c r="D14019" s="66">
        <v>12.0</v>
      </c>
      <c r="E14019" s="66">
        <v>2025.0</v>
      </c>
      <c r="F14019" s="67">
        <v>1.0</v>
      </c>
    </row>
    <row r="14020">
      <c r="A14020" s="60">
        <v>6212.0</v>
      </c>
      <c r="B14020" s="61" t="s">
        <v>1184</v>
      </c>
      <c r="C14020" s="61" t="s">
        <v>1564</v>
      </c>
      <c r="D14020" s="62">
        <v>1.0</v>
      </c>
      <c r="E14020" s="62">
        <v>2026.0</v>
      </c>
      <c r="F14020" s="63">
        <v>1.0</v>
      </c>
    </row>
    <row r="14021">
      <c r="A14021" s="64">
        <v>1112.0</v>
      </c>
      <c r="B14021" s="65" t="s">
        <v>2243</v>
      </c>
      <c r="C14021" s="65" t="s">
        <v>1564</v>
      </c>
      <c r="D14021" s="66">
        <v>11.0</v>
      </c>
      <c r="E14021" s="66">
        <v>2025.0</v>
      </c>
      <c r="F14021" s="67">
        <v>1.0</v>
      </c>
    </row>
    <row r="14022">
      <c r="A14022" s="60">
        <v>5889.0</v>
      </c>
      <c r="B14022" s="61" t="s">
        <v>1964</v>
      </c>
      <c r="C14022" s="61" t="s">
        <v>1563</v>
      </c>
      <c r="D14022" s="62">
        <v>2.0</v>
      </c>
      <c r="E14022" s="62">
        <v>2026.0</v>
      </c>
      <c r="F14022" s="63">
        <v>1.0</v>
      </c>
    </row>
    <row r="14023">
      <c r="A14023" s="64">
        <v>2581.0</v>
      </c>
      <c r="B14023" s="65" t="s">
        <v>2602</v>
      </c>
      <c r="C14023" s="65" t="s">
        <v>1563</v>
      </c>
      <c r="D14023" s="66">
        <v>2.0</v>
      </c>
      <c r="E14023" s="66">
        <v>2025.0</v>
      </c>
      <c r="F14023" s="67">
        <v>1.0</v>
      </c>
    </row>
    <row r="14024">
      <c r="A14024" s="60">
        <v>5521.0</v>
      </c>
      <c r="B14024" s="61" t="s">
        <v>2964</v>
      </c>
      <c r="C14024" s="61" t="s">
        <v>1563</v>
      </c>
      <c r="D14024" s="62">
        <v>8.0</v>
      </c>
      <c r="E14024" s="62">
        <v>2025.0</v>
      </c>
      <c r="F14024" s="63">
        <v>1.0</v>
      </c>
    </row>
    <row r="14025">
      <c r="A14025" s="64">
        <v>2480.0</v>
      </c>
      <c r="B14025" s="65" t="s">
        <v>2218</v>
      </c>
      <c r="C14025" s="65" t="s">
        <v>1563</v>
      </c>
      <c r="D14025" s="66">
        <v>3.0</v>
      </c>
      <c r="E14025" s="66">
        <v>2025.0</v>
      </c>
      <c r="F14025" s="67">
        <v>1.0</v>
      </c>
    </row>
    <row r="14026">
      <c r="A14026" s="60">
        <v>601.0</v>
      </c>
      <c r="B14026" s="61" t="s">
        <v>710</v>
      </c>
      <c r="C14026" s="61" t="s">
        <v>1563</v>
      </c>
      <c r="D14026" s="62">
        <v>9.0</v>
      </c>
      <c r="E14026" s="62">
        <v>2025.0</v>
      </c>
      <c r="F14026" s="63">
        <v>1.0</v>
      </c>
    </row>
    <row r="14027">
      <c r="A14027" s="64">
        <v>5162.0</v>
      </c>
      <c r="B14027" s="65" t="s">
        <v>1175</v>
      </c>
      <c r="C14027" s="65" t="s">
        <v>1564</v>
      </c>
      <c r="D14027" s="66">
        <v>12.0</v>
      </c>
      <c r="E14027" s="66">
        <v>2025.0</v>
      </c>
      <c r="F14027" s="67">
        <v>1.0</v>
      </c>
    </row>
    <row r="14028">
      <c r="A14028" s="60">
        <v>6272.0</v>
      </c>
      <c r="B14028" s="61" t="s">
        <v>1255</v>
      </c>
      <c r="C14028" s="61" t="s">
        <v>1563</v>
      </c>
      <c r="D14028" s="62">
        <v>11.0</v>
      </c>
      <c r="E14028" s="62">
        <v>2025.0</v>
      </c>
      <c r="F14028" s="63">
        <v>1.0</v>
      </c>
    </row>
    <row r="14029">
      <c r="A14029" s="64">
        <v>6192.0</v>
      </c>
      <c r="B14029" s="65" t="s">
        <v>1289</v>
      </c>
      <c r="C14029" s="65" t="s">
        <v>1563</v>
      </c>
      <c r="D14029" s="66">
        <v>5.0</v>
      </c>
      <c r="E14029" s="66">
        <v>2025.0</v>
      </c>
      <c r="F14029" s="67">
        <v>1.0</v>
      </c>
    </row>
    <row r="14030">
      <c r="A14030" s="60">
        <v>5628.0</v>
      </c>
      <c r="B14030" s="61" t="s">
        <v>2965</v>
      </c>
      <c r="C14030" s="61" t="s">
        <v>1563</v>
      </c>
      <c r="D14030" s="62">
        <v>11.0</v>
      </c>
      <c r="E14030" s="62">
        <v>2025.0</v>
      </c>
      <c r="F14030" s="63">
        <v>1.0</v>
      </c>
    </row>
    <row r="14031">
      <c r="A14031" s="64">
        <v>1791.0</v>
      </c>
      <c r="B14031" s="65" t="s">
        <v>2273</v>
      </c>
      <c r="C14031" s="65" t="s">
        <v>1563</v>
      </c>
      <c r="D14031" s="66">
        <v>4.0</v>
      </c>
      <c r="E14031" s="66">
        <v>2025.0</v>
      </c>
      <c r="F14031" s="67">
        <v>1.0</v>
      </c>
    </row>
    <row r="14032">
      <c r="A14032" s="60">
        <v>5545.0</v>
      </c>
      <c r="B14032" s="61" t="s">
        <v>2640</v>
      </c>
      <c r="C14032" s="61" t="s">
        <v>1563</v>
      </c>
      <c r="D14032" s="62">
        <v>7.0</v>
      </c>
      <c r="E14032" s="62">
        <v>2025.0</v>
      </c>
      <c r="F14032" s="63">
        <v>1.0</v>
      </c>
    </row>
    <row r="14033">
      <c r="A14033" s="64">
        <v>3312.0</v>
      </c>
      <c r="B14033" s="65" t="s">
        <v>2220</v>
      </c>
      <c r="C14033" s="65" t="s">
        <v>1563</v>
      </c>
      <c r="D14033" s="66">
        <v>11.0</v>
      </c>
      <c r="E14033" s="66">
        <v>2025.0</v>
      </c>
      <c r="F14033" s="67">
        <v>1.0</v>
      </c>
    </row>
    <row r="14034">
      <c r="A14034" s="60">
        <v>6362.0</v>
      </c>
      <c r="B14034" s="61" t="s">
        <v>1172</v>
      </c>
      <c r="C14034" s="61" t="s">
        <v>1563</v>
      </c>
      <c r="D14034" s="62">
        <v>12.0</v>
      </c>
      <c r="E14034" s="62">
        <v>2025.0</v>
      </c>
      <c r="F14034" s="63">
        <v>1.0</v>
      </c>
    </row>
    <row r="14035">
      <c r="A14035" s="64">
        <v>5167.0</v>
      </c>
      <c r="B14035" s="65" t="s">
        <v>2153</v>
      </c>
      <c r="C14035" s="65" t="s">
        <v>1563</v>
      </c>
      <c r="D14035" s="66">
        <v>6.0</v>
      </c>
      <c r="E14035" s="66">
        <v>2025.0</v>
      </c>
      <c r="F14035" s="67">
        <v>1.0</v>
      </c>
    </row>
    <row r="14036">
      <c r="A14036" s="60">
        <v>6384.0</v>
      </c>
      <c r="B14036" s="61" t="s">
        <v>1239</v>
      </c>
      <c r="C14036" s="61" t="s">
        <v>1563</v>
      </c>
      <c r="D14036" s="62">
        <v>9.0</v>
      </c>
      <c r="E14036" s="62">
        <v>2025.0</v>
      </c>
      <c r="F14036" s="63">
        <v>1.0</v>
      </c>
    </row>
    <row r="14037">
      <c r="A14037" s="64">
        <v>6343.0</v>
      </c>
      <c r="B14037" s="65" t="s">
        <v>1179</v>
      </c>
      <c r="C14037" s="65" t="s">
        <v>1563</v>
      </c>
      <c r="D14037" s="66">
        <v>12.0</v>
      </c>
      <c r="E14037" s="66">
        <v>2025.0</v>
      </c>
      <c r="F14037" s="67">
        <v>1.0</v>
      </c>
    </row>
    <row r="14038">
      <c r="A14038" s="60">
        <v>5906.0</v>
      </c>
      <c r="B14038" s="61" t="s">
        <v>2324</v>
      </c>
      <c r="C14038" s="61" t="s">
        <v>1563</v>
      </c>
      <c r="D14038" s="62">
        <v>5.0</v>
      </c>
      <c r="E14038" s="62">
        <v>2025.0</v>
      </c>
      <c r="F14038" s="63">
        <v>1.0</v>
      </c>
    </row>
    <row r="14039">
      <c r="A14039" s="64">
        <v>2603.0</v>
      </c>
      <c r="B14039" s="65" t="s">
        <v>1908</v>
      </c>
      <c r="C14039" s="65" t="s">
        <v>1563</v>
      </c>
      <c r="D14039" s="66">
        <v>8.0</v>
      </c>
      <c r="E14039" s="66">
        <v>2025.0</v>
      </c>
      <c r="F14039" s="67">
        <v>1.0</v>
      </c>
    </row>
    <row r="14040">
      <c r="A14040" s="60">
        <v>5164.0</v>
      </c>
      <c r="B14040" s="61" t="s">
        <v>2071</v>
      </c>
      <c r="C14040" s="61" t="s">
        <v>1563</v>
      </c>
      <c r="D14040" s="62">
        <v>5.0</v>
      </c>
      <c r="E14040" s="62">
        <v>2025.0</v>
      </c>
      <c r="F14040" s="63">
        <v>1.0</v>
      </c>
    </row>
    <row r="14041">
      <c r="A14041" s="64">
        <v>2627.0</v>
      </c>
      <c r="B14041" s="65" t="s">
        <v>2555</v>
      </c>
      <c r="C14041" s="65" t="s">
        <v>1563</v>
      </c>
      <c r="D14041" s="66">
        <v>1.0</v>
      </c>
      <c r="E14041" s="66">
        <v>2026.0</v>
      </c>
      <c r="F14041" s="67">
        <v>1.0</v>
      </c>
    </row>
    <row r="14042">
      <c r="A14042" s="60">
        <v>682.0</v>
      </c>
      <c r="B14042" s="61" t="s">
        <v>2315</v>
      </c>
      <c r="C14042" s="61" t="s">
        <v>1563</v>
      </c>
      <c r="D14042" s="62">
        <v>9.0</v>
      </c>
      <c r="E14042" s="62">
        <v>2025.0</v>
      </c>
      <c r="F14042" s="63">
        <v>1.0</v>
      </c>
    </row>
    <row r="14043">
      <c r="A14043" s="64">
        <v>4965.0</v>
      </c>
      <c r="B14043" s="65" t="s">
        <v>1893</v>
      </c>
      <c r="C14043" s="65" t="s">
        <v>1563</v>
      </c>
      <c r="D14043" s="66">
        <v>2.0</v>
      </c>
      <c r="E14043" s="66">
        <v>2026.0</v>
      </c>
      <c r="F14043" s="67">
        <v>1.0</v>
      </c>
    </row>
    <row r="14044">
      <c r="A14044" s="60">
        <v>6387.0</v>
      </c>
      <c r="B14044" s="61" t="s">
        <v>1022</v>
      </c>
      <c r="C14044" s="61" t="s">
        <v>1563</v>
      </c>
      <c r="D14044" s="62">
        <v>8.0</v>
      </c>
      <c r="E14044" s="62">
        <v>2025.0</v>
      </c>
      <c r="F14044" s="63">
        <v>1.0</v>
      </c>
    </row>
    <row r="14045">
      <c r="A14045" s="64">
        <v>6278.0</v>
      </c>
      <c r="B14045" s="65" t="s">
        <v>1098</v>
      </c>
      <c r="C14045" s="65" t="s">
        <v>1563</v>
      </c>
      <c r="D14045" s="66">
        <v>8.0</v>
      </c>
      <c r="E14045" s="66">
        <v>2025.0</v>
      </c>
      <c r="F14045" s="67">
        <v>1.0</v>
      </c>
    </row>
    <row r="14046">
      <c r="A14046" s="60">
        <v>5683.0</v>
      </c>
      <c r="B14046" s="61" t="s">
        <v>2142</v>
      </c>
      <c r="C14046" s="61" t="s">
        <v>1563</v>
      </c>
      <c r="D14046" s="62">
        <v>4.0</v>
      </c>
      <c r="E14046" s="62">
        <v>2025.0</v>
      </c>
      <c r="F14046" s="63">
        <v>1.0</v>
      </c>
    </row>
    <row r="14047">
      <c r="A14047" s="64">
        <v>1927.0</v>
      </c>
      <c r="B14047" s="65" t="s">
        <v>2474</v>
      </c>
      <c r="C14047" s="65" t="s">
        <v>1563</v>
      </c>
      <c r="D14047" s="66">
        <v>4.0</v>
      </c>
      <c r="E14047" s="66">
        <v>2025.0</v>
      </c>
      <c r="F14047" s="67">
        <v>1.0</v>
      </c>
    </row>
    <row r="14048">
      <c r="A14048" s="60">
        <v>5204.0</v>
      </c>
      <c r="B14048" s="61" t="s">
        <v>2075</v>
      </c>
      <c r="C14048" s="61" t="s">
        <v>1563</v>
      </c>
      <c r="D14048" s="62">
        <v>2.0</v>
      </c>
      <c r="E14048" s="62">
        <v>2026.0</v>
      </c>
      <c r="F14048" s="63">
        <v>1.0</v>
      </c>
    </row>
    <row r="14049">
      <c r="A14049" s="64">
        <v>1238.0</v>
      </c>
      <c r="B14049" s="65" t="s">
        <v>1988</v>
      </c>
      <c r="C14049" s="65" t="s">
        <v>1564</v>
      </c>
      <c r="D14049" s="66">
        <v>7.0</v>
      </c>
      <c r="E14049" s="66">
        <v>2025.0</v>
      </c>
      <c r="F14049" s="67">
        <v>1.0</v>
      </c>
    </row>
    <row r="14050">
      <c r="A14050" s="60">
        <v>6382.0</v>
      </c>
      <c r="B14050" s="61" t="s">
        <v>1094</v>
      </c>
      <c r="C14050" s="61" t="s">
        <v>1563</v>
      </c>
      <c r="D14050" s="62">
        <v>1.0</v>
      </c>
      <c r="E14050" s="62">
        <v>2026.0</v>
      </c>
      <c r="F14050" s="63">
        <v>1.0</v>
      </c>
    </row>
    <row r="14051">
      <c r="A14051" s="64">
        <v>4960.0</v>
      </c>
      <c r="B14051" s="65" t="s">
        <v>1056</v>
      </c>
      <c r="C14051" s="65" t="s">
        <v>1563</v>
      </c>
      <c r="D14051" s="66">
        <v>1.0</v>
      </c>
      <c r="E14051" s="66">
        <v>2026.0</v>
      </c>
      <c r="F14051" s="67">
        <v>1.0</v>
      </c>
    </row>
    <row r="14052">
      <c r="A14052" s="60">
        <v>5242.0</v>
      </c>
      <c r="B14052" s="61" t="s">
        <v>1965</v>
      </c>
      <c r="C14052" s="61" t="s">
        <v>1563</v>
      </c>
      <c r="D14052" s="62">
        <v>9.0</v>
      </c>
      <c r="E14052" s="62">
        <v>2025.0</v>
      </c>
      <c r="F14052" s="63">
        <v>1.0</v>
      </c>
    </row>
    <row r="14053">
      <c r="A14053" s="64">
        <v>6301.0</v>
      </c>
      <c r="B14053" s="65" t="s">
        <v>1297</v>
      </c>
      <c r="C14053" s="65" t="s">
        <v>1563</v>
      </c>
      <c r="D14053" s="66">
        <v>10.0</v>
      </c>
      <c r="E14053" s="66">
        <v>2025.0</v>
      </c>
      <c r="F14053" s="67">
        <v>1.0</v>
      </c>
    </row>
    <row r="14054">
      <c r="A14054" s="60">
        <v>5907.0</v>
      </c>
      <c r="B14054" s="61" t="s">
        <v>2478</v>
      </c>
      <c r="C14054" s="61" t="s">
        <v>1563</v>
      </c>
      <c r="D14054" s="62">
        <v>2.0</v>
      </c>
      <c r="E14054" s="62">
        <v>2026.0</v>
      </c>
      <c r="F14054" s="63">
        <v>1.0</v>
      </c>
    </row>
    <row r="14055">
      <c r="A14055" s="64">
        <v>2744.0</v>
      </c>
      <c r="B14055" s="65" t="s">
        <v>617</v>
      </c>
      <c r="C14055" s="65" t="s">
        <v>1563</v>
      </c>
      <c r="D14055" s="66">
        <v>2.0</v>
      </c>
      <c r="E14055" s="66">
        <v>2026.0</v>
      </c>
      <c r="F14055" s="67">
        <v>1.0</v>
      </c>
    </row>
    <row r="14056">
      <c r="A14056" s="60">
        <v>5257.0</v>
      </c>
      <c r="B14056" s="61" t="s">
        <v>2145</v>
      </c>
      <c r="C14056" s="61" t="s">
        <v>1563</v>
      </c>
      <c r="D14056" s="62">
        <v>11.0</v>
      </c>
      <c r="E14056" s="62">
        <v>2025.0</v>
      </c>
      <c r="F14056" s="63">
        <v>1.0</v>
      </c>
    </row>
    <row r="14057">
      <c r="A14057" s="64">
        <v>2630.0</v>
      </c>
      <c r="B14057" s="65" t="s">
        <v>681</v>
      </c>
      <c r="C14057" s="65" t="s">
        <v>1563</v>
      </c>
      <c r="D14057" s="66">
        <v>10.0</v>
      </c>
      <c r="E14057" s="66">
        <v>2025.0</v>
      </c>
      <c r="F14057" s="67">
        <v>1.0</v>
      </c>
    </row>
    <row r="14058">
      <c r="A14058" s="60">
        <v>947.0</v>
      </c>
      <c r="B14058" s="61" t="s">
        <v>2187</v>
      </c>
      <c r="C14058" s="61" t="s">
        <v>1563</v>
      </c>
      <c r="D14058" s="62">
        <v>10.0</v>
      </c>
      <c r="E14058" s="62">
        <v>2025.0</v>
      </c>
      <c r="F14058" s="63">
        <v>1.0</v>
      </c>
    </row>
    <row r="14059">
      <c r="A14059" s="64">
        <v>4960.0</v>
      </c>
      <c r="B14059" s="65" t="s">
        <v>1056</v>
      </c>
      <c r="C14059" s="65" t="s">
        <v>1563</v>
      </c>
      <c r="D14059" s="66">
        <v>2.0</v>
      </c>
      <c r="E14059" s="66">
        <v>2025.0</v>
      </c>
      <c r="F14059" s="67">
        <v>1.0</v>
      </c>
    </row>
    <row r="14060">
      <c r="A14060" s="60">
        <v>5269.0</v>
      </c>
      <c r="B14060" s="61" t="s">
        <v>2542</v>
      </c>
      <c r="C14060" s="61" t="s">
        <v>1563</v>
      </c>
      <c r="D14060" s="62">
        <v>12.0</v>
      </c>
      <c r="E14060" s="62">
        <v>2025.0</v>
      </c>
      <c r="F14060" s="63">
        <v>1.0</v>
      </c>
    </row>
    <row r="14061">
      <c r="A14061" s="64">
        <v>6369.0</v>
      </c>
      <c r="B14061" s="65" t="s">
        <v>1119</v>
      </c>
      <c r="C14061" s="65" t="s">
        <v>1563</v>
      </c>
      <c r="D14061" s="66">
        <v>10.0</v>
      </c>
      <c r="E14061" s="66">
        <v>2025.0</v>
      </c>
      <c r="F14061" s="67">
        <v>1.0</v>
      </c>
    </row>
    <row r="14062">
      <c r="A14062" s="60">
        <v>5684.0</v>
      </c>
      <c r="B14062" s="61" t="s">
        <v>2076</v>
      </c>
      <c r="C14062" s="61" t="s">
        <v>1564</v>
      </c>
      <c r="D14062" s="62">
        <v>1.0</v>
      </c>
      <c r="E14062" s="62">
        <v>2026.0</v>
      </c>
      <c r="F14062" s="63">
        <v>1.0</v>
      </c>
    </row>
    <row r="14063">
      <c r="A14063" s="64">
        <v>1927.0</v>
      </c>
      <c r="B14063" s="65" t="s">
        <v>2474</v>
      </c>
      <c r="C14063" s="65" t="s">
        <v>1563</v>
      </c>
      <c r="D14063" s="66">
        <v>10.0</v>
      </c>
      <c r="E14063" s="66">
        <v>2025.0</v>
      </c>
      <c r="F14063" s="67">
        <v>1.0</v>
      </c>
    </row>
    <row r="14064">
      <c r="A14064" s="60">
        <v>5254.0</v>
      </c>
      <c r="B14064" s="61" t="s">
        <v>2654</v>
      </c>
      <c r="C14064" s="61" t="s">
        <v>1563</v>
      </c>
      <c r="D14064" s="62">
        <v>10.0</v>
      </c>
      <c r="E14064" s="62">
        <v>2025.0</v>
      </c>
      <c r="F14064" s="63">
        <v>1.0</v>
      </c>
    </row>
    <row r="14065">
      <c r="A14065" s="64">
        <v>1237.0</v>
      </c>
      <c r="B14065" s="65" t="s">
        <v>2259</v>
      </c>
      <c r="C14065" s="65" t="s">
        <v>1563</v>
      </c>
      <c r="D14065" s="66">
        <v>12.0</v>
      </c>
      <c r="E14065" s="66">
        <v>2025.0</v>
      </c>
      <c r="F14065" s="67">
        <v>1.0</v>
      </c>
    </row>
    <row r="14066">
      <c r="A14066" s="60">
        <v>6373.0</v>
      </c>
      <c r="B14066" s="61" t="s">
        <v>1111</v>
      </c>
      <c r="C14066" s="61" t="s">
        <v>1563</v>
      </c>
      <c r="D14066" s="62">
        <v>1.0</v>
      </c>
      <c r="E14066" s="62">
        <v>2026.0</v>
      </c>
      <c r="F14066" s="63">
        <v>1.0</v>
      </c>
    </row>
    <row r="14067">
      <c r="A14067" s="64">
        <v>4974.0</v>
      </c>
      <c r="B14067" s="65" t="s">
        <v>1073</v>
      </c>
      <c r="C14067" s="65" t="s">
        <v>1563</v>
      </c>
      <c r="D14067" s="66">
        <v>6.0</v>
      </c>
      <c r="E14067" s="66">
        <v>2025.0</v>
      </c>
      <c r="F14067" s="67">
        <v>1.0</v>
      </c>
    </row>
    <row r="14068">
      <c r="A14068" s="60">
        <v>5275.0</v>
      </c>
      <c r="B14068" s="61" t="s">
        <v>561</v>
      </c>
      <c r="C14068" s="61" t="s">
        <v>1563</v>
      </c>
      <c r="D14068" s="62">
        <v>7.0</v>
      </c>
      <c r="E14068" s="62">
        <v>2025.0</v>
      </c>
      <c r="F14068" s="63">
        <v>1.0</v>
      </c>
    </row>
    <row r="14069">
      <c r="A14069" s="64">
        <v>6095.0</v>
      </c>
      <c r="B14069" s="65" t="s">
        <v>2660</v>
      </c>
      <c r="C14069" s="65" t="s">
        <v>1563</v>
      </c>
      <c r="D14069" s="66">
        <v>8.0</v>
      </c>
      <c r="E14069" s="66">
        <v>2025.0</v>
      </c>
      <c r="F14069" s="67">
        <v>1.0</v>
      </c>
    </row>
    <row r="14070">
      <c r="A14070" s="60">
        <v>5907.0</v>
      </c>
      <c r="B14070" s="61" t="s">
        <v>2478</v>
      </c>
      <c r="C14070" s="61" t="s">
        <v>1563</v>
      </c>
      <c r="D14070" s="62">
        <v>3.0</v>
      </c>
      <c r="E14070" s="62">
        <v>2025.0</v>
      </c>
      <c r="F14070" s="63">
        <v>1.0</v>
      </c>
    </row>
    <row r="14071">
      <c r="A14071" s="64">
        <v>2744.0</v>
      </c>
      <c r="B14071" s="65" t="s">
        <v>617</v>
      </c>
      <c r="C14071" s="65" t="s">
        <v>1563</v>
      </c>
      <c r="D14071" s="66">
        <v>3.0</v>
      </c>
      <c r="E14071" s="66">
        <v>2025.0</v>
      </c>
      <c r="F14071" s="67">
        <v>1.0</v>
      </c>
    </row>
    <row r="14072">
      <c r="A14072" s="60">
        <v>5287.0</v>
      </c>
      <c r="B14072" s="61" t="s">
        <v>2923</v>
      </c>
      <c r="C14072" s="61" t="s">
        <v>1563</v>
      </c>
      <c r="D14072" s="62">
        <v>2.0</v>
      </c>
      <c r="E14072" s="62">
        <v>2025.0</v>
      </c>
      <c r="F14072" s="63">
        <v>1.0</v>
      </c>
    </row>
    <row r="14073">
      <c r="A14073" s="64">
        <v>2573.0</v>
      </c>
      <c r="B14073" s="65" t="s">
        <v>2109</v>
      </c>
      <c r="C14073" s="65" t="s">
        <v>1563</v>
      </c>
      <c r="D14073" s="66">
        <v>3.0</v>
      </c>
      <c r="E14073" s="66">
        <v>2025.0</v>
      </c>
      <c r="F14073" s="67">
        <v>1.0</v>
      </c>
    </row>
    <row r="14074">
      <c r="A14074" s="60">
        <v>960.0</v>
      </c>
      <c r="B14074" s="61" t="s">
        <v>2347</v>
      </c>
      <c r="C14074" s="61" t="s">
        <v>1563</v>
      </c>
      <c r="D14074" s="62">
        <v>4.0</v>
      </c>
      <c r="E14074" s="62">
        <v>2025.0</v>
      </c>
      <c r="F14074" s="63">
        <v>1.0</v>
      </c>
    </row>
    <row r="14075">
      <c r="A14075" s="64">
        <v>4972.0</v>
      </c>
      <c r="B14075" s="65" t="s">
        <v>1130</v>
      </c>
      <c r="C14075" s="65" t="s">
        <v>1563</v>
      </c>
      <c r="D14075" s="66">
        <v>2.0</v>
      </c>
      <c r="E14075" s="66">
        <v>2026.0</v>
      </c>
      <c r="F14075" s="67">
        <v>1.0</v>
      </c>
    </row>
    <row r="14076">
      <c r="A14076" s="60">
        <v>5306.0</v>
      </c>
      <c r="B14076" s="61" t="s">
        <v>1924</v>
      </c>
      <c r="C14076" s="61" t="s">
        <v>1563</v>
      </c>
      <c r="D14076" s="62">
        <v>3.0</v>
      </c>
      <c r="E14076" s="62">
        <v>2025.0</v>
      </c>
      <c r="F14076" s="63">
        <v>1.0</v>
      </c>
    </row>
    <row r="14077">
      <c r="A14077" s="64">
        <v>6102.0</v>
      </c>
      <c r="B14077" s="65" t="s">
        <v>2526</v>
      </c>
      <c r="C14077" s="65" t="s">
        <v>1563</v>
      </c>
      <c r="D14077" s="66">
        <v>10.0</v>
      </c>
      <c r="E14077" s="66">
        <v>2025.0</v>
      </c>
      <c r="F14077" s="67">
        <v>1.0</v>
      </c>
    </row>
    <row r="14078">
      <c r="A14078" s="60">
        <v>6112.0</v>
      </c>
      <c r="B14078" s="61" t="s">
        <v>2389</v>
      </c>
      <c r="C14078" s="61" t="s">
        <v>1563</v>
      </c>
      <c r="D14078" s="62">
        <v>10.0</v>
      </c>
      <c r="E14078" s="62">
        <v>2025.0</v>
      </c>
      <c r="F14078" s="63">
        <v>1.0</v>
      </c>
    </row>
    <row r="14079">
      <c r="A14079" s="64">
        <v>1932.0</v>
      </c>
      <c r="B14079" s="65" t="s">
        <v>2966</v>
      </c>
      <c r="C14079" s="65" t="s">
        <v>1563</v>
      </c>
      <c r="D14079" s="66">
        <v>11.0</v>
      </c>
      <c r="E14079" s="66">
        <v>2025.0</v>
      </c>
      <c r="F14079" s="67">
        <v>1.0</v>
      </c>
    </row>
    <row r="14080">
      <c r="A14080" s="60">
        <v>5318.0</v>
      </c>
      <c r="B14080" s="61" t="s">
        <v>2313</v>
      </c>
      <c r="C14080" s="61" t="s">
        <v>1563</v>
      </c>
      <c r="D14080" s="62">
        <v>4.0</v>
      </c>
      <c r="E14080" s="62">
        <v>2025.0</v>
      </c>
      <c r="F14080" s="63">
        <v>1.0</v>
      </c>
    </row>
    <row r="14081">
      <c r="A14081" s="64">
        <v>1108.0</v>
      </c>
      <c r="B14081" s="65" t="s">
        <v>910</v>
      </c>
      <c r="C14081" s="65" t="s">
        <v>1563</v>
      </c>
      <c r="D14081" s="66">
        <v>8.0</v>
      </c>
      <c r="E14081" s="66">
        <v>2025.0</v>
      </c>
      <c r="F14081" s="67">
        <v>1.0</v>
      </c>
    </row>
    <row r="14082">
      <c r="A14082" s="60">
        <v>6386.0</v>
      </c>
      <c r="B14082" s="61" t="s">
        <v>1139</v>
      </c>
      <c r="C14082" s="61" t="s">
        <v>1563</v>
      </c>
      <c r="D14082" s="62">
        <v>11.0</v>
      </c>
      <c r="E14082" s="62">
        <v>2025.0</v>
      </c>
      <c r="F14082" s="63">
        <v>1.0</v>
      </c>
    </row>
    <row r="14083">
      <c r="A14083" s="64">
        <v>4843.0</v>
      </c>
      <c r="B14083" s="65" t="s">
        <v>1674</v>
      </c>
      <c r="C14083" s="65" t="s">
        <v>1563</v>
      </c>
      <c r="D14083" s="66">
        <v>10.0</v>
      </c>
      <c r="E14083" s="66">
        <v>2025.0</v>
      </c>
      <c r="F14083" s="67">
        <v>1.0</v>
      </c>
    </row>
    <row r="14084">
      <c r="A14084" s="60">
        <v>5321.0</v>
      </c>
      <c r="B14084" s="61" t="s">
        <v>418</v>
      </c>
      <c r="C14084" s="61" t="s">
        <v>1563</v>
      </c>
      <c r="D14084" s="62">
        <v>1.0</v>
      </c>
      <c r="E14084" s="62">
        <v>2026.0</v>
      </c>
      <c r="F14084" s="63">
        <v>1.0</v>
      </c>
    </row>
    <row r="14085">
      <c r="A14085" s="64">
        <v>6104.0</v>
      </c>
      <c r="B14085" s="65" t="s">
        <v>352</v>
      </c>
      <c r="C14085" s="65" t="s">
        <v>1563</v>
      </c>
      <c r="D14085" s="66">
        <v>2.0</v>
      </c>
      <c r="E14085" s="66">
        <v>2026.0</v>
      </c>
      <c r="F14085" s="67">
        <v>1.0</v>
      </c>
    </row>
    <row r="14086">
      <c r="A14086" s="60">
        <v>6113.0</v>
      </c>
      <c r="B14086" s="61" t="s">
        <v>2289</v>
      </c>
      <c r="C14086" s="61" t="s">
        <v>1563</v>
      </c>
      <c r="D14086" s="62">
        <v>5.0</v>
      </c>
      <c r="E14086" s="62">
        <v>2025.0</v>
      </c>
      <c r="F14086" s="63">
        <v>1.0</v>
      </c>
    </row>
    <row r="14087">
      <c r="A14087" s="64">
        <v>2744.0</v>
      </c>
      <c r="B14087" s="65" t="s">
        <v>617</v>
      </c>
      <c r="C14087" s="65" t="s">
        <v>1563</v>
      </c>
      <c r="D14087" s="66">
        <v>6.0</v>
      </c>
      <c r="E14087" s="66">
        <v>2025.0</v>
      </c>
      <c r="F14087" s="67">
        <v>1.0</v>
      </c>
    </row>
    <row r="14088">
      <c r="A14088" s="60">
        <v>5321.0</v>
      </c>
      <c r="B14088" s="61" t="s">
        <v>418</v>
      </c>
      <c r="C14088" s="61" t="s">
        <v>1563</v>
      </c>
      <c r="D14088" s="62">
        <v>5.0</v>
      </c>
      <c r="E14088" s="62">
        <v>2025.0</v>
      </c>
      <c r="F14088" s="63">
        <v>1.0</v>
      </c>
    </row>
    <row r="14089">
      <c r="A14089" s="64">
        <v>2577.0</v>
      </c>
      <c r="B14089" s="65" t="s">
        <v>2302</v>
      </c>
      <c r="C14089" s="65" t="s">
        <v>1563</v>
      </c>
      <c r="D14089" s="66">
        <v>12.0</v>
      </c>
      <c r="E14089" s="66">
        <v>2025.0</v>
      </c>
      <c r="F14089" s="67">
        <v>1.0</v>
      </c>
    </row>
    <row r="14090">
      <c r="A14090" s="60">
        <v>967.0</v>
      </c>
      <c r="B14090" s="61" t="s">
        <v>2351</v>
      </c>
      <c r="C14090" s="61" t="s">
        <v>1563</v>
      </c>
      <c r="D14090" s="62">
        <v>3.0</v>
      </c>
      <c r="E14090" s="62">
        <v>2025.0</v>
      </c>
      <c r="F14090" s="63">
        <v>1.0</v>
      </c>
    </row>
    <row r="14091">
      <c r="A14091" s="64">
        <v>4848.0</v>
      </c>
      <c r="B14091" s="65" t="s">
        <v>1861</v>
      </c>
      <c r="C14091" s="65" t="s">
        <v>1563</v>
      </c>
      <c r="D14091" s="66">
        <v>4.0</v>
      </c>
      <c r="E14091" s="66">
        <v>2025.0</v>
      </c>
      <c r="F14091" s="67">
        <v>1.0</v>
      </c>
    </row>
    <row r="14092">
      <c r="A14092" s="60">
        <v>5121.0</v>
      </c>
      <c r="B14092" s="61" t="s">
        <v>1113</v>
      </c>
      <c r="C14092" s="61" t="s">
        <v>1563</v>
      </c>
      <c r="D14092" s="62">
        <v>5.0</v>
      </c>
      <c r="E14092" s="62">
        <v>2025.0</v>
      </c>
      <c r="F14092" s="63">
        <v>1.0</v>
      </c>
    </row>
    <row r="14093">
      <c r="A14093" s="64">
        <v>6104.0</v>
      </c>
      <c r="B14093" s="65" t="s">
        <v>352</v>
      </c>
      <c r="C14093" s="65" t="s">
        <v>1563</v>
      </c>
      <c r="D14093" s="66">
        <v>6.0</v>
      </c>
      <c r="E14093" s="66">
        <v>2025.0</v>
      </c>
      <c r="F14093" s="67">
        <v>1.0</v>
      </c>
    </row>
    <row r="14094">
      <c r="A14094" s="60">
        <v>6131.0</v>
      </c>
      <c r="B14094" s="61" t="s">
        <v>2193</v>
      </c>
      <c r="C14094" s="61" t="s">
        <v>1563</v>
      </c>
      <c r="D14094" s="62">
        <v>1.0</v>
      </c>
      <c r="E14094" s="62">
        <v>2026.0</v>
      </c>
      <c r="F14094" s="63">
        <v>1.0</v>
      </c>
    </row>
    <row r="14095">
      <c r="A14095" s="64">
        <v>1960.0</v>
      </c>
      <c r="B14095" s="65" t="s">
        <v>2349</v>
      </c>
      <c r="C14095" s="65" t="s">
        <v>1563</v>
      </c>
      <c r="D14095" s="66">
        <v>1.0</v>
      </c>
      <c r="E14095" s="66">
        <v>2026.0</v>
      </c>
      <c r="F14095" s="67">
        <v>1.0</v>
      </c>
    </row>
    <row r="14096">
      <c r="A14096" s="60">
        <v>5121.0</v>
      </c>
      <c r="B14096" s="61" t="s">
        <v>1113</v>
      </c>
      <c r="C14096" s="61" t="s">
        <v>1563</v>
      </c>
      <c r="D14096" s="62">
        <v>11.0</v>
      </c>
      <c r="E14096" s="62">
        <v>2025.0</v>
      </c>
      <c r="F14096" s="63">
        <v>1.0</v>
      </c>
    </row>
    <row r="14097">
      <c r="A14097" s="64">
        <v>1109.0</v>
      </c>
      <c r="B14097" s="65" t="s">
        <v>2044</v>
      </c>
      <c r="C14097" s="65" t="s">
        <v>1564</v>
      </c>
      <c r="D14097" s="66">
        <v>6.0</v>
      </c>
      <c r="E14097" s="66">
        <v>2025.0</v>
      </c>
      <c r="F14097" s="67">
        <v>1.0</v>
      </c>
    </row>
    <row r="14098">
      <c r="A14098" s="60">
        <v>967.0</v>
      </c>
      <c r="B14098" s="61" t="s">
        <v>2351</v>
      </c>
      <c r="C14098" s="61" t="s">
        <v>1563</v>
      </c>
      <c r="D14098" s="62">
        <v>9.0</v>
      </c>
      <c r="E14098" s="62">
        <v>2025.0</v>
      </c>
      <c r="F14098" s="63">
        <v>1.0</v>
      </c>
    </row>
    <row r="14099">
      <c r="A14099" s="64">
        <v>4855.0</v>
      </c>
      <c r="B14099" s="65" t="s">
        <v>2608</v>
      </c>
      <c r="C14099" s="65" t="s">
        <v>1563</v>
      </c>
      <c r="D14099" s="66">
        <v>8.0</v>
      </c>
      <c r="E14099" s="66">
        <v>2025.0</v>
      </c>
      <c r="F14099" s="67">
        <v>1.0</v>
      </c>
    </row>
    <row r="14100">
      <c r="A14100" s="60">
        <v>5006.0</v>
      </c>
      <c r="B14100" s="61" t="s">
        <v>2159</v>
      </c>
      <c r="C14100" s="61" t="s">
        <v>1563</v>
      </c>
      <c r="D14100" s="62">
        <v>3.0</v>
      </c>
      <c r="E14100" s="62">
        <v>2025.0</v>
      </c>
      <c r="F14100" s="63">
        <v>1.0</v>
      </c>
    </row>
    <row r="14101">
      <c r="A14101" s="64">
        <v>6125.0</v>
      </c>
      <c r="B14101" s="65" t="s">
        <v>1998</v>
      </c>
      <c r="C14101" s="65" t="s">
        <v>1563</v>
      </c>
      <c r="D14101" s="66">
        <v>12.0</v>
      </c>
      <c r="E14101" s="66">
        <v>2025.0</v>
      </c>
      <c r="F14101" s="67">
        <v>1.0</v>
      </c>
    </row>
    <row r="14102">
      <c r="A14102" s="60">
        <v>6131.0</v>
      </c>
      <c r="B14102" s="61" t="s">
        <v>2193</v>
      </c>
      <c r="C14102" s="61" t="s">
        <v>1563</v>
      </c>
      <c r="D14102" s="62">
        <v>2.0</v>
      </c>
      <c r="E14102" s="62">
        <v>2025.0</v>
      </c>
      <c r="F14102" s="63">
        <v>1.0</v>
      </c>
    </row>
    <row r="14103">
      <c r="A14103" s="64">
        <v>2706.0</v>
      </c>
      <c r="B14103" s="65" t="s">
        <v>1044</v>
      </c>
      <c r="C14103" s="65" t="s">
        <v>1563</v>
      </c>
      <c r="D14103" s="66">
        <v>7.0</v>
      </c>
      <c r="E14103" s="66">
        <v>2025.0</v>
      </c>
      <c r="F14103" s="67">
        <v>1.0</v>
      </c>
    </row>
    <row r="14104">
      <c r="A14104" s="60">
        <v>5006.0</v>
      </c>
      <c r="B14104" s="61" t="s">
        <v>2159</v>
      </c>
      <c r="C14104" s="61" t="s">
        <v>1563</v>
      </c>
      <c r="D14104" s="62">
        <v>6.0</v>
      </c>
      <c r="E14104" s="62">
        <v>2025.0</v>
      </c>
      <c r="F14104" s="63">
        <v>1.0</v>
      </c>
    </row>
    <row r="14105">
      <c r="A14105" s="64">
        <v>2528.0</v>
      </c>
      <c r="B14105" s="65" t="s">
        <v>2213</v>
      </c>
      <c r="C14105" s="65" t="s">
        <v>1563</v>
      </c>
      <c r="D14105" s="66">
        <v>7.0</v>
      </c>
      <c r="E14105" s="66">
        <v>2025.0</v>
      </c>
      <c r="F14105" s="67">
        <v>1.0</v>
      </c>
    </row>
    <row r="14106">
      <c r="A14106" s="60">
        <v>967.0</v>
      </c>
      <c r="B14106" s="61" t="s">
        <v>2351</v>
      </c>
      <c r="C14106" s="61" t="s">
        <v>1563</v>
      </c>
      <c r="D14106" s="62">
        <v>12.0</v>
      </c>
      <c r="E14106" s="62">
        <v>2025.0</v>
      </c>
      <c r="F14106" s="63">
        <v>1.0</v>
      </c>
    </row>
    <row r="14107">
      <c r="A14107" s="64">
        <v>4860.0</v>
      </c>
      <c r="B14107" s="65" t="s">
        <v>2424</v>
      </c>
      <c r="C14107" s="65" t="s">
        <v>1563</v>
      </c>
      <c r="D14107" s="66">
        <v>5.0</v>
      </c>
      <c r="E14107" s="66">
        <v>2025.0</v>
      </c>
      <c r="F14107" s="67">
        <v>1.0</v>
      </c>
    </row>
    <row r="14108">
      <c r="A14108" s="60">
        <v>5006.0</v>
      </c>
      <c r="B14108" s="61" t="s">
        <v>2159</v>
      </c>
      <c r="C14108" s="61" t="s">
        <v>1563</v>
      </c>
      <c r="D14108" s="62">
        <v>9.0</v>
      </c>
      <c r="E14108" s="62">
        <v>2025.0</v>
      </c>
      <c r="F14108" s="63">
        <v>1.0</v>
      </c>
    </row>
    <row r="14109">
      <c r="A14109" s="64">
        <v>5971.0</v>
      </c>
      <c r="B14109" s="65" t="s">
        <v>152</v>
      </c>
      <c r="C14109" s="65" t="s">
        <v>1564</v>
      </c>
      <c r="D14109" s="66">
        <v>11.0</v>
      </c>
      <c r="E14109" s="66">
        <v>2025.0</v>
      </c>
      <c r="F14109" s="67">
        <v>1.0</v>
      </c>
    </row>
    <row r="14110">
      <c r="A14110" s="60">
        <v>6049.0</v>
      </c>
      <c r="B14110" s="61" t="s">
        <v>2449</v>
      </c>
      <c r="C14110" s="61" t="s">
        <v>1563</v>
      </c>
      <c r="D14110" s="62">
        <v>5.0</v>
      </c>
      <c r="E14110" s="62">
        <v>2025.0</v>
      </c>
      <c r="F14110" s="63">
        <v>1.0</v>
      </c>
    </row>
    <row r="14111">
      <c r="A14111" s="64">
        <v>1960.0</v>
      </c>
      <c r="B14111" s="65" t="s">
        <v>2349</v>
      </c>
      <c r="C14111" s="65" t="s">
        <v>1563</v>
      </c>
      <c r="D14111" s="66">
        <v>2.0</v>
      </c>
      <c r="E14111" s="66">
        <v>2025.0</v>
      </c>
      <c r="F14111" s="67">
        <v>1.0</v>
      </c>
    </row>
    <row r="14112">
      <c r="A14112" s="60">
        <v>5051.0</v>
      </c>
      <c r="B14112" s="61" t="s">
        <v>2726</v>
      </c>
      <c r="C14112" s="61" t="s">
        <v>1563</v>
      </c>
      <c r="D14112" s="62">
        <v>1.0</v>
      </c>
      <c r="E14112" s="62">
        <v>2026.0</v>
      </c>
      <c r="F14112" s="63">
        <v>1.0</v>
      </c>
    </row>
    <row r="14113">
      <c r="A14113" s="64">
        <v>1109.0</v>
      </c>
      <c r="B14113" s="65" t="s">
        <v>2044</v>
      </c>
      <c r="C14113" s="65" t="s">
        <v>1564</v>
      </c>
      <c r="D14113" s="66">
        <v>9.0</v>
      </c>
      <c r="E14113" s="66">
        <v>2025.0</v>
      </c>
      <c r="F14113" s="67">
        <v>1.0</v>
      </c>
    </row>
    <row r="14114">
      <c r="A14114" s="60">
        <v>991.0</v>
      </c>
      <c r="B14114" s="61" t="s">
        <v>2635</v>
      </c>
      <c r="C14114" s="61" t="s">
        <v>1563</v>
      </c>
      <c r="D14114" s="62">
        <v>11.0</v>
      </c>
      <c r="E14114" s="62">
        <v>2025.0</v>
      </c>
      <c r="F14114" s="63">
        <v>1.0</v>
      </c>
    </row>
    <row r="14115">
      <c r="A14115" s="64">
        <v>4877.0</v>
      </c>
      <c r="B14115" s="65" t="s">
        <v>1164</v>
      </c>
      <c r="C14115" s="65" t="s">
        <v>1563</v>
      </c>
      <c r="D14115" s="66">
        <v>7.0</v>
      </c>
      <c r="E14115" s="66">
        <v>2025.0</v>
      </c>
      <c r="F14115" s="67">
        <v>1.0</v>
      </c>
    </row>
    <row r="14116">
      <c r="A14116" s="60">
        <v>5054.0</v>
      </c>
      <c r="B14116" s="61" t="s">
        <v>2422</v>
      </c>
      <c r="C14116" s="61" t="s">
        <v>1563</v>
      </c>
      <c r="D14116" s="62">
        <v>10.0</v>
      </c>
      <c r="E14116" s="62">
        <v>2025.0</v>
      </c>
      <c r="F14116" s="63">
        <v>1.0</v>
      </c>
    </row>
    <row r="14117">
      <c r="A14117" s="64">
        <v>5973.0</v>
      </c>
      <c r="B14117" s="65" t="s">
        <v>2068</v>
      </c>
      <c r="C14117" s="65" t="s">
        <v>1564</v>
      </c>
      <c r="D14117" s="66">
        <v>4.0</v>
      </c>
      <c r="E14117" s="66">
        <v>2025.0</v>
      </c>
      <c r="F14117" s="67">
        <v>1.0</v>
      </c>
    </row>
    <row r="14118">
      <c r="A14118" s="60">
        <v>6062.0</v>
      </c>
      <c r="B14118" s="61" t="s">
        <v>2794</v>
      </c>
      <c r="C14118" s="61" t="s">
        <v>1563</v>
      </c>
      <c r="D14118" s="62">
        <v>4.0</v>
      </c>
      <c r="E14118" s="62">
        <v>2025.0</v>
      </c>
      <c r="F14118" s="63">
        <v>1.0</v>
      </c>
    </row>
    <row r="14119">
      <c r="A14119" s="64">
        <v>2718.0</v>
      </c>
      <c r="B14119" s="65" t="s">
        <v>1886</v>
      </c>
      <c r="C14119" s="65" t="s">
        <v>1563</v>
      </c>
      <c r="D14119" s="66">
        <v>2.0</v>
      </c>
      <c r="E14119" s="66">
        <v>2025.0</v>
      </c>
      <c r="F14119" s="67">
        <v>1.0</v>
      </c>
    </row>
    <row r="14120">
      <c r="A14120" s="60">
        <v>5070.0</v>
      </c>
      <c r="B14120" s="61" t="s">
        <v>1186</v>
      </c>
      <c r="C14120" s="61" t="s">
        <v>1564</v>
      </c>
      <c r="D14120" s="62">
        <v>4.0</v>
      </c>
      <c r="E14120" s="62">
        <v>2025.0</v>
      </c>
      <c r="F14120" s="63">
        <v>1.0</v>
      </c>
    </row>
    <row r="14121">
      <c r="A14121" s="64">
        <v>2495.0</v>
      </c>
      <c r="B14121" s="65" t="s">
        <v>2746</v>
      </c>
      <c r="C14121" s="65" t="s">
        <v>1563</v>
      </c>
      <c r="D14121" s="66">
        <v>1.0</v>
      </c>
      <c r="E14121" s="66">
        <v>2026.0</v>
      </c>
      <c r="F14121" s="67">
        <v>1.0</v>
      </c>
    </row>
    <row r="14122">
      <c r="A14122" s="60">
        <v>148.0</v>
      </c>
      <c r="B14122" s="61" t="s">
        <v>475</v>
      </c>
      <c r="C14122" s="61" t="s">
        <v>1564</v>
      </c>
      <c r="D14122" s="62">
        <v>11.0</v>
      </c>
      <c r="E14122" s="62">
        <v>2025.0</v>
      </c>
      <c r="F14122" s="63">
        <v>1.0</v>
      </c>
    </row>
    <row r="14123">
      <c r="A14123" s="64">
        <v>4808.0</v>
      </c>
      <c r="B14123" s="65" t="s">
        <v>2451</v>
      </c>
      <c r="C14123" s="65" t="s">
        <v>1563</v>
      </c>
      <c r="D14123" s="66">
        <v>9.0</v>
      </c>
      <c r="E14123" s="66">
        <v>2025.0</v>
      </c>
      <c r="F14123" s="67">
        <v>1.0</v>
      </c>
    </row>
    <row r="14124">
      <c r="A14124" s="60">
        <v>4975.0</v>
      </c>
      <c r="B14124" s="61" t="s">
        <v>1243</v>
      </c>
      <c r="C14124" s="61" t="s">
        <v>1563</v>
      </c>
      <c r="D14124" s="62">
        <v>7.0</v>
      </c>
      <c r="E14124" s="62">
        <v>2025.0</v>
      </c>
      <c r="F14124" s="63">
        <v>1.0</v>
      </c>
    </row>
    <row r="14125">
      <c r="A14125" s="64">
        <v>5983.0</v>
      </c>
      <c r="B14125" s="65" t="s">
        <v>1806</v>
      </c>
      <c r="C14125" s="65" t="s">
        <v>1563</v>
      </c>
      <c r="D14125" s="66">
        <v>4.0</v>
      </c>
      <c r="E14125" s="66">
        <v>2025.0</v>
      </c>
      <c r="F14125" s="67">
        <v>1.0</v>
      </c>
    </row>
    <row r="14126">
      <c r="A14126" s="60">
        <v>6092.0</v>
      </c>
      <c r="B14126" s="61" t="s">
        <v>2418</v>
      </c>
      <c r="C14126" s="61" t="s">
        <v>1563</v>
      </c>
      <c r="D14126" s="62">
        <v>11.0</v>
      </c>
      <c r="E14126" s="62">
        <v>2025.0</v>
      </c>
      <c r="F14126" s="63">
        <v>1.0</v>
      </c>
    </row>
    <row r="14127">
      <c r="A14127" s="64">
        <v>1960.0</v>
      </c>
      <c r="B14127" s="65" t="s">
        <v>2349</v>
      </c>
      <c r="C14127" s="65" t="s">
        <v>1563</v>
      </c>
      <c r="D14127" s="66">
        <v>5.0</v>
      </c>
      <c r="E14127" s="66">
        <v>2025.0</v>
      </c>
      <c r="F14127" s="67">
        <v>1.0</v>
      </c>
    </row>
    <row r="14128">
      <c r="A14128" s="60">
        <v>4904.0</v>
      </c>
      <c r="B14128" s="61" t="s">
        <v>2263</v>
      </c>
      <c r="C14128" s="61" t="s">
        <v>1563</v>
      </c>
      <c r="D14128" s="62">
        <v>3.0</v>
      </c>
      <c r="E14128" s="62">
        <v>2025.0</v>
      </c>
      <c r="F14128" s="63">
        <v>1.0</v>
      </c>
    </row>
    <row r="14129">
      <c r="A14129" s="64">
        <v>999.0</v>
      </c>
      <c r="B14129" s="65" t="s">
        <v>399</v>
      </c>
      <c r="C14129" s="65" t="s">
        <v>1563</v>
      </c>
      <c r="D14129" s="66">
        <v>6.0</v>
      </c>
      <c r="E14129" s="66">
        <v>2025.0</v>
      </c>
      <c r="F14129" s="67">
        <v>1.0</v>
      </c>
    </row>
    <row r="14130">
      <c r="A14130" s="60">
        <v>329.0</v>
      </c>
      <c r="B14130" s="61" t="s">
        <v>466</v>
      </c>
      <c r="C14130" s="61" t="s">
        <v>1563</v>
      </c>
      <c r="D14130" s="62">
        <v>6.0</v>
      </c>
      <c r="E14130" s="62">
        <v>2025.0</v>
      </c>
      <c r="F14130" s="63">
        <v>1.0</v>
      </c>
    </row>
    <row r="14131">
      <c r="A14131" s="64">
        <v>4843.0</v>
      </c>
      <c r="B14131" s="65" t="s">
        <v>1674</v>
      </c>
      <c r="C14131" s="65" t="s">
        <v>1563</v>
      </c>
      <c r="D14131" s="66">
        <v>4.0</v>
      </c>
      <c r="E14131" s="66">
        <v>2025.0</v>
      </c>
      <c r="F14131" s="67">
        <v>1.0</v>
      </c>
    </row>
    <row r="14132">
      <c r="A14132" s="60">
        <v>4906.0</v>
      </c>
      <c r="B14132" s="61" t="s">
        <v>2319</v>
      </c>
      <c r="C14132" s="61" t="s">
        <v>1563</v>
      </c>
      <c r="D14132" s="62">
        <v>9.0</v>
      </c>
      <c r="E14132" s="62">
        <v>2025.0</v>
      </c>
      <c r="F14132" s="63">
        <v>1.0</v>
      </c>
    </row>
    <row r="14133">
      <c r="A14133" s="64">
        <v>5990.0</v>
      </c>
      <c r="B14133" s="65" t="s">
        <v>1685</v>
      </c>
      <c r="C14133" s="65" t="s">
        <v>1563</v>
      </c>
      <c r="D14133" s="66">
        <v>12.0</v>
      </c>
      <c r="E14133" s="66">
        <v>2025.0</v>
      </c>
      <c r="F14133" s="67">
        <v>1.0</v>
      </c>
    </row>
    <row r="14134">
      <c r="A14134" s="60">
        <v>6093.0</v>
      </c>
      <c r="B14134" s="61" t="s">
        <v>2967</v>
      </c>
      <c r="C14134" s="61" t="s">
        <v>1563</v>
      </c>
      <c r="D14134" s="62">
        <v>2.0</v>
      </c>
      <c r="E14134" s="62">
        <v>2026.0</v>
      </c>
      <c r="F14134" s="63">
        <v>1.0</v>
      </c>
    </row>
    <row r="14135">
      <c r="A14135" s="64">
        <v>2718.0</v>
      </c>
      <c r="B14135" s="65" t="s">
        <v>1886</v>
      </c>
      <c r="C14135" s="65" t="s">
        <v>1563</v>
      </c>
      <c r="D14135" s="66">
        <v>11.0</v>
      </c>
      <c r="E14135" s="66">
        <v>2025.0</v>
      </c>
      <c r="F14135" s="67">
        <v>1.0</v>
      </c>
    </row>
    <row r="14136">
      <c r="A14136" s="60">
        <v>4909.0</v>
      </c>
      <c r="B14136" s="61" t="s">
        <v>2053</v>
      </c>
      <c r="C14136" s="61" t="s">
        <v>1563</v>
      </c>
      <c r="D14136" s="62">
        <v>4.0</v>
      </c>
      <c r="E14136" s="62">
        <v>2025.0</v>
      </c>
      <c r="F14136" s="63">
        <v>1.0</v>
      </c>
    </row>
    <row r="14137">
      <c r="A14137" s="64">
        <v>2495.0</v>
      </c>
      <c r="B14137" s="65" t="s">
        <v>2746</v>
      </c>
      <c r="C14137" s="65" t="s">
        <v>1563</v>
      </c>
      <c r="D14137" s="66">
        <v>2.0</v>
      </c>
      <c r="E14137" s="66">
        <v>2025.0</v>
      </c>
      <c r="F14137" s="67">
        <v>1.0</v>
      </c>
    </row>
    <row r="14138">
      <c r="A14138" s="60">
        <v>292.0</v>
      </c>
      <c r="B14138" s="61" t="s">
        <v>965</v>
      </c>
      <c r="C14138" s="61" t="s">
        <v>1563</v>
      </c>
      <c r="D14138" s="62">
        <v>7.0</v>
      </c>
      <c r="E14138" s="62">
        <v>2025.0</v>
      </c>
      <c r="F14138" s="63">
        <v>1.0</v>
      </c>
    </row>
    <row r="14139">
      <c r="A14139" s="64">
        <v>2015.0</v>
      </c>
      <c r="B14139" s="65" t="s">
        <v>2647</v>
      </c>
      <c r="C14139" s="65" t="s">
        <v>1563</v>
      </c>
      <c r="D14139" s="66">
        <v>3.0</v>
      </c>
      <c r="E14139" s="66">
        <v>2025.0</v>
      </c>
      <c r="F14139" s="67">
        <v>1.0</v>
      </c>
    </row>
    <row r="14140">
      <c r="A14140" s="60">
        <v>4911.0</v>
      </c>
      <c r="B14140" s="61" t="s">
        <v>2830</v>
      </c>
      <c r="C14140" s="61" t="s">
        <v>1563</v>
      </c>
      <c r="D14140" s="62">
        <v>7.0</v>
      </c>
      <c r="E14140" s="62">
        <v>2025.0</v>
      </c>
      <c r="F14140" s="63">
        <v>1.0</v>
      </c>
    </row>
    <row r="14141">
      <c r="A14141" s="64">
        <v>5959.0</v>
      </c>
      <c r="B14141" s="65" t="s">
        <v>2616</v>
      </c>
      <c r="C14141" s="65" t="s">
        <v>1563</v>
      </c>
      <c r="D14141" s="66">
        <v>1.0</v>
      </c>
      <c r="E14141" s="66">
        <v>2026.0</v>
      </c>
      <c r="F14141" s="67">
        <v>1.0</v>
      </c>
    </row>
    <row r="14142">
      <c r="A14142" s="60">
        <v>6024.0</v>
      </c>
      <c r="B14142" s="61" t="s">
        <v>2356</v>
      </c>
      <c r="C14142" s="61" t="s">
        <v>1563</v>
      </c>
      <c r="D14142" s="62">
        <v>11.0</v>
      </c>
      <c r="E14142" s="62">
        <v>2025.0</v>
      </c>
      <c r="F14142" s="63">
        <v>1.0</v>
      </c>
    </row>
    <row r="14143">
      <c r="A14143" s="64">
        <v>3291.0</v>
      </c>
      <c r="B14143" s="65" t="s">
        <v>2285</v>
      </c>
      <c r="C14143" s="65" t="s">
        <v>1563</v>
      </c>
      <c r="D14143" s="66">
        <v>7.0</v>
      </c>
      <c r="E14143" s="66">
        <v>2025.0</v>
      </c>
      <c r="F14143" s="67">
        <v>1.0</v>
      </c>
    </row>
    <row r="14144">
      <c r="A14144" s="60">
        <v>4858.0</v>
      </c>
      <c r="B14144" s="61" t="s">
        <v>2610</v>
      </c>
      <c r="C14144" s="61" t="s">
        <v>1563</v>
      </c>
      <c r="D14144" s="62">
        <v>1.0</v>
      </c>
      <c r="E14144" s="62">
        <v>2026.0</v>
      </c>
      <c r="F14144" s="63">
        <v>1.0</v>
      </c>
    </row>
    <row r="14145">
      <c r="A14145" s="64">
        <v>986.0</v>
      </c>
      <c r="B14145" s="65" t="s">
        <v>2034</v>
      </c>
      <c r="C14145" s="65" t="s">
        <v>1563</v>
      </c>
      <c r="D14145" s="66">
        <v>9.0</v>
      </c>
      <c r="E14145" s="66">
        <v>2025.0</v>
      </c>
      <c r="F14145" s="67">
        <v>1.0</v>
      </c>
    </row>
    <row r="14146">
      <c r="A14146" s="60">
        <v>12.0</v>
      </c>
      <c r="B14146" s="61" t="s">
        <v>2166</v>
      </c>
      <c r="C14146" s="61" t="s">
        <v>1564</v>
      </c>
      <c r="D14146" s="62">
        <v>5.0</v>
      </c>
      <c r="E14146" s="62">
        <v>2025.0</v>
      </c>
      <c r="F14146" s="63">
        <v>1.0</v>
      </c>
    </row>
    <row r="14147">
      <c r="A14147" s="64">
        <v>1377.0</v>
      </c>
      <c r="B14147" s="65" t="s">
        <v>1029</v>
      </c>
      <c r="C14147" s="65" t="s">
        <v>1563</v>
      </c>
      <c r="D14147" s="66">
        <v>10.0</v>
      </c>
      <c r="E14147" s="66">
        <v>2025.0</v>
      </c>
      <c r="F14147" s="67">
        <v>1.0</v>
      </c>
    </row>
    <row r="14148">
      <c r="A14148" s="60">
        <v>4870.0</v>
      </c>
      <c r="B14148" s="61" t="s">
        <v>1075</v>
      </c>
      <c r="C14148" s="61" t="s">
        <v>1563</v>
      </c>
      <c r="D14148" s="62">
        <v>2.0</v>
      </c>
      <c r="E14148" s="62">
        <v>2026.0</v>
      </c>
      <c r="F14148" s="63">
        <v>1.0</v>
      </c>
    </row>
    <row r="14149">
      <c r="A14149" s="64">
        <v>5879.0</v>
      </c>
      <c r="B14149" s="65" t="s">
        <v>2143</v>
      </c>
      <c r="C14149" s="65" t="s">
        <v>1564</v>
      </c>
      <c r="D14149" s="66">
        <v>6.0</v>
      </c>
      <c r="E14149" s="66">
        <v>2025.0</v>
      </c>
      <c r="F14149" s="67">
        <v>1.0</v>
      </c>
    </row>
    <row r="14150">
      <c r="A14150" s="60">
        <v>6025.0</v>
      </c>
      <c r="B14150" s="61" t="s">
        <v>2968</v>
      </c>
      <c r="C14150" s="61" t="s">
        <v>1563</v>
      </c>
      <c r="D14150" s="62">
        <v>2.0</v>
      </c>
      <c r="E14150" s="62">
        <v>2026.0</v>
      </c>
      <c r="F14150" s="63">
        <v>1.0</v>
      </c>
    </row>
    <row r="14151">
      <c r="A14151" s="64">
        <v>3303.0</v>
      </c>
      <c r="B14151" s="65" t="s">
        <v>2969</v>
      </c>
      <c r="C14151" s="65" t="s">
        <v>1563</v>
      </c>
      <c r="D14151" s="66">
        <v>2.0</v>
      </c>
      <c r="E14151" s="66">
        <v>2025.0</v>
      </c>
      <c r="F14151" s="67">
        <v>1.0</v>
      </c>
    </row>
    <row r="14152">
      <c r="A14152" s="60">
        <v>4870.0</v>
      </c>
      <c r="B14152" s="61" t="s">
        <v>1075</v>
      </c>
      <c r="C14152" s="61" t="s">
        <v>1563</v>
      </c>
      <c r="D14152" s="62">
        <v>3.0</v>
      </c>
      <c r="E14152" s="62">
        <v>2025.0</v>
      </c>
      <c r="F14152" s="63">
        <v>1.0</v>
      </c>
    </row>
    <row r="14153">
      <c r="A14153" s="64">
        <v>2504.0</v>
      </c>
      <c r="B14153" s="65" t="s">
        <v>1774</v>
      </c>
      <c r="C14153" s="65" t="s">
        <v>1563</v>
      </c>
      <c r="D14153" s="66">
        <v>1.0</v>
      </c>
      <c r="E14153" s="66">
        <v>2026.0</v>
      </c>
      <c r="F14153" s="67">
        <v>1.0</v>
      </c>
    </row>
    <row r="14154">
      <c r="A14154" s="60">
        <v>2564.0</v>
      </c>
      <c r="B14154" s="61" t="s">
        <v>2970</v>
      </c>
      <c r="C14154" s="61" t="s">
        <v>1563</v>
      </c>
      <c r="D14154" s="62">
        <v>4.0</v>
      </c>
      <c r="E14154" s="62">
        <v>2025.0</v>
      </c>
      <c r="F14154" s="63">
        <v>1.0</v>
      </c>
    </row>
    <row r="14155">
      <c r="A14155" s="64">
        <v>1634.0</v>
      </c>
      <c r="B14155" s="65" t="s">
        <v>2190</v>
      </c>
      <c r="C14155" s="65" t="s">
        <v>1563</v>
      </c>
      <c r="D14155" s="66">
        <v>4.0</v>
      </c>
      <c r="E14155" s="66">
        <v>2025.0</v>
      </c>
      <c r="F14155" s="67">
        <v>1.0</v>
      </c>
    </row>
    <row r="14156">
      <c r="A14156" s="60">
        <v>4875.0</v>
      </c>
      <c r="B14156" s="61" t="s">
        <v>2139</v>
      </c>
      <c r="C14156" s="61" t="s">
        <v>1563</v>
      </c>
      <c r="D14156" s="62">
        <v>7.0</v>
      </c>
      <c r="E14156" s="62">
        <v>2025.0</v>
      </c>
      <c r="F14156" s="63">
        <v>1.0</v>
      </c>
    </row>
    <row r="14157">
      <c r="A14157" s="64">
        <v>5904.0</v>
      </c>
      <c r="B14157" s="65" t="s">
        <v>1996</v>
      </c>
      <c r="C14157" s="65" t="s">
        <v>1563</v>
      </c>
      <c r="D14157" s="66">
        <v>6.0</v>
      </c>
      <c r="E14157" s="66">
        <v>2025.0</v>
      </c>
      <c r="F14157" s="67">
        <v>1.0</v>
      </c>
    </row>
    <row r="14158">
      <c r="A14158" s="60">
        <v>6025.0</v>
      </c>
      <c r="B14158" s="61" t="s">
        <v>2968</v>
      </c>
      <c r="C14158" s="61" t="s">
        <v>1563</v>
      </c>
      <c r="D14158" s="62">
        <v>9.0</v>
      </c>
      <c r="E14158" s="62">
        <v>2025.0</v>
      </c>
      <c r="F14158" s="63">
        <v>1.0</v>
      </c>
    </row>
    <row r="14159">
      <c r="A14159" s="64">
        <v>3277.0</v>
      </c>
      <c r="B14159" s="65" t="s">
        <v>2107</v>
      </c>
      <c r="C14159" s="65" t="s">
        <v>1563</v>
      </c>
      <c r="D14159" s="66">
        <v>7.0</v>
      </c>
      <c r="E14159" s="66">
        <v>2025.0</v>
      </c>
      <c r="F14159" s="67">
        <v>1.0</v>
      </c>
    </row>
    <row r="14160">
      <c r="A14160" s="60">
        <v>2574.0</v>
      </c>
      <c r="B14160" s="61" t="s">
        <v>2049</v>
      </c>
      <c r="C14160" s="61" t="s">
        <v>1563</v>
      </c>
      <c r="D14160" s="62">
        <v>5.0</v>
      </c>
      <c r="E14160" s="62">
        <v>2025.0</v>
      </c>
      <c r="F14160" s="63">
        <v>1.0</v>
      </c>
    </row>
    <row r="14161">
      <c r="A14161" s="64">
        <v>986.0</v>
      </c>
      <c r="B14161" s="65" t="s">
        <v>2034</v>
      </c>
      <c r="C14161" s="65" t="s">
        <v>1563</v>
      </c>
      <c r="D14161" s="66">
        <v>12.0</v>
      </c>
      <c r="E14161" s="66">
        <v>2025.0</v>
      </c>
      <c r="F14161" s="67">
        <v>1.0</v>
      </c>
    </row>
    <row r="14162">
      <c r="A14162" s="60">
        <v>6000.0</v>
      </c>
      <c r="B14162" s="61" t="s">
        <v>1065</v>
      </c>
      <c r="C14162" s="61" t="s">
        <v>1563</v>
      </c>
      <c r="D14162" s="62">
        <v>9.0</v>
      </c>
      <c r="E14162" s="62">
        <v>2025.0</v>
      </c>
      <c r="F14162" s="63">
        <v>1.0</v>
      </c>
    </row>
    <row r="14163">
      <c r="A14163" s="64">
        <v>1634.0</v>
      </c>
      <c r="B14163" s="65" t="s">
        <v>2190</v>
      </c>
      <c r="C14163" s="65" t="s">
        <v>1563</v>
      </c>
      <c r="D14163" s="66">
        <v>7.0</v>
      </c>
      <c r="E14163" s="66">
        <v>2025.0</v>
      </c>
      <c r="F14163" s="67">
        <v>1.0</v>
      </c>
    </row>
    <row r="14164">
      <c r="A14164" s="60">
        <v>2581.0</v>
      </c>
      <c r="B14164" s="61" t="s">
        <v>2602</v>
      </c>
      <c r="C14164" s="61" t="s">
        <v>1563</v>
      </c>
      <c r="D14164" s="62">
        <v>7.0</v>
      </c>
      <c r="E14164" s="62">
        <v>2025.0</v>
      </c>
      <c r="F14164" s="63">
        <v>1.0</v>
      </c>
    </row>
    <row r="14165">
      <c r="A14165" s="64">
        <v>5904.0</v>
      </c>
      <c r="B14165" s="65" t="s">
        <v>1996</v>
      </c>
      <c r="C14165" s="65" t="s">
        <v>1563</v>
      </c>
      <c r="D14165" s="66">
        <v>9.0</v>
      </c>
      <c r="E14165" s="66">
        <v>2025.0</v>
      </c>
      <c r="F14165" s="67">
        <v>1.0</v>
      </c>
    </row>
    <row r="14166">
      <c r="A14166" s="60">
        <v>6001.0</v>
      </c>
      <c r="B14166" s="61" t="s">
        <v>1052</v>
      </c>
      <c r="C14166" s="61" t="s">
        <v>1563</v>
      </c>
      <c r="D14166" s="62">
        <v>4.0</v>
      </c>
      <c r="E14166" s="62">
        <v>2025.0</v>
      </c>
      <c r="F14166" s="63">
        <v>1.0</v>
      </c>
    </row>
    <row r="14167">
      <c r="A14167" s="64">
        <v>3277.0</v>
      </c>
      <c r="B14167" s="65" t="s">
        <v>2107</v>
      </c>
      <c r="C14167" s="65" t="s">
        <v>1563</v>
      </c>
      <c r="D14167" s="66">
        <v>10.0</v>
      </c>
      <c r="E14167" s="66">
        <v>2025.0</v>
      </c>
      <c r="F14167" s="67">
        <v>1.0</v>
      </c>
    </row>
    <row r="14168">
      <c r="A14168" s="60">
        <v>2547.0</v>
      </c>
      <c r="B14168" s="61" t="s">
        <v>193</v>
      </c>
      <c r="C14168" s="61" t="s">
        <v>1563</v>
      </c>
      <c r="D14168" s="62">
        <v>7.0</v>
      </c>
      <c r="E14168" s="62">
        <v>2025.0</v>
      </c>
      <c r="F14168" s="63">
        <v>1.0</v>
      </c>
    </row>
    <row r="14169">
      <c r="A14169" s="64">
        <v>2552.0</v>
      </c>
      <c r="B14169" s="65" t="s">
        <v>2419</v>
      </c>
      <c r="C14169" s="65" t="s">
        <v>1563</v>
      </c>
      <c r="D14169" s="66">
        <v>12.0</v>
      </c>
      <c r="E14169" s="66">
        <v>2025.0</v>
      </c>
      <c r="F14169" s="67">
        <v>1.0</v>
      </c>
    </row>
    <row r="14170">
      <c r="A14170" s="60">
        <v>5981.0</v>
      </c>
      <c r="B14170" s="61" t="s">
        <v>2311</v>
      </c>
      <c r="C14170" s="61" t="s">
        <v>1563</v>
      </c>
      <c r="D14170" s="62">
        <v>5.0</v>
      </c>
      <c r="E14170" s="62">
        <v>2025.0</v>
      </c>
      <c r="F14170" s="63">
        <v>1.0</v>
      </c>
    </row>
    <row r="14171">
      <c r="A14171" s="64">
        <v>1634.0</v>
      </c>
      <c r="B14171" s="65" t="s">
        <v>2190</v>
      </c>
      <c r="C14171" s="65" t="s">
        <v>1563</v>
      </c>
      <c r="D14171" s="66">
        <v>10.0</v>
      </c>
      <c r="E14171" s="66">
        <v>2025.0</v>
      </c>
      <c r="F14171" s="67">
        <v>1.0</v>
      </c>
    </row>
    <row r="14172">
      <c r="A14172" s="60">
        <v>2544.0</v>
      </c>
      <c r="B14172" s="61" t="s">
        <v>1989</v>
      </c>
      <c r="C14172" s="61" t="s">
        <v>1563</v>
      </c>
      <c r="D14172" s="62">
        <v>8.0</v>
      </c>
      <c r="E14172" s="62">
        <v>2025.0</v>
      </c>
      <c r="F14172" s="63">
        <v>1.0</v>
      </c>
    </row>
    <row r="14173">
      <c r="A14173" s="64">
        <v>5915.0</v>
      </c>
      <c r="B14173" s="65" t="s">
        <v>2720</v>
      </c>
      <c r="C14173" s="65" t="s">
        <v>1563</v>
      </c>
      <c r="D14173" s="66">
        <v>7.0</v>
      </c>
      <c r="E14173" s="66">
        <v>2025.0</v>
      </c>
      <c r="F14173" s="67">
        <v>1.0</v>
      </c>
    </row>
    <row r="14174">
      <c r="A14174" s="60">
        <v>5994.0</v>
      </c>
      <c r="B14174" s="61" t="s">
        <v>379</v>
      </c>
      <c r="C14174" s="61" t="s">
        <v>1563</v>
      </c>
      <c r="D14174" s="62">
        <v>7.0</v>
      </c>
      <c r="E14174" s="62">
        <v>2025.0</v>
      </c>
      <c r="F14174" s="63">
        <v>1.0</v>
      </c>
    </row>
    <row r="14175">
      <c r="A14175" s="64">
        <v>3280.0</v>
      </c>
      <c r="B14175" s="65" t="s">
        <v>2455</v>
      </c>
      <c r="C14175" s="65" t="s">
        <v>1563</v>
      </c>
      <c r="D14175" s="66">
        <v>3.0</v>
      </c>
      <c r="E14175" s="66">
        <v>2025.0</v>
      </c>
      <c r="F14175" s="67">
        <v>1.0</v>
      </c>
    </row>
    <row r="14176">
      <c r="A14176" s="60">
        <v>2707.0</v>
      </c>
      <c r="B14176" s="61" t="s">
        <v>2127</v>
      </c>
      <c r="C14176" s="61" t="s">
        <v>1563</v>
      </c>
      <c r="D14176" s="62">
        <v>12.0</v>
      </c>
      <c r="E14176" s="62">
        <v>2025.0</v>
      </c>
      <c r="F14176" s="63">
        <v>1.0</v>
      </c>
    </row>
    <row r="14177">
      <c r="A14177" s="64">
        <v>989.0</v>
      </c>
      <c r="B14177" s="65" t="s">
        <v>962</v>
      </c>
      <c r="C14177" s="65" t="s">
        <v>1563</v>
      </c>
      <c r="D14177" s="66">
        <v>8.0</v>
      </c>
      <c r="E14177" s="66">
        <v>2025.0</v>
      </c>
      <c r="F14177" s="67">
        <v>1.0</v>
      </c>
    </row>
    <row r="14178">
      <c r="A14178" s="60">
        <v>5998.0</v>
      </c>
      <c r="B14178" s="61" t="s">
        <v>959</v>
      </c>
      <c r="C14178" s="61" t="s">
        <v>1563</v>
      </c>
      <c r="D14178" s="62">
        <v>10.0</v>
      </c>
      <c r="E14178" s="62">
        <v>2025.0</v>
      </c>
      <c r="F14178" s="63">
        <v>1.0</v>
      </c>
    </row>
    <row r="14179">
      <c r="A14179" s="64">
        <v>3316.0</v>
      </c>
      <c r="B14179" s="65" t="s">
        <v>2281</v>
      </c>
      <c r="C14179" s="65" t="s">
        <v>1563</v>
      </c>
      <c r="D14179" s="66">
        <v>12.0</v>
      </c>
      <c r="E14179" s="66">
        <v>2025.0</v>
      </c>
      <c r="F14179" s="67">
        <v>1.0</v>
      </c>
    </row>
    <row r="14180">
      <c r="A14180" s="60">
        <v>2710.0</v>
      </c>
      <c r="B14180" s="61" t="s">
        <v>715</v>
      </c>
      <c r="C14180" s="61" t="s">
        <v>1563</v>
      </c>
      <c r="D14180" s="62">
        <v>11.0</v>
      </c>
      <c r="E14180" s="62">
        <v>2025.0</v>
      </c>
      <c r="F14180" s="63">
        <v>1.0</v>
      </c>
    </row>
    <row r="14181">
      <c r="A14181" s="64">
        <v>5922.0</v>
      </c>
      <c r="B14181" s="65" t="s">
        <v>2140</v>
      </c>
      <c r="C14181" s="65" t="s">
        <v>1563</v>
      </c>
      <c r="D14181" s="66">
        <v>3.0</v>
      </c>
      <c r="E14181" s="66">
        <v>2025.0</v>
      </c>
      <c r="F14181" s="67">
        <v>1.0</v>
      </c>
    </row>
    <row r="14182">
      <c r="A14182" s="60">
        <v>5975.0</v>
      </c>
      <c r="B14182" s="61" t="s">
        <v>2757</v>
      </c>
      <c r="C14182" s="61" t="s">
        <v>1563</v>
      </c>
      <c r="D14182" s="62">
        <v>3.0</v>
      </c>
      <c r="E14182" s="62">
        <v>2025.0</v>
      </c>
      <c r="F14182" s="63">
        <v>1.0</v>
      </c>
    </row>
    <row r="14183">
      <c r="A14183" s="64">
        <v>3317.0</v>
      </c>
      <c r="B14183" s="65" t="s">
        <v>1969</v>
      </c>
      <c r="C14183" s="65" t="s">
        <v>1563</v>
      </c>
      <c r="D14183" s="66">
        <v>1.0</v>
      </c>
      <c r="E14183" s="66">
        <v>2026.0</v>
      </c>
      <c r="F14183" s="67">
        <v>1.0</v>
      </c>
    </row>
    <row r="14184">
      <c r="A14184" s="60">
        <v>2693.0</v>
      </c>
      <c r="B14184" s="61" t="s">
        <v>408</v>
      </c>
      <c r="C14184" s="61" t="s">
        <v>1563</v>
      </c>
      <c r="D14184" s="62">
        <v>5.0</v>
      </c>
      <c r="E14184" s="62">
        <v>2025.0</v>
      </c>
      <c r="F14184" s="63">
        <v>1.0</v>
      </c>
    </row>
    <row r="14185">
      <c r="A14185" s="64">
        <v>2562.0</v>
      </c>
      <c r="B14185" s="65" t="s">
        <v>2406</v>
      </c>
      <c r="C14185" s="65" t="s">
        <v>1563</v>
      </c>
      <c r="D14185" s="66">
        <v>10.0</v>
      </c>
      <c r="E14185" s="66">
        <v>2025.0</v>
      </c>
      <c r="F14185" s="67">
        <v>1.0</v>
      </c>
    </row>
    <row r="14186">
      <c r="A14186" s="60">
        <v>5975.0</v>
      </c>
      <c r="B14186" s="61" t="s">
        <v>2757</v>
      </c>
      <c r="C14186" s="61" t="s">
        <v>1563</v>
      </c>
      <c r="D14186" s="62">
        <v>6.0</v>
      </c>
      <c r="E14186" s="62">
        <v>2025.0</v>
      </c>
      <c r="F14186" s="63">
        <v>1.0</v>
      </c>
    </row>
    <row r="14187">
      <c r="A14187" s="64">
        <v>3315.0</v>
      </c>
      <c r="B14187" s="65" t="s">
        <v>2206</v>
      </c>
      <c r="C14187" s="65" t="s">
        <v>1563</v>
      </c>
      <c r="D14187" s="66">
        <v>6.0</v>
      </c>
      <c r="E14187" s="66">
        <v>2025.0</v>
      </c>
      <c r="F14187" s="67">
        <v>1.0</v>
      </c>
    </row>
    <row r="14188">
      <c r="A14188" s="60">
        <v>2693.0</v>
      </c>
      <c r="B14188" s="61" t="s">
        <v>408</v>
      </c>
      <c r="C14188" s="61" t="s">
        <v>1563</v>
      </c>
      <c r="D14188" s="62">
        <v>8.0</v>
      </c>
      <c r="E14188" s="62">
        <v>2025.0</v>
      </c>
      <c r="F14188" s="63">
        <v>1.0</v>
      </c>
    </row>
    <row r="14189">
      <c r="A14189" s="64">
        <v>5922.0</v>
      </c>
      <c r="B14189" s="65" t="s">
        <v>2140</v>
      </c>
      <c r="C14189" s="65" t="s">
        <v>1563</v>
      </c>
      <c r="D14189" s="66">
        <v>6.0</v>
      </c>
      <c r="E14189" s="66">
        <v>2025.0</v>
      </c>
      <c r="F14189" s="67">
        <v>1.0</v>
      </c>
    </row>
    <row r="14190">
      <c r="A14190" s="60">
        <v>5974.0</v>
      </c>
      <c r="B14190" s="61" t="s">
        <v>2306</v>
      </c>
      <c r="C14190" s="61" t="s">
        <v>1563</v>
      </c>
      <c r="D14190" s="62">
        <v>5.0</v>
      </c>
      <c r="E14190" s="62">
        <v>2025.0</v>
      </c>
      <c r="F14190" s="63">
        <v>1.0</v>
      </c>
    </row>
    <row r="14191">
      <c r="A14191" s="64">
        <v>3329.0</v>
      </c>
      <c r="B14191" s="65" t="s">
        <v>2355</v>
      </c>
      <c r="C14191" s="65" t="s">
        <v>1563</v>
      </c>
      <c r="D14191" s="66">
        <v>2.0</v>
      </c>
      <c r="E14191" s="66">
        <v>2026.0</v>
      </c>
      <c r="F14191" s="67">
        <v>1.0</v>
      </c>
    </row>
    <row r="14192">
      <c r="A14192" s="60">
        <v>2693.0</v>
      </c>
      <c r="B14192" s="61" t="s">
        <v>408</v>
      </c>
      <c r="C14192" s="61" t="s">
        <v>1563</v>
      </c>
      <c r="D14192" s="62">
        <v>11.0</v>
      </c>
      <c r="E14192" s="62">
        <v>2025.0</v>
      </c>
      <c r="F14192" s="63">
        <v>1.0</v>
      </c>
    </row>
    <row r="14193">
      <c r="A14193" s="64">
        <v>809.0</v>
      </c>
      <c r="B14193" s="65" t="s">
        <v>2005</v>
      </c>
      <c r="C14193" s="65" t="s">
        <v>1563</v>
      </c>
      <c r="D14193" s="66">
        <v>7.0</v>
      </c>
      <c r="E14193" s="66">
        <v>2025.0</v>
      </c>
      <c r="F14193" s="67">
        <v>1.0</v>
      </c>
    </row>
    <row r="14194">
      <c r="A14194" s="60">
        <v>5979.0</v>
      </c>
      <c r="B14194" s="61" t="s">
        <v>1158</v>
      </c>
      <c r="C14194" s="61" t="s">
        <v>1564</v>
      </c>
      <c r="D14194" s="62">
        <v>12.0</v>
      </c>
      <c r="E14194" s="62">
        <v>2025.0</v>
      </c>
      <c r="F14194" s="63">
        <v>1.0</v>
      </c>
    </row>
    <row r="14195">
      <c r="A14195" s="64">
        <v>3329.0</v>
      </c>
      <c r="B14195" s="65" t="s">
        <v>2355</v>
      </c>
      <c r="C14195" s="65" t="s">
        <v>1563</v>
      </c>
      <c r="D14195" s="66">
        <v>6.0</v>
      </c>
      <c r="E14195" s="66">
        <v>2025.0</v>
      </c>
      <c r="F14195" s="67">
        <v>1.0</v>
      </c>
    </row>
    <row r="14196">
      <c r="A14196" s="60">
        <v>2680.0</v>
      </c>
      <c r="B14196" s="61" t="s">
        <v>2078</v>
      </c>
      <c r="C14196" s="61" t="s">
        <v>1563</v>
      </c>
      <c r="D14196" s="62">
        <v>11.0</v>
      </c>
      <c r="E14196" s="62">
        <v>2025.0</v>
      </c>
      <c r="F14196" s="63">
        <v>1.0</v>
      </c>
    </row>
    <row r="14197">
      <c r="A14197" s="64">
        <v>5922.0</v>
      </c>
      <c r="B14197" s="65" t="s">
        <v>2140</v>
      </c>
      <c r="C14197" s="65" t="s">
        <v>1563</v>
      </c>
      <c r="D14197" s="66">
        <v>12.0</v>
      </c>
      <c r="E14197" s="66">
        <v>2025.0</v>
      </c>
      <c r="F14197" s="67">
        <v>1.0</v>
      </c>
    </row>
    <row r="14198">
      <c r="A14198" s="60">
        <v>5981.0</v>
      </c>
      <c r="B14198" s="61" t="s">
        <v>2311</v>
      </c>
      <c r="C14198" s="61" t="s">
        <v>1563</v>
      </c>
      <c r="D14198" s="62">
        <v>1.0</v>
      </c>
      <c r="E14198" s="62">
        <v>2026.0</v>
      </c>
      <c r="F14198" s="63">
        <v>1.0</v>
      </c>
    </row>
    <row r="14199">
      <c r="A14199" s="64">
        <v>3340.0</v>
      </c>
      <c r="B14199" s="65" t="s">
        <v>1987</v>
      </c>
      <c r="C14199" s="65" t="s">
        <v>1563</v>
      </c>
      <c r="D14199" s="66">
        <v>11.0</v>
      </c>
      <c r="E14199" s="66">
        <v>2025.0</v>
      </c>
      <c r="F14199" s="67">
        <v>1.0</v>
      </c>
    </row>
    <row r="14200">
      <c r="A14200" s="60">
        <v>2476.0</v>
      </c>
      <c r="B14200" s="61" t="s">
        <v>2736</v>
      </c>
      <c r="C14200" s="61" t="s">
        <v>1563</v>
      </c>
      <c r="D14200" s="62">
        <v>2.0</v>
      </c>
      <c r="E14200" s="62">
        <v>2025.0</v>
      </c>
      <c r="F14200" s="63">
        <v>1.0</v>
      </c>
    </row>
    <row r="14201">
      <c r="A14201" s="64">
        <v>2328.0</v>
      </c>
      <c r="B14201" s="65" t="s">
        <v>2570</v>
      </c>
      <c r="C14201" s="65" t="s">
        <v>1563</v>
      </c>
      <c r="D14201" s="66">
        <v>7.0</v>
      </c>
      <c r="E14201" s="66">
        <v>2025.0</v>
      </c>
      <c r="F14201" s="67">
        <v>1.0</v>
      </c>
    </row>
    <row r="14202">
      <c r="A14202" s="60">
        <v>6297.0</v>
      </c>
      <c r="B14202" s="61" t="s">
        <v>1215</v>
      </c>
      <c r="C14202" s="61" t="s">
        <v>1563</v>
      </c>
      <c r="D14202" s="62">
        <v>12.0</v>
      </c>
      <c r="E14202" s="62">
        <v>2025.0</v>
      </c>
      <c r="F14202" s="63">
        <v>1.0</v>
      </c>
    </row>
    <row r="14203">
      <c r="A14203" s="64">
        <v>3214.0</v>
      </c>
      <c r="B14203" s="65" t="s">
        <v>2208</v>
      </c>
      <c r="C14203" s="65" t="s">
        <v>1564</v>
      </c>
      <c r="D14203" s="66">
        <v>11.0</v>
      </c>
      <c r="E14203" s="66">
        <v>2025.0</v>
      </c>
      <c r="F14203" s="67">
        <v>1.0</v>
      </c>
    </row>
    <row r="14204">
      <c r="A14204" s="60">
        <v>2476.0</v>
      </c>
      <c r="B14204" s="61" t="s">
        <v>2736</v>
      </c>
      <c r="C14204" s="61" t="s">
        <v>1563</v>
      </c>
      <c r="D14204" s="62">
        <v>8.0</v>
      </c>
      <c r="E14204" s="62">
        <v>2025.0</v>
      </c>
      <c r="F14204" s="63">
        <v>1.0</v>
      </c>
    </row>
    <row r="14205">
      <c r="A14205" s="64">
        <v>5941.0</v>
      </c>
      <c r="B14205" s="65" t="s">
        <v>1796</v>
      </c>
      <c r="C14205" s="65" t="s">
        <v>1563</v>
      </c>
      <c r="D14205" s="66">
        <v>2.0</v>
      </c>
      <c r="E14205" s="66">
        <v>2025.0</v>
      </c>
      <c r="F14205" s="67">
        <v>1.0</v>
      </c>
    </row>
    <row r="14206">
      <c r="A14206" s="60">
        <v>6306.0</v>
      </c>
      <c r="B14206" s="61" t="s">
        <v>1121</v>
      </c>
      <c r="C14206" s="61" t="s">
        <v>1563</v>
      </c>
      <c r="D14206" s="62">
        <v>8.0</v>
      </c>
      <c r="E14206" s="62">
        <v>2025.0</v>
      </c>
      <c r="F14206" s="63">
        <v>1.0</v>
      </c>
    </row>
    <row r="14207">
      <c r="A14207" s="64">
        <v>3190.0</v>
      </c>
      <c r="B14207" s="65" t="s">
        <v>2004</v>
      </c>
      <c r="C14207" s="65" t="s">
        <v>1563</v>
      </c>
      <c r="D14207" s="66">
        <v>11.0</v>
      </c>
      <c r="E14207" s="66">
        <v>2025.0</v>
      </c>
      <c r="F14207" s="67">
        <v>1.0</v>
      </c>
    </row>
    <row r="14208">
      <c r="A14208" s="60">
        <v>2391.0</v>
      </c>
      <c r="B14208" s="61" t="s">
        <v>1095</v>
      </c>
      <c r="C14208" s="61" t="s">
        <v>1563</v>
      </c>
      <c r="D14208" s="62">
        <v>1.0</v>
      </c>
      <c r="E14208" s="62">
        <v>2026.0</v>
      </c>
      <c r="F14208" s="63">
        <v>1.0</v>
      </c>
    </row>
    <row r="14209">
      <c r="A14209" s="64">
        <v>704.0</v>
      </c>
      <c r="B14209" s="65" t="s">
        <v>2254</v>
      </c>
      <c r="C14209" s="65" t="s">
        <v>1563</v>
      </c>
      <c r="D14209" s="66">
        <v>1.0</v>
      </c>
      <c r="E14209" s="66">
        <v>2026.0</v>
      </c>
      <c r="F14209" s="67">
        <v>1.0</v>
      </c>
    </row>
    <row r="14210">
      <c r="A14210" s="60">
        <v>6311.0</v>
      </c>
      <c r="B14210" s="61" t="s">
        <v>1083</v>
      </c>
      <c r="C14210" s="61" t="s">
        <v>1563</v>
      </c>
      <c r="D14210" s="62">
        <v>9.0</v>
      </c>
      <c r="E14210" s="62">
        <v>2025.0</v>
      </c>
      <c r="F14210" s="63">
        <v>1.0</v>
      </c>
    </row>
    <row r="14211">
      <c r="A14211" s="64">
        <v>3165.0</v>
      </c>
      <c r="B14211" s="65" t="s">
        <v>2446</v>
      </c>
      <c r="C14211" s="65" t="s">
        <v>1563</v>
      </c>
      <c r="D14211" s="66">
        <v>6.0</v>
      </c>
      <c r="E14211" s="66">
        <v>2025.0</v>
      </c>
      <c r="F14211" s="67">
        <v>1.0</v>
      </c>
    </row>
    <row r="14212">
      <c r="A14212" s="60">
        <v>2391.0</v>
      </c>
      <c r="B14212" s="61" t="s">
        <v>1095</v>
      </c>
      <c r="C14212" s="61" t="s">
        <v>1563</v>
      </c>
      <c r="D14212" s="62">
        <v>2.0</v>
      </c>
      <c r="E14212" s="62">
        <v>2025.0</v>
      </c>
      <c r="F14212" s="63">
        <v>1.0</v>
      </c>
    </row>
    <row r="14213">
      <c r="A14213" s="64">
        <v>5951.0</v>
      </c>
      <c r="B14213" s="65" t="s">
        <v>1180</v>
      </c>
      <c r="C14213" s="65" t="s">
        <v>1564</v>
      </c>
      <c r="D14213" s="66">
        <v>12.0</v>
      </c>
      <c r="E14213" s="66">
        <v>2025.0</v>
      </c>
      <c r="F14213" s="67">
        <v>1.0</v>
      </c>
    </row>
    <row r="14214">
      <c r="A14214" s="60">
        <v>6199.0</v>
      </c>
      <c r="B14214" s="61" t="s">
        <v>2291</v>
      </c>
      <c r="C14214" s="61" t="s">
        <v>1563</v>
      </c>
      <c r="D14214" s="62">
        <v>11.0</v>
      </c>
      <c r="E14214" s="62">
        <v>2025.0</v>
      </c>
      <c r="F14214" s="63">
        <v>1.0</v>
      </c>
    </row>
    <row r="14215">
      <c r="A14215" s="64">
        <v>3127.0</v>
      </c>
      <c r="B14215" s="65" t="s">
        <v>2037</v>
      </c>
      <c r="C14215" s="65" t="s">
        <v>1563</v>
      </c>
      <c r="D14215" s="66">
        <v>7.0</v>
      </c>
      <c r="E14215" s="66">
        <v>2025.0</v>
      </c>
      <c r="F14215" s="67">
        <v>1.0</v>
      </c>
    </row>
    <row r="14216">
      <c r="A14216" s="60">
        <v>2391.0</v>
      </c>
      <c r="B14216" s="61" t="s">
        <v>1095</v>
      </c>
      <c r="C14216" s="61" t="s">
        <v>1563</v>
      </c>
      <c r="D14216" s="62">
        <v>8.0</v>
      </c>
      <c r="E14216" s="62">
        <v>2025.0</v>
      </c>
      <c r="F14216" s="63">
        <v>1.0</v>
      </c>
    </row>
    <row r="14217">
      <c r="A14217" s="64">
        <v>2358.0</v>
      </c>
      <c r="B14217" s="65" t="s">
        <v>2662</v>
      </c>
      <c r="C14217" s="65" t="s">
        <v>1563</v>
      </c>
      <c r="D14217" s="66">
        <v>4.0</v>
      </c>
      <c r="E14217" s="66">
        <v>2025.0</v>
      </c>
      <c r="F14217" s="67">
        <v>1.0</v>
      </c>
    </row>
    <row r="14218">
      <c r="A14218" s="60">
        <v>6331.0</v>
      </c>
      <c r="B14218" s="61" t="s">
        <v>1088</v>
      </c>
      <c r="C14218" s="61" t="s">
        <v>1563</v>
      </c>
      <c r="D14218" s="62">
        <v>8.0</v>
      </c>
      <c r="E14218" s="62">
        <v>2025.0</v>
      </c>
      <c r="F14218" s="63">
        <v>1.0</v>
      </c>
    </row>
    <row r="14219">
      <c r="A14219" s="64">
        <v>3127.0</v>
      </c>
      <c r="B14219" s="65" t="s">
        <v>2037</v>
      </c>
      <c r="C14219" s="65" t="s">
        <v>1563</v>
      </c>
      <c r="D14219" s="66">
        <v>10.0</v>
      </c>
      <c r="E14219" s="66">
        <v>2025.0</v>
      </c>
      <c r="F14219" s="67">
        <v>1.0</v>
      </c>
    </row>
    <row r="14220">
      <c r="A14220" s="60">
        <v>2320.0</v>
      </c>
      <c r="B14220" s="61" t="s">
        <v>2055</v>
      </c>
      <c r="C14220" s="61" t="s">
        <v>1563</v>
      </c>
      <c r="D14220" s="62">
        <v>6.0</v>
      </c>
      <c r="E14220" s="62">
        <v>2025.0</v>
      </c>
      <c r="F14220" s="63">
        <v>1.0</v>
      </c>
    </row>
    <row r="14221">
      <c r="A14221" s="64">
        <v>680.0</v>
      </c>
      <c r="B14221" s="65" t="s">
        <v>2253</v>
      </c>
      <c r="C14221" s="65" t="s">
        <v>1563</v>
      </c>
      <c r="D14221" s="66">
        <v>6.0</v>
      </c>
      <c r="E14221" s="66">
        <v>2025.0</v>
      </c>
      <c r="F14221" s="67">
        <v>1.0</v>
      </c>
    </row>
    <row r="14222">
      <c r="A14222" s="60">
        <v>6131.0</v>
      </c>
      <c r="B14222" s="61" t="s">
        <v>2193</v>
      </c>
      <c r="C14222" s="61" t="s">
        <v>1563</v>
      </c>
      <c r="D14222" s="62">
        <v>8.0</v>
      </c>
      <c r="E14222" s="62">
        <v>2025.0</v>
      </c>
      <c r="F14222" s="63">
        <v>1.0</v>
      </c>
    </row>
    <row r="14223">
      <c r="A14223" s="64">
        <v>3156.0</v>
      </c>
      <c r="B14223" s="65" t="s">
        <v>2033</v>
      </c>
      <c r="C14223" s="65" t="s">
        <v>1563</v>
      </c>
      <c r="D14223" s="66">
        <v>4.0</v>
      </c>
      <c r="E14223" s="66">
        <v>2025.0</v>
      </c>
      <c r="F14223" s="67">
        <v>1.0</v>
      </c>
    </row>
    <row r="14224">
      <c r="A14224" s="60">
        <v>2351.0</v>
      </c>
      <c r="B14224" s="61" t="s">
        <v>2104</v>
      </c>
      <c r="C14224" s="61" t="s">
        <v>1563</v>
      </c>
      <c r="D14224" s="62">
        <v>10.0</v>
      </c>
      <c r="E14224" s="62">
        <v>2025.0</v>
      </c>
      <c r="F14224" s="63">
        <v>1.0</v>
      </c>
    </row>
    <row r="14225">
      <c r="A14225" s="64">
        <v>2241.0</v>
      </c>
      <c r="B14225" s="65" t="s">
        <v>1134</v>
      </c>
      <c r="C14225" s="65" t="s">
        <v>1563</v>
      </c>
      <c r="D14225" s="66">
        <v>6.0</v>
      </c>
      <c r="E14225" s="66">
        <v>2025.0</v>
      </c>
      <c r="F14225" s="67">
        <v>1.0</v>
      </c>
    </row>
    <row r="14226">
      <c r="A14226" s="60">
        <v>6018.0</v>
      </c>
      <c r="B14226" s="61" t="s">
        <v>2806</v>
      </c>
      <c r="C14226" s="61" t="s">
        <v>1563</v>
      </c>
      <c r="D14226" s="62">
        <v>2.0</v>
      </c>
      <c r="E14226" s="62">
        <v>2026.0</v>
      </c>
      <c r="F14226" s="63">
        <v>1.0</v>
      </c>
    </row>
    <row r="14227">
      <c r="A14227" s="64">
        <v>3141.0</v>
      </c>
      <c r="B14227" s="65" t="s">
        <v>767</v>
      </c>
      <c r="C14227" s="65" t="s">
        <v>1564</v>
      </c>
      <c r="D14227" s="66">
        <v>12.0</v>
      </c>
      <c r="E14227" s="66">
        <v>2025.0</v>
      </c>
      <c r="F14227" s="67">
        <v>1.0</v>
      </c>
    </row>
    <row r="14228">
      <c r="A14228" s="60">
        <v>2493.0</v>
      </c>
      <c r="B14228" s="61" t="s">
        <v>227</v>
      </c>
      <c r="C14228" s="61" t="s">
        <v>1563</v>
      </c>
      <c r="D14228" s="62">
        <v>2.0</v>
      </c>
      <c r="E14228" s="62">
        <v>2025.0</v>
      </c>
      <c r="F14228" s="63">
        <v>1.0</v>
      </c>
    </row>
    <row r="14229">
      <c r="A14229" s="64">
        <v>667.0</v>
      </c>
      <c r="B14229" s="65" t="s">
        <v>2257</v>
      </c>
      <c r="C14229" s="65" t="s">
        <v>1563</v>
      </c>
      <c r="D14229" s="66">
        <v>9.0</v>
      </c>
      <c r="E14229" s="66">
        <v>2025.0</v>
      </c>
      <c r="F14229" s="67">
        <v>1.0</v>
      </c>
    </row>
    <row r="14230">
      <c r="A14230" s="60">
        <v>6135.0</v>
      </c>
      <c r="B14230" s="61" t="s">
        <v>1109</v>
      </c>
      <c r="C14230" s="61" t="s">
        <v>1563</v>
      </c>
      <c r="D14230" s="62">
        <v>11.0</v>
      </c>
      <c r="E14230" s="62">
        <v>2025.0</v>
      </c>
      <c r="F14230" s="63">
        <v>1.0</v>
      </c>
    </row>
    <row r="14231">
      <c r="A14231" s="64">
        <v>3028.0</v>
      </c>
      <c r="B14231" s="65" t="s">
        <v>775</v>
      </c>
      <c r="C14231" s="65" t="s">
        <v>1564</v>
      </c>
      <c r="D14231" s="66">
        <v>5.0</v>
      </c>
      <c r="E14231" s="66">
        <v>2025.0</v>
      </c>
      <c r="F14231" s="67">
        <v>1.0</v>
      </c>
    </row>
    <row r="14232">
      <c r="A14232" s="60">
        <v>2486.0</v>
      </c>
      <c r="B14232" s="61" t="s">
        <v>2180</v>
      </c>
      <c r="C14232" s="61" t="s">
        <v>1563</v>
      </c>
      <c r="D14232" s="62">
        <v>2.0</v>
      </c>
      <c r="E14232" s="62">
        <v>2026.0</v>
      </c>
      <c r="F14232" s="63">
        <v>1.0</v>
      </c>
    </row>
    <row r="14233">
      <c r="A14233" s="64">
        <v>2241.0</v>
      </c>
      <c r="B14233" s="65" t="s">
        <v>1134</v>
      </c>
      <c r="C14233" s="65" t="s">
        <v>1563</v>
      </c>
      <c r="D14233" s="66">
        <v>9.0</v>
      </c>
      <c r="E14233" s="66">
        <v>2025.0</v>
      </c>
      <c r="F14233" s="67">
        <v>1.0</v>
      </c>
    </row>
    <row r="14234">
      <c r="A14234" s="60">
        <v>6136.0</v>
      </c>
      <c r="B14234" s="61" t="s">
        <v>1223</v>
      </c>
      <c r="C14234" s="61" t="s">
        <v>1563</v>
      </c>
      <c r="D14234" s="62">
        <v>6.0</v>
      </c>
      <c r="E14234" s="62">
        <v>2025.0</v>
      </c>
      <c r="F14234" s="63">
        <v>1.0</v>
      </c>
    </row>
    <row r="14235">
      <c r="A14235" s="64">
        <v>3018.0</v>
      </c>
      <c r="B14235" s="65" t="s">
        <v>1871</v>
      </c>
      <c r="C14235" s="65" t="s">
        <v>1563</v>
      </c>
      <c r="D14235" s="66">
        <v>5.0</v>
      </c>
      <c r="E14235" s="66">
        <v>2025.0</v>
      </c>
      <c r="F14235" s="67">
        <v>1.0</v>
      </c>
    </row>
    <row r="14236">
      <c r="A14236" s="60">
        <v>2489.0</v>
      </c>
      <c r="B14236" s="61" t="s">
        <v>2260</v>
      </c>
      <c r="C14236" s="61" t="s">
        <v>1563</v>
      </c>
      <c r="D14236" s="62">
        <v>1.0</v>
      </c>
      <c r="E14236" s="62">
        <v>2026.0</v>
      </c>
      <c r="F14236" s="63">
        <v>1.0</v>
      </c>
    </row>
    <row r="14237">
      <c r="A14237" s="64">
        <v>667.0</v>
      </c>
      <c r="B14237" s="65" t="s">
        <v>2257</v>
      </c>
      <c r="C14237" s="65" t="s">
        <v>1563</v>
      </c>
      <c r="D14237" s="66">
        <v>12.0</v>
      </c>
      <c r="E14237" s="66">
        <v>2025.0</v>
      </c>
      <c r="F14237" s="67">
        <v>1.0</v>
      </c>
    </row>
    <row r="14238">
      <c r="A14238" s="60">
        <v>6170.0</v>
      </c>
      <c r="B14238" s="61" t="s">
        <v>2716</v>
      </c>
      <c r="C14238" s="61" t="s">
        <v>1563</v>
      </c>
      <c r="D14238" s="62">
        <v>2.0</v>
      </c>
      <c r="E14238" s="62">
        <v>2025.0</v>
      </c>
      <c r="F14238" s="63">
        <v>1.0</v>
      </c>
    </row>
    <row r="14239">
      <c r="A14239" s="64">
        <v>3018.0</v>
      </c>
      <c r="B14239" s="65" t="s">
        <v>1871</v>
      </c>
      <c r="C14239" s="65" t="s">
        <v>1563</v>
      </c>
      <c r="D14239" s="66">
        <v>8.0</v>
      </c>
      <c r="E14239" s="66">
        <v>2025.0</v>
      </c>
      <c r="F14239" s="67">
        <v>1.0</v>
      </c>
    </row>
    <row r="14240">
      <c r="A14240" s="60">
        <v>2527.0</v>
      </c>
      <c r="B14240" s="61" t="s">
        <v>2123</v>
      </c>
      <c r="C14240" s="61" t="s">
        <v>1563</v>
      </c>
      <c r="D14240" s="62">
        <v>5.0</v>
      </c>
      <c r="E14240" s="62">
        <v>2025.0</v>
      </c>
      <c r="F14240" s="63">
        <v>1.0</v>
      </c>
    </row>
    <row r="14241">
      <c r="A14241" s="64">
        <v>2241.0</v>
      </c>
      <c r="B14241" s="65" t="s">
        <v>1134</v>
      </c>
      <c r="C14241" s="65" t="s">
        <v>1563</v>
      </c>
      <c r="D14241" s="66">
        <v>12.0</v>
      </c>
      <c r="E14241" s="66">
        <v>2025.0</v>
      </c>
      <c r="F14241" s="67">
        <v>1.0</v>
      </c>
    </row>
    <row r="14242">
      <c r="A14242" s="60">
        <v>6175.0</v>
      </c>
      <c r="B14242" s="61" t="s">
        <v>1124</v>
      </c>
      <c r="C14242" s="61" t="s">
        <v>1563</v>
      </c>
      <c r="D14242" s="62">
        <v>6.0</v>
      </c>
      <c r="E14242" s="62">
        <v>2025.0</v>
      </c>
      <c r="F14242" s="63">
        <v>1.0</v>
      </c>
    </row>
    <row r="14243">
      <c r="A14243" s="64">
        <v>633.0</v>
      </c>
      <c r="B14243" s="65" t="s">
        <v>2527</v>
      </c>
      <c r="C14243" s="65" t="s">
        <v>1563</v>
      </c>
      <c r="D14243" s="66">
        <v>12.0</v>
      </c>
      <c r="E14243" s="66">
        <v>2025.0</v>
      </c>
      <c r="F14243" s="67">
        <v>1.0</v>
      </c>
    </row>
    <row r="14244">
      <c r="A14244" s="60">
        <v>2503.0</v>
      </c>
      <c r="B14244" s="61" t="s">
        <v>150</v>
      </c>
      <c r="C14244" s="61" t="s">
        <v>1563</v>
      </c>
      <c r="D14244" s="62">
        <v>6.0</v>
      </c>
      <c r="E14244" s="62">
        <v>2025.0</v>
      </c>
      <c r="F14244" s="63">
        <v>1.0</v>
      </c>
    </row>
    <row r="14245">
      <c r="A14245" s="64">
        <v>2261.0</v>
      </c>
      <c r="B14245" s="65" t="s">
        <v>666</v>
      </c>
      <c r="C14245" s="65" t="s">
        <v>1563</v>
      </c>
      <c r="D14245" s="66">
        <v>2.0</v>
      </c>
      <c r="E14245" s="66">
        <v>2025.0</v>
      </c>
      <c r="F14245" s="67">
        <v>1.0</v>
      </c>
    </row>
    <row r="14246">
      <c r="A14246" s="60">
        <v>6180.0</v>
      </c>
      <c r="B14246" s="61" t="s">
        <v>1306</v>
      </c>
      <c r="C14246" s="61" t="s">
        <v>1563</v>
      </c>
      <c r="D14246" s="62">
        <v>7.0</v>
      </c>
      <c r="E14246" s="62">
        <v>2025.0</v>
      </c>
      <c r="F14246" s="63">
        <v>1.0</v>
      </c>
    </row>
    <row r="14247">
      <c r="A14247" s="64">
        <v>124.0</v>
      </c>
      <c r="B14247" s="65" t="s">
        <v>2032</v>
      </c>
      <c r="C14247" s="65" t="s">
        <v>1563</v>
      </c>
      <c r="D14247" s="66">
        <v>4.0</v>
      </c>
      <c r="E14247" s="66">
        <v>2025.0</v>
      </c>
      <c r="F14247" s="67">
        <v>1.0</v>
      </c>
    </row>
    <row r="14248">
      <c r="A14248" s="60">
        <v>2503.0</v>
      </c>
      <c r="B14248" s="61" t="s">
        <v>150</v>
      </c>
      <c r="C14248" s="61" t="s">
        <v>1563</v>
      </c>
      <c r="D14248" s="62">
        <v>9.0</v>
      </c>
      <c r="E14248" s="62">
        <v>2025.0</v>
      </c>
      <c r="F14248" s="63">
        <v>1.0</v>
      </c>
    </row>
    <row r="14249">
      <c r="A14249" s="64">
        <v>2261.0</v>
      </c>
      <c r="B14249" s="65" t="s">
        <v>666</v>
      </c>
      <c r="C14249" s="65" t="s">
        <v>1563</v>
      </c>
      <c r="D14249" s="66">
        <v>5.0</v>
      </c>
      <c r="E14249" s="66">
        <v>2025.0</v>
      </c>
      <c r="F14249" s="67">
        <v>1.0</v>
      </c>
    </row>
    <row r="14250">
      <c r="A14250" s="60">
        <v>6355.0</v>
      </c>
      <c r="B14250" s="61" t="s">
        <v>1301</v>
      </c>
      <c r="C14250" s="61" t="s">
        <v>1563</v>
      </c>
      <c r="D14250" s="62">
        <v>10.0</v>
      </c>
      <c r="E14250" s="62">
        <v>2025.0</v>
      </c>
      <c r="F14250" s="63">
        <v>1.0</v>
      </c>
    </row>
    <row r="14251">
      <c r="A14251" s="64">
        <v>124.0</v>
      </c>
      <c r="B14251" s="65" t="s">
        <v>2032</v>
      </c>
      <c r="C14251" s="65" t="s">
        <v>1563</v>
      </c>
      <c r="D14251" s="66">
        <v>7.0</v>
      </c>
      <c r="E14251" s="66">
        <v>2025.0</v>
      </c>
      <c r="F14251" s="67">
        <v>1.0</v>
      </c>
    </row>
    <row r="14252">
      <c r="A14252" s="60">
        <v>1791.0</v>
      </c>
      <c r="B14252" s="61" t="s">
        <v>2273</v>
      </c>
      <c r="C14252" s="61" t="s">
        <v>1563</v>
      </c>
      <c r="D14252" s="62">
        <v>11.0</v>
      </c>
      <c r="E14252" s="62">
        <v>2025.0</v>
      </c>
      <c r="F14252" s="63">
        <v>1.0</v>
      </c>
    </row>
    <row r="14253">
      <c r="A14253" s="64">
        <v>2309.0</v>
      </c>
      <c r="B14253" s="65" t="s">
        <v>1077</v>
      </c>
      <c r="C14253" s="65" t="s">
        <v>1563</v>
      </c>
      <c r="D14253" s="66">
        <v>6.0</v>
      </c>
      <c r="E14253" s="66">
        <v>2025.0</v>
      </c>
      <c r="F14253" s="67">
        <v>1.0</v>
      </c>
    </row>
    <row r="14254">
      <c r="A14254" s="60">
        <v>6336.0</v>
      </c>
      <c r="B14254" s="61" t="s">
        <v>1196</v>
      </c>
      <c r="C14254" s="61" t="s">
        <v>1563</v>
      </c>
      <c r="D14254" s="62">
        <v>9.0</v>
      </c>
      <c r="E14254" s="62">
        <v>2025.0</v>
      </c>
      <c r="F14254" s="63">
        <v>1.0</v>
      </c>
    </row>
    <row r="14255">
      <c r="A14255" s="64">
        <v>44.0</v>
      </c>
      <c r="B14255" s="65" t="s">
        <v>1986</v>
      </c>
      <c r="C14255" s="65" t="s">
        <v>1564</v>
      </c>
      <c r="D14255" s="66">
        <v>2.0</v>
      </c>
      <c r="E14255" s="66">
        <v>2025.0</v>
      </c>
      <c r="F14255" s="67">
        <v>1.0</v>
      </c>
    </row>
    <row r="14256">
      <c r="A14256" s="60">
        <v>1828.0</v>
      </c>
      <c r="B14256" s="61" t="s">
        <v>2471</v>
      </c>
      <c r="C14256" s="61" t="s">
        <v>1563</v>
      </c>
      <c r="D14256" s="62">
        <v>4.0</v>
      </c>
      <c r="E14256" s="62">
        <v>2025.0</v>
      </c>
      <c r="F14256" s="63">
        <v>1.0</v>
      </c>
    </row>
    <row r="14257">
      <c r="A14257" s="64">
        <v>2309.0</v>
      </c>
      <c r="B14257" s="65" t="s">
        <v>1077</v>
      </c>
      <c r="C14257" s="65" t="s">
        <v>1563</v>
      </c>
      <c r="D14257" s="66">
        <v>9.0</v>
      </c>
      <c r="E14257" s="66">
        <v>2025.0</v>
      </c>
      <c r="F14257" s="67">
        <v>1.0</v>
      </c>
    </row>
    <row r="14258">
      <c r="A14258" s="60">
        <v>6360.0</v>
      </c>
      <c r="B14258" s="61" t="s">
        <v>1103</v>
      </c>
      <c r="C14258" s="61" t="s">
        <v>1563</v>
      </c>
      <c r="D14258" s="62">
        <v>11.0</v>
      </c>
      <c r="E14258" s="62">
        <v>2025.0</v>
      </c>
      <c r="F14258" s="63">
        <v>1.0</v>
      </c>
    </row>
    <row r="14259">
      <c r="A14259" s="64">
        <v>44.0</v>
      </c>
      <c r="B14259" s="65" t="s">
        <v>1986</v>
      </c>
      <c r="C14259" s="65" t="s">
        <v>1564</v>
      </c>
      <c r="D14259" s="66">
        <v>5.0</v>
      </c>
      <c r="E14259" s="66">
        <v>2025.0</v>
      </c>
      <c r="F14259" s="67">
        <v>1.0</v>
      </c>
    </row>
    <row r="14260">
      <c r="A14260" s="60">
        <v>1835.0</v>
      </c>
      <c r="B14260" s="61" t="s">
        <v>2749</v>
      </c>
      <c r="C14260" s="61" t="s">
        <v>1563</v>
      </c>
      <c r="D14260" s="62">
        <v>3.0</v>
      </c>
      <c r="E14260" s="62">
        <v>2025.0</v>
      </c>
      <c r="F14260" s="63">
        <v>1.0</v>
      </c>
    </row>
    <row r="14261">
      <c r="A14261" s="64">
        <v>2309.0</v>
      </c>
      <c r="B14261" s="65" t="s">
        <v>1077</v>
      </c>
      <c r="C14261" s="65" t="s">
        <v>1563</v>
      </c>
      <c r="D14261" s="66">
        <v>12.0</v>
      </c>
      <c r="E14261" s="66">
        <v>2025.0</v>
      </c>
      <c r="F14261" s="67">
        <v>1.0</v>
      </c>
    </row>
    <row r="14262">
      <c r="A14262" s="60">
        <v>6361.0</v>
      </c>
      <c r="B14262" s="61" t="s">
        <v>1285</v>
      </c>
      <c r="C14262" s="61" t="s">
        <v>1563</v>
      </c>
      <c r="D14262" s="62">
        <v>9.0</v>
      </c>
      <c r="E14262" s="62">
        <v>2025.0</v>
      </c>
      <c r="F14262" s="63">
        <v>1.0</v>
      </c>
    </row>
    <row r="14263">
      <c r="A14263" s="64">
        <v>46.0</v>
      </c>
      <c r="B14263" s="65" t="s">
        <v>2042</v>
      </c>
      <c r="C14263" s="65" t="s">
        <v>1563</v>
      </c>
      <c r="D14263" s="66">
        <v>3.0</v>
      </c>
      <c r="E14263" s="66">
        <v>2025.0</v>
      </c>
      <c r="F14263" s="67">
        <v>1.0</v>
      </c>
    </row>
    <row r="14264">
      <c r="A14264" s="60">
        <v>1791.0</v>
      </c>
      <c r="B14264" s="61" t="s">
        <v>2273</v>
      </c>
      <c r="C14264" s="61" t="s">
        <v>1563</v>
      </c>
      <c r="D14264" s="62">
        <v>1.0</v>
      </c>
      <c r="E14264" s="62">
        <v>2026.0</v>
      </c>
      <c r="F14264" s="63">
        <v>1.0</v>
      </c>
    </row>
    <row r="14265">
      <c r="A14265" s="64">
        <v>2319.0</v>
      </c>
      <c r="B14265" s="65" t="s">
        <v>2563</v>
      </c>
      <c r="C14265" s="65" t="s">
        <v>1563</v>
      </c>
      <c r="D14265" s="66">
        <v>10.0</v>
      </c>
      <c r="E14265" s="66">
        <v>2025.0</v>
      </c>
      <c r="F14265" s="67">
        <v>1.0</v>
      </c>
    </row>
    <row r="14266">
      <c r="A14266" s="60">
        <v>1791.0</v>
      </c>
      <c r="B14266" s="61" t="s">
        <v>2273</v>
      </c>
      <c r="C14266" s="61" t="s">
        <v>1563</v>
      </c>
      <c r="D14266" s="62">
        <v>2.0</v>
      </c>
      <c r="E14266" s="62">
        <v>2025.0</v>
      </c>
      <c r="F14266" s="63">
        <v>1.0</v>
      </c>
    </row>
    <row r="14267">
      <c r="A14267" s="64">
        <v>60.0</v>
      </c>
      <c r="B14267" s="65" t="s">
        <v>2331</v>
      </c>
      <c r="C14267" s="65" t="s">
        <v>1563</v>
      </c>
      <c r="D14267" s="66">
        <v>10.0</v>
      </c>
      <c r="E14267" s="66">
        <v>2025.0</v>
      </c>
      <c r="F14267" s="67">
        <v>1.0</v>
      </c>
    </row>
    <row r="14268">
      <c r="A14268" s="60">
        <v>2035.0</v>
      </c>
      <c r="B14268" s="61" t="s">
        <v>2198</v>
      </c>
      <c r="C14268" s="61" t="s">
        <v>1563</v>
      </c>
      <c r="D14268" s="62">
        <v>6.0</v>
      </c>
      <c r="E14268" s="62">
        <v>2025.0</v>
      </c>
      <c r="F14268" s="63">
        <v>1.0</v>
      </c>
    </row>
    <row r="14269">
      <c r="A14269" s="64">
        <v>2075.0</v>
      </c>
      <c r="B14269" s="65" t="s">
        <v>1162</v>
      </c>
      <c r="C14269" s="65" t="s">
        <v>1563</v>
      </c>
      <c r="D14269" s="66">
        <v>6.0</v>
      </c>
      <c r="E14269" s="66">
        <v>2025.0</v>
      </c>
      <c r="F14269" s="67">
        <v>1.0</v>
      </c>
    </row>
    <row r="14270">
      <c r="A14270" s="60">
        <v>2069.0</v>
      </c>
      <c r="B14270" s="61" t="s">
        <v>1887</v>
      </c>
      <c r="C14270" s="61" t="s">
        <v>1563</v>
      </c>
      <c r="D14270" s="62">
        <v>9.0</v>
      </c>
      <c r="E14270" s="62">
        <v>2025.0</v>
      </c>
      <c r="F14270" s="63">
        <v>1.0</v>
      </c>
    </row>
    <row r="14271">
      <c r="A14271" s="64">
        <v>34.0</v>
      </c>
      <c r="B14271" s="65" t="s">
        <v>2325</v>
      </c>
      <c r="C14271" s="65" t="s">
        <v>1564</v>
      </c>
      <c r="D14271" s="66">
        <v>10.0</v>
      </c>
      <c r="E14271" s="66">
        <v>2025.0</v>
      </c>
      <c r="F14271" s="67">
        <v>1.0</v>
      </c>
    </row>
    <row r="14272">
      <c r="A14272" s="60">
        <v>2069.0</v>
      </c>
      <c r="B14272" s="61" t="s">
        <v>1887</v>
      </c>
      <c r="C14272" s="61" t="s">
        <v>1563</v>
      </c>
      <c r="D14272" s="62">
        <v>2.0</v>
      </c>
      <c r="E14272" s="62">
        <v>2026.0</v>
      </c>
      <c r="F14272" s="63">
        <v>1.0</v>
      </c>
    </row>
    <row r="14273">
      <c r="A14273" s="64">
        <v>2075.0</v>
      </c>
      <c r="B14273" s="65" t="s">
        <v>1162</v>
      </c>
      <c r="C14273" s="65" t="s">
        <v>1563</v>
      </c>
      <c r="D14273" s="66">
        <v>9.0</v>
      </c>
      <c r="E14273" s="66">
        <v>2025.0</v>
      </c>
      <c r="F14273" s="67">
        <v>1.0</v>
      </c>
    </row>
    <row r="14274">
      <c r="A14274" s="60">
        <v>1944.0</v>
      </c>
      <c r="B14274" s="61" t="s">
        <v>2170</v>
      </c>
      <c r="C14274" s="61" t="s">
        <v>1563</v>
      </c>
      <c r="D14274" s="62">
        <v>11.0</v>
      </c>
      <c r="E14274" s="62">
        <v>2025.0</v>
      </c>
      <c r="F14274" s="63">
        <v>1.0</v>
      </c>
    </row>
    <row r="14275">
      <c r="A14275" s="64">
        <v>20.0</v>
      </c>
      <c r="B14275" s="65" t="s">
        <v>2073</v>
      </c>
      <c r="C14275" s="65" t="s">
        <v>1564</v>
      </c>
      <c r="D14275" s="66">
        <v>3.0</v>
      </c>
      <c r="E14275" s="66">
        <v>2025.0</v>
      </c>
      <c r="F14275" s="67">
        <v>1.0</v>
      </c>
    </row>
    <row r="14276">
      <c r="A14276" s="60">
        <v>1964.0</v>
      </c>
      <c r="B14276" s="61" t="s">
        <v>1815</v>
      </c>
      <c r="C14276" s="61" t="s">
        <v>1563</v>
      </c>
      <c r="D14276" s="62">
        <v>10.0</v>
      </c>
      <c r="E14276" s="62">
        <v>2025.0</v>
      </c>
      <c r="F14276" s="63">
        <v>1.0</v>
      </c>
    </row>
    <row r="14277">
      <c r="A14277" s="64">
        <v>2094.0</v>
      </c>
      <c r="B14277" s="65" t="s">
        <v>2262</v>
      </c>
      <c r="C14277" s="65" t="s">
        <v>1563</v>
      </c>
      <c r="D14277" s="66">
        <v>7.0</v>
      </c>
      <c r="E14277" s="66">
        <v>2025.0</v>
      </c>
      <c r="F14277" s="67">
        <v>1.0</v>
      </c>
    </row>
    <row r="14278">
      <c r="A14278" s="60">
        <v>1981.0</v>
      </c>
      <c r="B14278" s="61" t="s">
        <v>2772</v>
      </c>
      <c r="C14278" s="61" t="s">
        <v>1563</v>
      </c>
      <c r="D14278" s="62">
        <v>7.0</v>
      </c>
      <c r="E14278" s="62">
        <v>2025.0</v>
      </c>
      <c r="F14278" s="63">
        <v>1.0</v>
      </c>
    </row>
    <row r="14279">
      <c r="A14279" s="64">
        <v>402.0</v>
      </c>
      <c r="B14279" s="65" t="s">
        <v>2054</v>
      </c>
      <c r="C14279" s="65" t="s">
        <v>1563</v>
      </c>
      <c r="D14279" s="66">
        <v>5.0</v>
      </c>
      <c r="E14279" s="66">
        <v>2025.0</v>
      </c>
      <c r="F14279" s="67">
        <v>1.0</v>
      </c>
    </row>
    <row r="14280">
      <c r="A14280" s="60">
        <v>1937.0</v>
      </c>
      <c r="B14280" s="61" t="s">
        <v>2282</v>
      </c>
      <c r="C14280" s="61" t="s">
        <v>1563</v>
      </c>
      <c r="D14280" s="62">
        <v>9.0</v>
      </c>
      <c r="E14280" s="62">
        <v>2025.0</v>
      </c>
      <c r="F14280" s="63">
        <v>1.0</v>
      </c>
    </row>
    <row r="14281">
      <c r="A14281" s="64">
        <v>2094.0</v>
      </c>
      <c r="B14281" s="65" t="s">
        <v>2262</v>
      </c>
      <c r="C14281" s="65" t="s">
        <v>1563</v>
      </c>
      <c r="D14281" s="66">
        <v>10.0</v>
      </c>
      <c r="E14281" s="66">
        <v>2025.0</v>
      </c>
      <c r="F14281" s="67">
        <v>1.0</v>
      </c>
    </row>
    <row r="14282">
      <c r="A14282" s="60">
        <v>2252.0</v>
      </c>
      <c r="B14282" s="61" t="s">
        <v>1046</v>
      </c>
      <c r="C14282" s="61" t="s">
        <v>1563</v>
      </c>
      <c r="D14282" s="62">
        <v>3.0</v>
      </c>
      <c r="E14282" s="62">
        <v>2025.0</v>
      </c>
      <c r="F14282" s="63">
        <v>1.0</v>
      </c>
    </row>
    <row r="14283">
      <c r="A14283" s="64">
        <v>358.0</v>
      </c>
      <c r="B14283" s="65" t="s">
        <v>2160</v>
      </c>
      <c r="C14283" s="65" t="s">
        <v>1563</v>
      </c>
      <c r="D14283" s="66">
        <v>7.0</v>
      </c>
      <c r="E14283" s="66">
        <v>2025.0</v>
      </c>
      <c r="F14283" s="67">
        <v>1.0</v>
      </c>
    </row>
    <row r="14284">
      <c r="A14284" s="60">
        <v>2337.0</v>
      </c>
      <c r="B14284" s="61" t="s">
        <v>1723</v>
      </c>
      <c r="C14284" s="61" t="s">
        <v>1563</v>
      </c>
      <c r="D14284" s="62">
        <v>6.0</v>
      </c>
      <c r="E14284" s="62">
        <v>2025.0</v>
      </c>
      <c r="F14284" s="63">
        <v>1.0</v>
      </c>
    </row>
    <row r="14285">
      <c r="A14285" s="64">
        <v>2027.0</v>
      </c>
      <c r="B14285" s="65" t="s">
        <v>2184</v>
      </c>
      <c r="C14285" s="65" t="s">
        <v>1563</v>
      </c>
      <c r="D14285" s="66">
        <v>5.0</v>
      </c>
      <c r="E14285" s="66">
        <v>2025.0</v>
      </c>
      <c r="F14285" s="67">
        <v>1.0</v>
      </c>
    </row>
    <row r="14286">
      <c r="A14286" s="60">
        <v>2147.0</v>
      </c>
      <c r="B14286" s="61" t="s">
        <v>1867</v>
      </c>
      <c r="C14286" s="61" t="s">
        <v>1563</v>
      </c>
      <c r="D14286" s="62">
        <v>10.0</v>
      </c>
      <c r="E14286" s="62">
        <v>2025.0</v>
      </c>
      <c r="F14286" s="63">
        <v>1.0</v>
      </c>
    </row>
    <row r="14287">
      <c r="A14287" s="64">
        <v>492.0</v>
      </c>
      <c r="B14287" s="65" t="s">
        <v>691</v>
      </c>
      <c r="C14287" s="65" t="s">
        <v>1564</v>
      </c>
      <c r="D14287" s="66">
        <v>3.0</v>
      </c>
      <c r="E14287" s="66">
        <v>2025.0</v>
      </c>
      <c r="F14287" s="67">
        <v>1.0</v>
      </c>
    </row>
    <row r="14288">
      <c r="A14288" s="60">
        <v>2225.0</v>
      </c>
      <c r="B14288" s="61" t="s">
        <v>2580</v>
      </c>
      <c r="C14288" s="61" t="s">
        <v>1563</v>
      </c>
      <c r="D14288" s="62">
        <v>8.0</v>
      </c>
      <c r="E14288" s="62">
        <v>2025.0</v>
      </c>
      <c r="F14288" s="63">
        <v>1.0</v>
      </c>
    </row>
    <row r="14289">
      <c r="A14289" s="64">
        <v>2031.0</v>
      </c>
      <c r="B14289" s="65" t="s">
        <v>2172</v>
      </c>
      <c r="C14289" s="65" t="s">
        <v>1563</v>
      </c>
      <c r="D14289" s="66">
        <v>11.0</v>
      </c>
      <c r="E14289" s="66">
        <v>2025.0</v>
      </c>
      <c r="F14289" s="67">
        <v>1.0</v>
      </c>
    </row>
    <row r="14290">
      <c r="A14290" s="60">
        <v>2232.0</v>
      </c>
      <c r="B14290" s="61" t="s">
        <v>2057</v>
      </c>
      <c r="C14290" s="61" t="s">
        <v>1563</v>
      </c>
      <c r="D14290" s="62">
        <v>4.0</v>
      </c>
      <c r="E14290" s="62">
        <v>2025.0</v>
      </c>
      <c r="F14290" s="63">
        <v>1.0</v>
      </c>
    </row>
    <row r="14291">
      <c r="A14291" s="64">
        <v>492.0</v>
      </c>
      <c r="B14291" s="65" t="s">
        <v>691</v>
      </c>
      <c r="C14291" s="65" t="s">
        <v>1564</v>
      </c>
      <c r="D14291" s="66">
        <v>6.0</v>
      </c>
      <c r="E14291" s="66">
        <v>2025.0</v>
      </c>
      <c r="F14291" s="67">
        <v>1.0</v>
      </c>
    </row>
    <row r="14292">
      <c r="A14292" s="60">
        <v>2110.0</v>
      </c>
      <c r="B14292" s="61" t="s">
        <v>763</v>
      </c>
      <c r="C14292" s="61" t="s">
        <v>1563</v>
      </c>
      <c r="D14292" s="62">
        <v>8.0</v>
      </c>
      <c r="E14292" s="62">
        <v>2025.0</v>
      </c>
      <c r="F14292" s="63">
        <v>1.0</v>
      </c>
    </row>
    <row r="14293">
      <c r="A14293" s="64">
        <v>1948.0</v>
      </c>
      <c r="B14293" s="65" t="s">
        <v>46</v>
      </c>
      <c r="C14293" s="65" t="s">
        <v>1563</v>
      </c>
      <c r="D14293" s="66">
        <v>3.0</v>
      </c>
      <c r="E14293" s="66">
        <v>2025.0</v>
      </c>
      <c r="F14293" s="67">
        <v>1.0</v>
      </c>
    </row>
    <row r="14294">
      <c r="A14294" s="60">
        <v>609.0</v>
      </c>
      <c r="B14294" s="61" t="s">
        <v>2116</v>
      </c>
      <c r="C14294" s="61" t="s">
        <v>1563</v>
      </c>
      <c r="D14294" s="62">
        <v>4.0</v>
      </c>
      <c r="E14294" s="62">
        <v>2025.0</v>
      </c>
      <c r="F14294" s="63">
        <v>1.0</v>
      </c>
    </row>
    <row r="14295">
      <c r="A14295" s="64">
        <v>1948.0</v>
      </c>
      <c r="B14295" s="65" t="s">
        <v>46</v>
      </c>
      <c r="C14295" s="65" t="s">
        <v>1563</v>
      </c>
      <c r="D14295" s="66">
        <v>9.0</v>
      </c>
      <c r="E14295" s="66">
        <v>2025.0</v>
      </c>
      <c r="F14295" s="67">
        <v>1.0</v>
      </c>
    </row>
    <row r="14296">
      <c r="A14296" s="60">
        <v>609.0</v>
      </c>
      <c r="B14296" s="61" t="s">
        <v>2116</v>
      </c>
      <c r="C14296" s="61" t="s">
        <v>1563</v>
      </c>
      <c r="D14296" s="62">
        <v>7.0</v>
      </c>
      <c r="E14296" s="62">
        <v>2025.0</v>
      </c>
      <c r="F14296" s="63">
        <v>1.0</v>
      </c>
    </row>
    <row r="14297">
      <c r="A14297" s="64">
        <v>2026.0</v>
      </c>
      <c r="B14297" s="65" t="s">
        <v>2067</v>
      </c>
      <c r="C14297" s="65" t="s">
        <v>1563</v>
      </c>
      <c r="D14297" s="66">
        <v>4.0</v>
      </c>
      <c r="E14297" s="66">
        <v>2025.0</v>
      </c>
      <c r="F14297" s="67">
        <v>1.0</v>
      </c>
    </row>
    <row r="14298">
      <c r="A14298" s="60">
        <v>2030.0</v>
      </c>
      <c r="B14298" s="61" t="s">
        <v>2487</v>
      </c>
      <c r="C14298" s="61" t="s">
        <v>1563</v>
      </c>
      <c r="D14298" s="62">
        <v>4.0</v>
      </c>
      <c r="E14298" s="62">
        <v>2025.0</v>
      </c>
      <c r="F14298" s="63">
        <v>1.0</v>
      </c>
    </row>
    <row r="14299">
      <c r="A14299" s="64">
        <v>1758.0</v>
      </c>
      <c r="B14299" s="65" t="s">
        <v>759</v>
      </c>
      <c r="C14299" s="65" t="s">
        <v>1563</v>
      </c>
      <c r="D14299" s="66">
        <v>4.0</v>
      </c>
      <c r="E14299" s="66">
        <v>2025.0</v>
      </c>
      <c r="F14299" s="67">
        <v>1.0</v>
      </c>
    </row>
    <row r="14300">
      <c r="A14300" s="60">
        <v>2030.0</v>
      </c>
      <c r="B14300" s="61" t="s">
        <v>2487</v>
      </c>
      <c r="C14300" s="61" t="s">
        <v>1563</v>
      </c>
      <c r="D14300" s="62">
        <v>7.0</v>
      </c>
      <c r="E14300" s="62">
        <v>2025.0</v>
      </c>
      <c r="F14300" s="63">
        <v>1.0</v>
      </c>
    </row>
    <row r="14301">
      <c r="A14301" s="64">
        <v>1729.0</v>
      </c>
      <c r="B14301" s="65" t="s">
        <v>1154</v>
      </c>
      <c r="C14301" s="65" t="s">
        <v>1564</v>
      </c>
      <c r="D14301" s="66">
        <v>11.0</v>
      </c>
      <c r="E14301" s="66">
        <v>2025.0</v>
      </c>
      <c r="F14301" s="67">
        <v>1.0</v>
      </c>
    </row>
    <row r="14302">
      <c r="A14302" s="60">
        <v>2057.0</v>
      </c>
      <c r="B14302" s="61" t="s">
        <v>1846</v>
      </c>
      <c r="C14302" s="61" t="s">
        <v>1563</v>
      </c>
      <c r="D14302" s="62">
        <v>8.0</v>
      </c>
      <c r="E14302" s="62">
        <v>2025.0</v>
      </c>
      <c r="F14302" s="63">
        <v>1.0</v>
      </c>
    </row>
    <row r="14303">
      <c r="A14303" s="64">
        <v>1793.0</v>
      </c>
      <c r="B14303" s="65" t="s">
        <v>1038</v>
      </c>
      <c r="C14303" s="65" t="s">
        <v>1563</v>
      </c>
      <c r="D14303" s="66">
        <v>5.0</v>
      </c>
      <c r="E14303" s="66">
        <v>2025.0</v>
      </c>
      <c r="F14303" s="67">
        <v>1.0</v>
      </c>
    </row>
    <row r="14304">
      <c r="A14304" s="60">
        <v>2059.0</v>
      </c>
      <c r="B14304" s="61" t="s">
        <v>1178</v>
      </c>
      <c r="C14304" s="61" t="s">
        <v>1564</v>
      </c>
      <c r="D14304" s="62">
        <v>10.0</v>
      </c>
      <c r="E14304" s="62">
        <v>2025.0</v>
      </c>
      <c r="F14304" s="63">
        <v>1.0</v>
      </c>
    </row>
    <row r="14305">
      <c r="A14305" s="64">
        <v>1827.0</v>
      </c>
      <c r="B14305" s="65" t="s">
        <v>2619</v>
      </c>
      <c r="C14305" s="65" t="s">
        <v>1563</v>
      </c>
      <c r="D14305" s="66">
        <v>1.0</v>
      </c>
      <c r="E14305" s="66">
        <v>2026.0</v>
      </c>
      <c r="F14305" s="67">
        <v>1.0</v>
      </c>
    </row>
    <row r="14306">
      <c r="A14306" s="60">
        <v>2098.0</v>
      </c>
      <c r="B14306" s="61" t="s">
        <v>2167</v>
      </c>
      <c r="C14306" s="61" t="s">
        <v>1563</v>
      </c>
      <c r="D14306" s="62">
        <v>7.0</v>
      </c>
      <c r="E14306" s="62">
        <v>2025.0</v>
      </c>
      <c r="F14306" s="63">
        <v>1.0</v>
      </c>
    </row>
    <row r="14307">
      <c r="A14307" s="64">
        <v>1841.0</v>
      </c>
      <c r="B14307" s="65" t="s">
        <v>2226</v>
      </c>
      <c r="C14307" s="65" t="s">
        <v>1563</v>
      </c>
      <c r="D14307" s="66">
        <v>6.0</v>
      </c>
      <c r="E14307" s="66">
        <v>2025.0</v>
      </c>
      <c r="F14307" s="67">
        <v>1.0</v>
      </c>
    </row>
    <row r="14308">
      <c r="A14308" s="60">
        <v>1959.0</v>
      </c>
      <c r="B14308" s="61" t="s">
        <v>785</v>
      </c>
      <c r="C14308" s="61" t="s">
        <v>1563</v>
      </c>
      <c r="D14308" s="62">
        <v>11.0</v>
      </c>
      <c r="E14308" s="62">
        <v>2025.0</v>
      </c>
      <c r="F14308" s="63">
        <v>1.0</v>
      </c>
    </row>
    <row r="14309">
      <c r="A14309" s="64">
        <v>1850.0</v>
      </c>
      <c r="B14309" s="65" t="s">
        <v>2505</v>
      </c>
      <c r="C14309" s="65" t="s">
        <v>1563</v>
      </c>
      <c r="D14309" s="66">
        <v>9.0</v>
      </c>
      <c r="E14309" s="66">
        <v>2025.0</v>
      </c>
      <c r="F14309" s="67">
        <v>1.0</v>
      </c>
    </row>
    <row r="14310">
      <c r="A14310" s="60">
        <v>1976.0</v>
      </c>
      <c r="B14310" s="61" t="s">
        <v>2432</v>
      </c>
      <c r="C14310" s="61" t="s">
        <v>1563</v>
      </c>
      <c r="D14310" s="62">
        <v>5.0</v>
      </c>
      <c r="E14310" s="62">
        <v>2025.0</v>
      </c>
      <c r="F14310" s="63">
        <v>1.0</v>
      </c>
    </row>
    <row r="14311">
      <c r="A14311" s="64">
        <v>1773.0</v>
      </c>
      <c r="B14311" s="65" t="s">
        <v>1135</v>
      </c>
      <c r="C14311" s="65" t="s">
        <v>1564</v>
      </c>
      <c r="D14311" s="66">
        <v>2.0</v>
      </c>
      <c r="E14311" s="66">
        <v>2026.0</v>
      </c>
      <c r="F14311" s="67">
        <v>1.0</v>
      </c>
    </row>
    <row r="14312">
      <c r="A14312" s="60">
        <v>1976.0</v>
      </c>
      <c r="B14312" s="61" t="s">
        <v>2432</v>
      </c>
      <c r="C14312" s="61" t="s">
        <v>1563</v>
      </c>
      <c r="D14312" s="62">
        <v>8.0</v>
      </c>
      <c r="E14312" s="62">
        <v>2025.0</v>
      </c>
      <c r="F14312" s="63">
        <v>1.0</v>
      </c>
    </row>
    <row r="14313">
      <c r="A14313" s="64">
        <v>1938.0</v>
      </c>
      <c r="B14313" s="65" t="s">
        <v>1787</v>
      </c>
      <c r="C14313" s="65" t="s">
        <v>1563</v>
      </c>
      <c r="D14313" s="66">
        <v>5.0</v>
      </c>
      <c r="E14313" s="66">
        <v>2025.0</v>
      </c>
      <c r="F14313" s="67">
        <v>1.0</v>
      </c>
    </row>
    <row r="14314">
      <c r="A14314" s="60">
        <v>2179.0</v>
      </c>
      <c r="B14314" s="61" t="s">
        <v>1945</v>
      </c>
      <c r="C14314" s="61" t="s">
        <v>1563</v>
      </c>
      <c r="D14314" s="62">
        <v>7.0</v>
      </c>
      <c r="E14314" s="62">
        <v>2025.0</v>
      </c>
      <c r="F14314" s="63">
        <v>1.0</v>
      </c>
    </row>
    <row r="14315">
      <c r="A14315" s="64">
        <v>1938.0</v>
      </c>
      <c r="B14315" s="65" t="s">
        <v>1787</v>
      </c>
      <c r="C14315" s="65" t="s">
        <v>1563</v>
      </c>
      <c r="D14315" s="66">
        <v>8.0</v>
      </c>
      <c r="E14315" s="66">
        <v>2025.0</v>
      </c>
      <c r="F14315" s="67">
        <v>1.0</v>
      </c>
    </row>
    <row r="14316">
      <c r="A14316" s="60">
        <v>2261.0</v>
      </c>
      <c r="B14316" s="61" t="s">
        <v>666</v>
      </c>
      <c r="C14316" s="61" t="s">
        <v>1563</v>
      </c>
      <c r="D14316" s="62">
        <v>11.0</v>
      </c>
      <c r="E14316" s="62">
        <v>2025.0</v>
      </c>
      <c r="F14316" s="63">
        <v>1.0</v>
      </c>
    </row>
    <row r="14317">
      <c r="A14317" s="64">
        <v>2251.0</v>
      </c>
      <c r="B14317" s="65" t="s">
        <v>1092</v>
      </c>
      <c r="C14317" s="65" t="s">
        <v>1563</v>
      </c>
      <c r="D14317" s="66">
        <v>10.0</v>
      </c>
      <c r="E14317" s="66">
        <v>2025.0</v>
      </c>
      <c r="F14317" s="67">
        <v>1.0</v>
      </c>
    </row>
    <row r="14318">
      <c r="A14318" s="60">
        <v>2155.0</v>
      </c>
      <c r="B14318" s="61" t="s">
        <v>2113</v>
      </c>
      <c r="C14318" s="61" t="s">
        <v>1563</v>
      </c>
      <c r="D14318" s="62">
        <v>1.0</v>
      </c>
      <c r="E14318" s="62">
        <v>2026.0</v>
      </c>
      <c r="F14318" s="63">
        <v>1.0</v>
      </c>
    </row>
    <row r="14319">
      <c r="A14319" s="64">
        <v>2140.0</v>
      </c>
      <c r="B14319" s="65" t="s">
        <v>580</v>
      </c>
      <c r="C14319" s="65" t="s">
        <v>1564</v>
      </c>
      <c r="D14319" s="66">
        <v>7.0</v>
      </c>
      <c r="E14319" s="66">
        <v>2025.0</v>
      </c>
      <c r="F14319" s="67">
        <v>1.0</v>
      </c>
    </row>
    <row r="14320">
      <c r="A14320" s="60">
        <v>2332.0</v>
      </c>
      <c r="B14320" s="61" t="s">
        <v>2052</v>
      </c>
      <c r="C14320" s="61" t="s">
        <v>1563</v>
      </c>
      <c r="D14320" s="62">
        <v>10.0</v>
      </c>
      <c r="E14320" s="62">
        <v>2025.0</v>
      </c>
      <c r="F14320" s="63">
        <v>1.0</v>
      </c>
    </row>
    <row r="14321">
      <c r="A14321" s="64">
        <v>1837.0</v>
      </c>
      <c r="B14321" s="65" t="s">
        <v>2971</v>
      </c>
      <c r="C14321" s="65" t="s">
        <v>1563</v>
      </c>
      <c r="D14321" s="66">
        <v>6.0</v>
      </c>
      <c r="E14321" s="66">
        <v>2025.0</v>
      </c>
      <c r="F14321" s="67">
        <v>1.0</v>
      </c>
    </row>
    <row r="14322">
      <c r="A14322" s="60">
        <v>1850.0</v>
      </c>
      <c r="B14322" s="61" t="s">
        <v>2505</v>
      </c>
      <c r="C14322" s="61" t="s">
        <v>1563</v>
      </c>
      <c r="D14322" s="62">
        <v>2.0</v>
      </c>
      <c r="E14322" s="62">
        <v>2026.0</v>
      </c>
      <c r="F14322" s="63">
        <v>1.0</v>
      </c>
    </row>
    <row r="14323">
      <c r="A14323" s="64">
        <v>1850.0</v>
      </c>
      <c r="B14323" s="65" t="s">
        <v>2505</v>
      </c>
      <c r="C14323" s="65" t="s">
        <v>1563</v>
      </c>
      <c r="D14323" s="66">
        <v>6.0</v>
      </c>
      <c r="E14323" s="66">
        <v>2025.0</v>
      </c>
      <c r="F14323" s="67">
        <v>1.0</v>
      </c>
    </row>
    <row r="14324">
      <c r="A14324" s="60">
        <v>1781.0</v>
      </c>
      <c r="B14324" s="61" t="s">
        <v>648</v>
      </c>
      <c r="C14324" s="61" t="s">
        <v>1564</v>
      </c>
      <c r="D14324" s="62">
        <v>12.0</v>
      </c>
      <c r="E14324" s="62">
        <v>2025.0</v>
      </c>
      <c r="F14324" s="63">
        <v>1.0</v>
      </c>
    </row>
    <row r="14325">
      <c r="A14325" s="64">
        <v>1782.0</v>
      </c>
      <c r="B14325" s="65" t="s">
        <v>741</v>
      </c>
      <c r="C14325" s="65" t="s">
        <v>1563</v>
      </c>
      <c r="D14325" s="66">
        <v>3.0</v>
      </c>
      <c r="E14325" s="66">
        <v>2025.0</v>
      </c>
      <c r="F14325" s="67">
        <v>1.0</v>
      </c>
    </row>
    <row r="14326">
      <c r="A14326" s="60">
        <v>1793.0</v>
      </c>
      <c r="B14326" s="61" t="s">
        <v>1038</v>
      </c>
      <c r="C14326" s="61" t="s">
        <v>1563</v>
      </c>
      <c r="D14326" s="62">
        <v>8.0</v>
      </c>
      <c r="E14326" s="62">
        <v>2025.0</v>
      </c>
      <c r="F14326" s="63">
        <v>1.0</v>
      </c>
    </row>
    <row r="14327">
      <c r="A14327" s="64">
        <v>1913.0</v>
      </c>
      <c r="B14327" s="65" t="s">
        <v>2972</v>
      </c>
      <c r="C14327" s="65" t="s">
        <v>1564</v>
      </c>
      <c r="D14327" s="66">
        <v>9.0</v>
      </c>
      <c r="E14327" s="66">
        <v>2025.0</v>
      </c>
      <c r="F14327" s="67">
        <v>1.0</v>
      </c>
    </row>
    <row r="14328">
      <c r="A14328" s="60">
        <v>1769.0</v>
      </c>
      <c r="B14328" s="61" t="s">
        <v>2120</v>
      </c>
      <c r="C14328" s="61" t="s">
        <v>1563</v>
      </c>
      <c r="D14328" s="62">
        <v>6.0</v>
      </c>
      <c r="E14328" s="62">
        <v>2025.0</v>
      </c>
      <c r="F14328" s="63">
        <v>1.0</v>
      </c>
    </row>
    <row r="14329">
      <c r="A14329" s="64">
        <v>1769.0</v>
      </c>
      <c r="B14329" s="65" t="s">
        <v>2120</v>
      </c>
      <c r="C14329" s="65" t="s">
        <v>1563</v>
      </c>
      <c r="D14329" s="66">
        <v>9.0</v>
      </c>
      <c r="E14329" s="66">
        <v>2025.0</v>
      </c>
      <c r="F14329" s="67">
        <v>1.0</v>
      </c>
    </row>
    <row r="14330">
      <c r="A14330" s="60">
        <v>1769.0</v>
      </c>
      <c r="B14330" s="61" t="s">
        <v>2120</v>
      </c>
      <c r="C14330" s="61" t="s">
        <v>1563</v>
      </c>
      <c r="D14330" s="62">
        <v>12.0</v>
      </c>
      <c r="E14330" s="62">
        <v>2025.0</v>
      </c>
      <c r="F14330" s="63">
        <v>1.0</v>
      </c>
    </row>
    <row r="14331">
      <c r="A14331" s="64">
        <v>1623.0</v>
      </c>
      <c r="B14331" s="65" t="s">
        <v>2264</v>
      </c>
      <c r="C14331" s="65" t="s">
        <v>1563</v>
      </c>
      <c r="D14331" s="66">
        <v>8.0</v>
      </c>
      <c r="E14331" s="66">
        <v>2025.0</v>
      </c>
      <c r="F14331" s="67">
        <v>1.0</v>
      </c>
    </row>
    <row r="14332">
      <c r="A14332" s="60">
        <v>1596.0</v>
      </c>
      <c r="B14332" s="61" t="s">
        <v>2065</v>
      </c>
      <c r="C14332" s="61" t="s">
        <v>1563</v>
      </c>
      <c r="D14332" s="62">
        <v>10.0</v>
      </c>
      <c r="E14332" s="62">
        <v>2025.0</v>
      </c>
      <c r="F14332" s="63">
        <v>1.0</v>
      </c>
    </row>
    <row r="14333">
      <c r="A14333" s="64">
        <v>1606.0</v>
      </c>
      <c r="B14333" s="65" t="s">
        <v>2510</v>
      </c>
      <c r="C14333" s="65" t="s">
        <v>1563</v>
      </c>
      <c r="D14333" s="66">
        <v>2.0</v>
      </c>
      <c r="E14333" s="66">
        <v>2025.0</v>
      </c>
      <c r="F14333" s="67">
        <v>1.0</v>
      </c>
    </row>
    <row r="14334">
      <c r="A14334" s="60">
        <v>1596.0</v>
      </c>
      <c r="B14334" s="61" t="s">
        <v>2065</v>
      </c>
      <c r="C14334" s="61" t="s">
        <v>1563</v>
      </c>
      <c r="D14334" s="62">
        <v>4.0</v>
      </c>
      <c r="E14334" s="62">
        <v>2025.0</v>
      </c>
      <c r="F14334" s="63">
        <v>1.0</v>
      </c>
    </row>
    <row r="14335">
      <c r="A14335" s="64">
        <v>1623.0</v>
      </c>
      <c r="B14335" s="65" t="s">
        <v>2264</v>
      </c>
      <c r="C14335" s="65" t="s">
        <v>1563</v>
      </c>
      <c r="D14335" s="66">
        <v>1.0</v>
      </c>
      <c r="E14335" s="66">
        <v>2026.0</v>
      </c>
      <c r="F14335" s="67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34.38"/>
    <col customWidth="1" min="3" max="3" width="13.63"/>
  </cols>
  <sheetData>
    <row r="1">
      <c r="A1" s="58" t="s">
        <v>1556</v>
      </c>
      <c r="B1" s="57" t="s">
        <v>2973</v>
      </c>
      <c r="C1" s="58" t="s">
        <v>1558</v>
      </c>
      <c r="D1" s="58" t="s">
        <v>2974</v>
      </c>
      <c r="E1" s="58" t="s">
        <v>2975</v>
      </c>
      <c r="F1" s="58" t="s">
        <v>2976</v>
      </c>
      <c r="G1" s="58" t="s">
        <v>1557</v>
      </c>
      <c r="H1" s="58" t="s">
        <v>2977</v>
      </c>
      <c r="I1" s="58" t="s">
        <v>2978</v>
      </c>
      <c r="J1" s="58" t="s">
        <v>2979</v>
      </c>
      <c r="K1" s="58" t="s">
        <v>2980</v>
      </c>
      <c r="L1" s="58" t="s">
        <v>2981</v>
      </c>
      <c r="M1" s="59" t="s">
        <v>2982</v>
      </c>
    </row>
    <row r="2" hidden="1">
      <c r="A2" s="62">
        <v>5192.0</v>
      </c>
      <c r="B2" s="68" t="s">
        <v>1490</v>
      </c>
      <c r="C2" s="61" t="s">
        <v>1564</v>
      </c>
      <c r="D2" s="62">
        <v>11519.0</v>
      </c>
      <c r="E2" s="62">
        <v>19.0</v>
      </c>
      <c r="F2" s="61" t="s">
        <v>2983</v>
      </c>
      <c r="G2" s="61" t="s">
        <v>197</v>
      </c>
      <c r="H2" s="62">
        <v>1.0</v>
      </c>
      <c r="I2" s="62">
        <v>1.0</v>
      </c>
      <c r="J2" s="62">
        <v>0.0</v>
      </c>
      <c r="K2" s="62">
        <v>0.0</v>
      </c>
      <c r="L2" s="62">
        <v>1.0</v>
      </c>
      <c r="M2" s="63">
        <v>0.0</v>
      </c>
    </row>
    <row r="3">
      <c r="A3" s="66">
        <v>5870.0</v>
      </c>
      <c r="B3" s="69" t="s">
        <v>1538</v>
      </c>
      <c r="C3" s="65" t="s">
        <v>1563</v>
      </c>
      <c r="D3" s="66">
        <v>18392.0</v>
      </c>
      <c r="E3" s="66">
        <v>10.0</v>
      </c>
      <c r="F3" s="65" t="s">
        <v>2984</v>
      </c>
      <c r="G3" s="65" t="s">
        <v>1043</v>
      </c>
      <c r="H3" s="66">
        <v>1.0</v>
      </c>
      <c r="I3" s="66">
        <v>1.0</v>
      </c>
      <c r="J3" s="66">
        <v>0.0</v>
      </c>
      <c r="K3" s="66">
        <v>0.0</v>
      </c>
      <c r="L3" s="66">
        <v>1.0</v>
      </c>
      <c r="M3" s="67">
        <v>1.0</v>
      </c>
    </row>
    <row r="4">
      <c r="A4" s="62">
        <v>4452.0</v>
      </c>
      <c r="B4" s="68" t="s">
        <v>1505</v>
      </c>
      <c r="C4" s="61" t="s">
        <v>1563</v>
      </c>
      <c r="D4" s="62">
        <v>9055.0</v>
      </c>
      <c r="E4" s="62">
        <v>1614.0</v>
      </c>
      <c r="F4" s="61" t="s">
        <v>1000</v>
      </c>
      <c r="G4" s="61" t="s">
        <v>952</v>
      </c>
      <c r="H4" s="62">
        <v>1.0</v>
      </c>
      <c r="I4" s="62">
        <v>1.0</v>
      </c>
      <c r="J4" s="62">
        <v>0.0</v>
      </c>
      <c r="K4" s="62">
        <v>0.0</v>
      </c>
      <c r="L4" s="62">
        <v>1.0</v>
      </c>
      <c r="M4" s="63">
        <v>1.0</v>
      </c>
    </row>
    <row r="5">
      <c r="A5" s="66">
        <v>6158.0</v>
      </c>
      <c r="B5" s="69" t="s">
        <v>1507</v>
      </c>
      <c r="C5" s="65" t="s">
        <v>1563</v>
      </c>
      <c r="D5" s="66">
        <v>19666.0</v>
      </c>
      <c r="E5" s="66">
        <v>1043.0</v>
      </c>
      <c r="F5" s="65" t="s">
        <v>2985</v>
      </c>
      <c r="G5" s="65" t="s">
        <v>1014</v>
      </c>
      <c r="H5" s="66">
        <v>1.0</v>
      </c>
      <c r="I5" s="66">
        <v>1.0</v>
      </c>
      <c r="J5" s="66">
        <v>0.0</v>
      </c>
      <c r="K5" s="66">
        <v>0.0</v>
      </c>
      <c r="L5" s="66">
        <v>1.0</v>
      </c>
      <c r="M5" s="67">
        <v>1.0</v>
      </c>
    </row>
    <row r="6">
      <c r="A6" s="62">
        <v>2112.0</v>
      </c>
      <c r="B6" s="68" t="s">
        <v>1549</v>
      </c>
      <c r="C6" s="61" t="s">
        <v>1563</v>
      </c>
      <c r="D6" s="62">
        <v>2462.0</v>
      </c>
      <c r="E6" s="62">
        <v>514.0</v>
      </c>
      <c r="F6" s="61" t="s">
        <v>2986</v>
      </c>
      <c r="G6" s="61" t="s">
        <v>1174</v>
      </c>
      <c r="H6" s="62">
        <v>1.0</v>
      </c>
      <c r="I6" s="62">
        <v>1.0</v>
      </c>
      <c r="J6" s="62">
        <v>0.0</v>
      </c>
      <c r="K6" s="62">
        <v>1.0</v>
      </c>
      <c r="L6" s="62">
        <v>0.0</v>
      </c>
      <c r="M6" s="63">
        <v>0.0</v>
      </c>
    </row>
    <row r="7" hidden="1">
      <c r="A7" s="66">
        <v>6196.0</v>
      </c>
      <c r="B7" s="69" t="s">
        <v>1431</v>
      </c>
      <c r="C7" s="65" t="s">
        <v>1564</v>
      </c>
      <c r="D7" s="66">
        <v>19798.0</v>
      </c>
      <c r="E7" s="66">
        <v>1452.0</v>
      </c>
      <c r="F7" s="65" t="s">
        <v>941</v>
      </c>
      <c r="G7" s="65" t="s">
        <v>1086</v>
      </c>
      <c r="H7" s="66">
        <v>1.0</v>
      </c>
      <c r="I7" s="66">
        <v>1.0</v>
      </c>
      <c r="J7" s="66">
        <v>0.0</v>
      </c>
      <c r="K7" s="66">
        <v>0.0</v>
      </c>
      <c r="L7" s="66">
        <v>1.0</v>
      </c>
      <c r="M7" s="67">
        <v>0.0</v>
      </c>
    </row>
    <row r="8">
      <c r="A8" s="62">
        <v>6303.0</v>
      </c>
      <c r="B8" s="68" t="s">
        <v>1529</v>
      </c>
      <c r="C8" s="61" t="s">
        <v>1563</v>
      </c>
      <c r="D8" s="62">
        <v>20105.0</v>
      </c>
      <c r="E8" s="62">
        <v>1704.0</v>
      </c>
      <c r="F8" s="61" t="s">
        <v>2987</v>
      </c>
      <c r="G8" s="61" t="s">
        <v>1155</v>
      </c>
      <c r="H8" s="62">
        <v>1.0</v>
      </c>
      <c r="I8" s="62">
        <v>1.0</v>
      </c>
      <c r="J8" s="62">
        <v>0.0</v>
      </c>
      <c r="K8" s="62">
        <v>1.0</v>
      </c>
      <c r="L8" s="62">
        <v>0.0</v>
      </c>
      <c r="M8" s="63">
        <v>1.0</v>
      </c>
    </row>
    <row r="9">
      <c r="A9" s="66">
        <v>6334.0</v>
      </c>
      <c r="B9" s="69" t="s">
        <v>1529</v>
      </c>
      <c r="C9" s="65" t="s">
        <v>1563</v>
      </c>
      <c r="D9" s="66">
        <v>20268.0</v>
      </c>
      <c r="E9" s="66">
        <v>1705.0</v>
      </c>
      <c r="F9" s="65" t="s">
        <v>2988</v>
      </c>
      <c r="G9" s="65" t="s">
        <v>1307</v>
      </c>
      <c r="H9" s="66">
        <v>1.0</v>
      </c>
      <c r="I9" s="66">
        <v>1.0</v>
      </c>
      <c r="J9" s="66">
        <v>0.0</v>
      </c>
      <c r="K9" s="66">
        <v>1.0</v>
      </c>
      <c r="L9" s="66">
        <v>0.0</v>
      </c>
      <c r="M9" s="67">
        <v>1.0</v>
      </c>
    </row>
    <row r="10">
      <c r="A10" s="62">
        <v>6368.0</v>
      </c>
      <c r="B10" s="68" t="s">
        <v>1529</v>
      </c>
      <c r="C10" s="61" t="s">
        <v>1563</v>
      </c>
      <c r="D10" s="62">
        <v>20366.0</v>
      </c>
      <c r="E10" s="62">
        <v>1706.0</v>
      </c>
      <c r="F10" s="61" t="s">
        <v>2989</v>
      </c>
      <c r="G10" s="61" t="s">
        <v>1145</v>
      </c>
      <c r="H10" s="62">
        <v>1.0</v>
      </c>
      <c r="I10" s="62">
        <v>1.0</v>
      </c>
      <c r="J10" s="62">
        <v>0.0</v>
      </c>
      <c r="K10" s="62">
        <v>1.0</v>
      </c>
      <c r="L10" s="62">
        <v>0.0</v>
      </c>
      <c r="M10" s="63">
        <v>1.0</v>
      </c>
    </row>
    <row r="11">
      <c r="A11" s="66">
        <v>6304.0</v>
      </c>
      <c r="B11" s="69" t="s">
        <v>1529</v>
      </c>
      <c r="C11" s="65" t="s">
        <v>1563</v>
      </c>
      <c r="D11" s="66">
        <v>20109.0</v>
      </c>
      <c r="E11" s="66">
        <v>1704.0</v>
      </c>
      <c r="F11" s="65" t="s">
        <v>2987</v>
      </c>
      <c r="G11" s="65" t="s">
        <v>1194</v>
      </c>
      <c r="H11" s="66">
        <v>1.0</v>
      </c>
      <c r="I11" s="66">
        <v>1.0</v>
      </c>
      <c r="J11" s="66">
        <v>0.0</v>
      </c>
      <c r="K11" s="66">
        <v>1.0</v>
      </c>
      <c r="L11" s="66">
        <v>0.0</v>
      </c>
      <c r="M11" s="67">
        <v>1.0</v>
      </c>
    </row>
    <row r="12">
      <c r="A12" s="62">
        <v>6335.0</v>
      </c>
      <c r="B12" s="68" t="s">
        <v>1529</v>
      </c>
      <c r="C12" s="61" t="s">
        <v>1563</v>
      </c>
      <c r="D12" s="62">
        <v>20272.0</v>
      </c>
      <c r="E12" s="62">
        <v>1705.0</v>
      </c>
      <c r="F12" s="61" t="s">
        <v>2988</v>
      </c>
      <c r="G12" s="61" t="s">
        <v>1251</v>
      </c>
      <c r="H12" s="62">
        <v>1.0</v>
      </c>
      <c r="I12" s="62">
        <v>1.0</v>
      </c>
      <c r="J12" s="62">
        <v>0.0</v>
      </c>
      <c r="K12" s="62">
        <v>1.0</v>
      </c>
      <c r="L12" s="62">
        <v>0.0</v>
      </c>
      <c r="M12" s="63">
        <v>1.0</v>
      </c>
    </row>
    <row r="13">
      <c r="A13" s="66">
        <v>6369.0</v>
      </c>
      <c r="B13" s="69" t="s">
        <v>1529</v>
      </c>
      <c r="C13" s="65" t="s">
        <v>1563</v>
      </c>
      <c r="D13" s="66">
        <v>20370.0</v>
      </c>
      <c r="E13" s="66">
        <v>1706.0</v>
      </c>
      <c r="F13" s="65" t="s">
        <v>2989</v>
      </c>
      <c r="G13" s="65" t="s">
        <v>1119</v>
      </c>
      <c r="H13" s="66">
        <v>1.0</v>
      </c>
      <c r="I13" s="66">
        <v>1.0</v>
      </c>
      <c r="J13" s="66">
        <v>0.0</v>
      </c>
      <c r="K13" s="66">
        <v>1.0</v>
      </c>
      <c r="L13" s="66">
        <v>0.0</v>
      </c>
      <c r="M13" s="67">
        <v>1.0</v>
      </c>
    </row>
    <row r="14">
      <c r="A14" s="62">
        <v>2535.0</v>
      </c>
      <c r="B14" s="68" t="s">
        <v>1403</v>
      </c>
      <c r="C14" s="61" t="s">
        <v>1563</v>
      </c>
      <c r="D14" s="62">
        <v>2935.0</v>
      </c>
      <c r="E14" s="62">
        <v>686.0</v>
      </c>
      <c r="F14" s="61" t="s">
        <v>2990</v>
      </c>
      <c r="G14" s="61" t="s">
        <v>1087</v>
      </c>
      <c r="H14" s="62">
        <v>1.0</v>
      </c>
      <c r="I14" s="62">
        <v>1.0</v>
      </c>
      <c r="J14" s="62">
        <v>0.0</v>
      </c>
      <c r="K14" s="62">
        <v>1.0</v>
      </c>
      <c r="L14" s="62">
        <v>1.0</v>
      </c>
      <c r="M14" s="63">
        <v>0.0</v>
      </c>
    </row>
    <row r="15">
      <c r="A15" s="66">
        <v>6136.0</v>
      </c>
      <c r="B15" s="69" t="s">
        <v>1523</v>
      </c>
      <c r="C15" s="65" t="s">
        <v>1563</v>
      </c>
      <c r="D15" s="66">
        <v>19590.0</v>
      </c>
      <c r="E15" s="66">
        <v>1679.0</v>
      </c>
      <c r="F15" s="65" t="s">
        <v>1223</v>
      </c>
      <c r="G15" s="65" t="s">
        <v>1223</v>
      </c>
      <c r="H15" s="66">
        <v>1.0</v>
      </c>
      <c r="I15" s="66">
        <v>1.0</v>
      </c>
      <c r="J15" s="66">
        <v>0.0</v>
      </c>
      <c r="K15" s="66">
        <v>1.0</v>
      </c>
      <c r="L15" s="66">
        <v>0.0</v>
      </c>
      <c r="M15" s="67">
        <v>1.0</v>
      </c>
    </row>
    <row r="16">
      <c r="A16" s="62">
        <v>3384.0</v>
      </c>
      <c r="B16" s="68" t="s">
        <v>1518</v>
      </c>
      <c r="C16" s="61" t="s">
        <v>1563</v>
      </c>
      <c r="D16" s="62">
        <v>4860.0</v>
      </c>
      <c r="E16" s="62">
        <v>247.0</v>
      </c>
      <c r="F16" s="61" t="s">
        <v>2991</v>
      </c>
      <c r="G16" s="61" t="s">
        <v>943</v>
      </c>
      <c r="H16" s="62">
        <v>1.0</v>
      </c>
      <c r="I16" s="62">
        <v>1.0</v>
      </c>
      <c r="J16" s="62">
        <v>0.0</v>
      </c>
      <c r="K16" s="62">
        <v>0.0</v>
      </c>
      <c r="L16" s="62">
        <v>1.0</v>
      </c>
      <c r="M16" s="63">
        <v>1.0</v>
      </c>
    </row>
    <row r="17">
      <c r="A17" s="66">
        <v>6305.0</v>
      </c>
      <c r="B17" s="69" t="s">
        <v>1529</v>
      </c>
      <c r="C17" s="65" t="s">
        <v>1563</v>
      </c>
      <c r="D17" s="66">
        <v>20113.0</v>
      </c>
      <c r="E17" s="66">
        <v>1704.0</v>
      </c>
      <c r="F17" s="65" t="s">
        <v>2987</v>
      </c>
      <c r="G17" s="65" t="s">
        <v>1157</v>
      </c>
      <c r="H17" s="66">
        <v>1.0</v>
      </c>
      <c r="I17" s="66">
        <v>1.0</v>
      </c>
      <c r="J17" s="66">
        <v>0.0</v>
      </c>
      <c r="K17" s="66">
        <v>1.0</v>
      </c>
      <c r="L17" s="66">
        <v>0.0</v>
      </c>
      <c r="M17" s="67">
        <v>1.0</v>
      </c>
    </row>
    <row r="18">
      <c r="A18" s="62">
        <v>6336.0</v>
      </c>
      <c r="B18" s="68" t="s">
        <v>1529</v>
      </c>
      <c r="C18" s="61" t="s">
        <v>1563</v>
      </c>
      <c r="D18" s="62">
        <v>20278.0</v>
      </c>
      <c r="E18" s="62">
        <v>1705.0</v>
      </c>
      <c r="F18" s="61" t="s">
        <v>2988</v>
      </c>
      <c r="G18" s="61" t="s">
        <v>1196</v>
      </c>
      <c r="H18" s="62">
        <v>1.0</v>
      </c>
      <c r="I18" s="62">
        <v>1.0</v>
      </c>
      <c r="J18" s="62">
        <v>0.0</v>
      </c>
      <c r="K18" s="62">
        <v>1.0</v>
      </c>
      <c r="L18" s="62">
        <v>0.0</v>
      </c>
      <c r="M18" s="63">
        <v>1.0</v>
      </c>
    </row>
    <row r="19">
      <c r="A19" s="66">
        <v>6370.0</v>
      </c>
      <c r="B19" s="69" t="s">
        <v>1529</v>
      </c>
      <c r="C19" s="65" t="s">
        <v>1563</v>
      </c>
      <c r="D19" s="66">
        <v>20374.0</v>
      </c>
      <c r="E19" s="66">
        <v>1706.0</v>
      </c>
      <c r="F19" s="65" t="s">
        <v>2989</v>
      </c>
      <c r="G19" s="65" t="s">
        <v>1146</v>
      </c>
      <c r="H19" s="66">
        <v>1.0</v>
      </c>
      <c r="I19" s="66">
        <v>1.0</v>
      </c>
      <c r="J19" s="66">
        <v>0.0</v>
      </c>
      <c r="K19" s="66">
        <v>1.0</v>
      </c>
      <c r="L19" s="66">
        <v>0.0</v>
      </c>
      <c r="M19" s="67">
        <v>1.0</v>
      </c>
    </row>
    <row r="20" hidden="1">
      <c r="A20" s="62">
        <v>4930.0</v>
      </c>
      <c r="B20" s="68" t="s">
        <v>1421</v>
      </c>
      <c r="C20" s="61" t="s">
        <v>1564</v>
      </c>
      <c r="D20" s="62">
        <v>10882.0</v>
      </c>
      <c r="E20" s="62">
        <v>502.0</v>
      </c>
      <c r="F20" s="61" t="s">
        <v>2992</v>
      </c>
      <c r="G20" s="61" t="s">
        <v>1096</v>
      </c>
      <c r="H20" s="62">
        <v>1.0</v>
      </c>
      <c r="I20" s="62">
        <v>1.0</v>
      </c>
      <c r="J20" s="62">
        <v>0.0</v>
      </c>
      <c r="K20" s="62">
        <v>0.0</v>
      </c>
      <c r="L20" s="62">
        <v>1.0</v>
      </c>
      <c r="M20" s="63">
        <v>0.0</v>
      </c>
    </row>
    <row r="21" hidden="1">
      <c r="A21" s="66">
        <v>1748.0</v>
      </c>
      <c r="B21" s="69" t="s">
        <v>1422</v>
      </c>
      <c r="C21" s="65" t="s">
        <v>1564</v>
      </c>
      <c r="D21" s="66">
        <v>2031.0</v>
      </c>
      <c r="E21" s="66">
        <v>502.0</v>
      </c>
      <c r="F21" s="65" t="s">
        <v>2992</v>
      </c>
      <c r="G21" s="65" t="s">
        <v>1116</v>
      </c>
      <c r="H21" s="66">
        <v>1.0</v>
      </c>
      <c r="I21" s="66">
        <v>1.0</v>
      </c>
      <c r="J21" s="66">
        <v>0.0</v>
      </c>
      <c r="K21" s="66">
        <v>0.0</v>
      </c>
      <c r="L21" s="66">
        <v>1.0</v>
      </c>
      <c r="M21" s="67">
        <v>0.0</v>
      </c>
    </row>
    <row r="22" hidden="1">
      <c r="A22" s="62">
        <v>2956.0</v>
      </c>
      <c r="B22" s="68" t="s">
        <v>1422</v>
      </c>
      <c r="C22" s="61" t="s">
        <v>1564</v>
      </c>
      <c r="D22" s="62">
        <v>3563.0</v>
      </c>
      <c r="E22" s="62">
        <v>502.0</v>
      </c>
      <c r="F22" s="61" t="s">
        <v>2992</v>
      </c>
      <c r="G22" s="61" t="s">
        <v>1040</v>
      </c>
      <c r="H22" s="62">
        <v>1.0</v>
      </c>
      <c r="I22" s="62">
        <v>1.0</v>
      </c>
      <c r="J22" s="62">
        <v>0.0</v>
      </c>
      <c r="K22" s="62">
        <v>0.0</v>
      </c>
      <c r="L22" s="62">
        <v>1.0</v>
      </c>
      <c r="M22" s="63">
        <v>0.0</v>
      </c>
    </row>
    <row r="23" hidden="1">
      <c r="A23" s="66">
        <v>5187.0</v>
      </c>
      <c r="B23" s="69" t="s">
        <v>1422</v>
      </c>
      <c r="C23" s="65" t="s">
        <v>1564</v>
      </c>
      <c r="D23" s="66">
        <v>11507.0</v>
      </c>
      <c r="E23" s="66">
        <v>502.0</v>
      </c>
      <c r="F23" s="65" t="s">
        <v>2992</v>
      </c>
      <c r="G23" s="65" t="s">
        <v>662</v>
      </c>
      <c r="H23" s="66">
        <v>1.0</v>
      </c>
      <c r="I23" s="66">
        <v>1.0</v>
      </c>
      <c r="J23" s="66">
        <v>0.0</v>
      </c>
      <c r="K23" s="66">
        <v>0.0</v>
      </c>
      <c r="L23" s="66">
        <v>1.0</v>
      </c>
      <c r="M23" s="67">
        <v>0.0</v>
      </c>
    </row>
    <row r="24">
      <c r="A24" s="62">
        <v>6122.0</v>
      </c>
      <c r="B24" s="68" t="s">
        <v>1547</v>
      </c>
      <c r="C24" s="61" t="s">
        <v>1563</v>
      </c>
      <c r="D24" s="62">
        <v>19501.0</v>
      </c>
      <c r="E24" s="62">
        <v>1675.0</v>
      </c>
      <c r="F24" s="61" t="s">
        <v>2993</v>
      </c>
      <c r="G24" s="61" t="s">
        <v>1159</v>
      </c>
      <c r="H24" s="62">
        <v>1.0</v>
      </c>
      <c r="I24" s="62">
        <v>1.0</v>
      </c>
      <c r="J24" s="62">
        <v>0.0</v>
      </c>
      <c r="K24" s="62">
        <v>1.0</v>
      </c>
      <c r="L24" s="62">
        <v>1.0</v>
      </c>
      <c r="M24" s="63">
        <v>1.0</v>
      </c>
    </row>
    <row r="25">
      <c r="A25" s="66">
        <v>6120.0</v>
      </c>
      <c r="B25" s="69" t="s">
        <v>1547</v>
      </c>
      <c r="C25" s="65" t="s">
        <v>1563</v>
      </c>
      <c r="D25" s="66">
        <v>19493.0</v>
      </c>
      <c r="E25" s="66">
        <v>1680.0</v>
      </c>
      <c r="F25" s="65" t="s">
        <v>2994</v>
      </c>
      <c r="G25" s="65" t="s">
        <v>1253</v>
      </c>
      <c r="H25" s="66">
        <v>1.0</v>
      </c>
      <c r="I25" s="66">
        <v>1.0</v>
      </c>
      <c r="J25" s="66">
        <v>0.0</v>
      </c>
      <c r="K25" s="66">
        <v>1.0</v>
      </c>
      <c r="L25" s="66">
        <v>1.0</v>
      </c>
      <c r="M25" s="67">
        <v>1.0</v>
      </c>
    </row>
    <row r="26">
      <c r="A26" s="62">
        <v>6121.0</v>
      </c>
      <c r="B26" s="68" t="s">
        <v>1547</v>
      </c>
      <c r="C26" s="61" t="s">
        <v>1563</v>
      </c>
      <c r="D26" s="62">
        <v>19497.0</v>
      </c>
      <c r="E26" s="62">
        <v>1674.0</v>
      </c>
      <c r="F26" s="61" t="s">
        <v>2995</v>
      </c>
      <c r="G26" s="61" t="s">
        <v>1132</v>
      </c>
      <c r="H26" s="62">
        <v>1.0</v>
      </c>
      <c r="I26" s="62">
        <v>1.0</v>
      </c>
      <c r="J26" s="62">
        <v>0.0</v>
      </c>
      <c r="K26" s="62">
        <v>1.0</v>
      </c>
      <c r="L26" s="62">
        <v>1.0</v>
      </c>
      <c r="M26" s="63">
        <v>1.0</v>
      </c>
    </row>
    <row r="27">
      <c r="A27" s="66">
        <v>4977.0</v>
      </c>
      <c r="B27" s="69" t="s">
        <v>1504</v>
      </c>
      <c r="C27" s="65" t="s">
        <v>1563</v>
      </c>
      <c r="D27" s="66">
        <v>11047.0</v>
      </c>
      <c r="E27" s="66">
        <v>997.0</v>
      </c>
      <c r="F27" s="65" t="s">
        <v>1504</v>
      </c>
      <c r="G27" s="65" t="s">
        <v>968</v>
      </c>
      <c r="H27" s="66">
        <v>1.0</v>
      </c>
      <c r="I27" s="66">
        <v>1.0</v>
      </c>
      <c r="J27" s="66">
        <v>0.0</v>
      </c>
      <c r="K27" s="66">
        <v>0.0</v>
      </c>
      <c r="L27" s="66">
        <v>1.0</v>
      </c>
      <c r="M27" s="67">
        <v>1.0</v>
      </c>
    </row>
    <row r="28">
      <c r="A28" s="62">
        <v>6272.0</v>
      </c>
      <c r="B28" s="68" t="s">
        <v>1529</v>
      </c>
      <c r="C28" s="61" t="s">
        <v>1563</v>
      </c>
      <c r="D28" s="62">
        <v>20001.0</v>
      </c>
      <c r="E28" s="62">
        <v>1703.0</v>
      </c>
      <c r="F28" s="61" t="s">
        <v>2996</v>
      </c>
      <c r="G28" s="61" t="s">
        <v>1255</v>
      </c>
      <c r="H28" s="62">
        <v>1.0</v>
      </c>
      <c r="I28" s="62">
        <v>1.0</v>
      </c>
      <c r="J28" s="62">
        <v>0.0</v>
      </c>
      <c r="K28" s="62">
        <v>1.0</v>
      </c>
      <c r="L28" s="62">
        <v>0.0</v>
      </c>
      <c r="M28" s="63">
        <v>1.0</v>
      </c>
    </row>
    <row r="29">
      <c r="A29" s="66">
        <v>6300.0</v>
      </c>
      <c r="B29" s="69" t="s">
        <v>1529</v>
      </c>
      <c r="C29" s="65" t="s">
        <v>1563</v>
      </c>
      <c r="D29" s="66">
        <v>20093.0</v>
      </c>
      <c r="E29" s="66">
        <v>1704.0</v>
      </c>
      <c r="F29" s="65" t="s">
        <v>2987</v>
      </c>
      <c r="G29" s="65" t="s">
        <v>1176</v>
      </c>
      <c r="H29" s="66">
        <v>1.0</v>
      </c>
      <c r="I29" s="66">
        <v>1.0</v>
      </c>
      <c r="J29" s="66">
        <v>0.0</v>
      </c>
      <c r="K29" s="66">
        <v>1.0</v>
      </c>
      <c r="L29" s="66">
        <v>0.0</v>
      </c>
      <c r="M29" s="67">
        <v>1.0</v>
      </c>
    </row>
    <row r="30">
      <c r="A30" s="62">
        <v>6331.0</v>
      </c>
      <c r="B30" s="68" t="s">
        <v>1529</v>
      </c>
      <c r="C30" s="61" t="s">
        <v>1563</v>
      </c>
      <c r="D30" s="62">
        <v>20216.0</v>
      </c>
      <c r="E30" s="62">
        <v>1705.0</v>
      </c>
      <c r="F30" s="61" t="s">
        <v>2988</v>
      </c>
      <c r="G30" s="61" t="s">
        <v>1088</v>
      </c>
      <c r="H30" s="62">
        <v>1.0</v>
      </c>
      <c r="I30" s="62">
        <v>1.0</v>
      </c>
      <c r="J30" s="62">
        <v>0.0</v>
      </c>
      <c r="K30" s="62">
        <v>1.0</v>
      </c>
      <c r="L30" s="62">
        <v>0.0</v>
      </c>
      <c r="M30" s="63">
        <v>1.0</v>
      </c>
    </row>
    <row r="31">
      <c r="A31" s="66">
        <v>6273.0</v>
      </c>
      <c r="B31" s="69" t="s">
        <v>1529</v>
      </c>
      <c r="C31" s="65" t="s">
        <v>1563</v>
      </c>
      <c r="D31" s="66">
        <v>20006.0</v>
      </c>
      <c r="E31" s="66">
        <v>1703.0</v>
      </c>
      <c r="F31" s="65" t="s">
        <v>2996</v>
      </c>
      <c r="G31" s="65" t="s">
        <v>1063</v>
      </c>
      <c r="H31" s="66">
        <v>1.0</v>
      </c>
      <c r="I31" s="66">
        <v>1.0</v>
      </c>
      <c r="J31" s="66">
        <v>0.0</v>
      </c>
      <c r="K31" s="66">
        <v>1.0</v>
      </c>
      <c r="L31" s="66">
        <v>0.0</v>
      </c>
      <c r="M31" s="67">
        <v>1.0</v>
      </c>
    </row>
    <row r="32">
      <c r="A32" s="62">
        <v>6365.0</v>
      </c>
      <c r="B32" s="68" t="s">
        <v>1529</v>
      </c>
      <c r="C32" s="61" t="s">
        <v>1563</v>
      </c>
      <c r="D32" s="62">
        <v>20256.0</v>
      </c>
      <c r="E32" s="62">
        <v>1706.0</v>
      </c>
      <c r="F32" s="61" t="s">
        <v>2989</v>
      </c>
      <c r="G32" s="61" t="s">
        <v>1050</v>
      </c>
      <c r="H32" s="62">
        <v>1.0</v>
      </c>
      <c r="I32" s="62">
        <v>1.0</v>
      </c>
      <c r="J32" s="62">
        <v>0.0</v>
      </c>
      <c r="K32" s="62">
        <v>1.0</v>
      </c>
      <c r="L32" s="62">
        <v>0.0</v>
      </c>
      <c r="M32" s="63">
        <v>1.0</v>
      </c>
    </row>
    <row r="33" hidden="1">
      <c r="A33" s="66">
        <v>1756.0</v>
      </c>
      <c r="B33" s="69" t="s">
        <v>1420</v>
      </c>
      <c r="C33" s="65" t="s">
        <v>1564</v>
      </c>
      <c r="D33" s="66">
        <v>2039.0</v>
      </c>
      <c r="E33" s="66">
        <v>502.0</v>
      </c>
      <c r="F33" s="65" t="s">
        <v>2992</v>
      </c>
      <c r="G33" s="65" t="s">
        <v>557</v>
      </c>
      <c r="H33" s="66">
        <v>1.0</v>
      </c>
      <c r="I33" s="66">
        <v>1.0</v>
      </c>
      <c r="J33" s="66">
        <v>0.0</v>
      </c>
      <c r="K33" s="66">
        <v>0.0</v>
      </c>
      <c r="L33" s="66">
        <v>1.0</v>
      </c>
      <c r="M33" s="67">
        <v>0.0</v>
      </c>
    </row>
    <row r="34">
      <c r="A34" s="62">
        <v>6306.0</v>
      </c>
      <c r="B34" s="68" t="s">
        <v>1529</v>
      </c>
      <c r="C34" s="61" t="s">
        <v>1563</v>
      </c>
      <c r="D34" s="62">
        <v>20117.0</v>
      </c>
      <c r="E34" s="62">
        <v>1704.0</v>
      </c>
      <c r="F34" s="61" t="s">
        <v>2987</v>
      </c>
      <c r="G34" s="61" t="s">
        <v>1121</v>
      </c>
      <c r="H34" s="62">
        <v>1.0</v>
      </c>
      <c r="I34" s="62">
        <v>1.0</v>
      </c>
      <c r="J34" s="62">
        <v>0.0</v>
      </c>
      <c r="K34" s="62">
        <v>1.0</v>
      </c>
      <c r="L34" s="62">
        <v>0.0</v>
      </c>
      <c r="M34" s="63">
        <v>1.0</v>
      </c>
    </row>
    <row r="35">
      <c r="A35" s="66">
        <v>6337.0</v>
      </c>
      <c r="B35" s="69" t="s">
        <v>1529</v>
      </c>
      <c r="C35" s="65" t="s">
        <v>1563</v>
      </c>
      <c r="D35" s="66">
        <v>20282.0</v>
      </c>
      <c r="E35" s="66">
        <v>1705.0</v>
      </c>
      <c r="F35" s="65" t="s">
        <v>2988</v>
      </c>
      <c r="G35" s="65" t="s">
        <v>1177</v>
      </c>
      <c r="H35" s="66">
        <v>1.0</v>
      </c>
      <c r="I35" s="66">
        <v>1.0</v>
      </c>
      <c r="J35" s="66">
        <v>0.0</v>
      </c>
      <c r="K35" s="66">
        <v>1.0</v>
      </c>
      <c r="L35" s="66">
        <v>0.0</v>
      </c>
      <c r="M35" s="67">
        <v>1.0</v>
      </c>
    </row>
    <row r="36">
      <c r="A36" s="62">
        <v>6371.0</v>
      </c>
      <c r="B36" s="68" t="s">
        <v>1529</v>
      </c>
      <c r="C36" s="61" t="s">
        <v>1563</v>
      </c>
      <c r="D36" s="62">
        <v>20378.0</v>
      </c>
      <c r="E36" s="62">
        <v>1706.0</v>
      </c>
      <c r="F36" s="61" t="s">
        <v>2989</v>
      </c>
      <c r="G36" s="61" t="s">
        <v>1115</v>
      </c>
      <c r="H36" s="62">
        <v>1.0</v>
      </c>
      <c r="I36" s="62">
        <v>1.0</v>
      </c>
      <c r="J36" s="62">
        <v>0.0</v>
      </c>
      <c r="K36" s="62">
        <v>1.0</v>
      </c>
      <c r="L36" s="62">
        <v>0.0</v>
      </c>
      <c r="M36" s="63">
        <v>1.0</v>
      </c>
    </row>
    <row r="37">
      <c r="A37" s="66">
        <v>6338.0</v>
      </c>
      <c r="B37" s="69" t="s">
        <v>1529</v>
      </c>
      <c r="C37" s="65" t="s">
        <v>1563</v>
      </c>
      <c r="D37" s="66">
        <v>20286.0</v>
      </c>
      <c r="E37" s="66">
        <v>1705.0</v>
      </c>
      <c r="F37" s="65" t="s">
        <v>2988</v>
      </c>
      <c r="G37" s="65" t="s">
        <v>1257</v>
      </c>
      <c r="H37" s="66">
        <v>1.0</v>
      </c>
      <c r="I37" s="66">
        <v>1.0</v>
      </c>
      <c r="J37" s="66">
        <v>0.0</v>
      </c>
      <c r="K37" s="66">
        <v>1.0</v>
      </c>
      <c r="L37" s="66">
        <v>0.0</v>
      </c>
      <c r="M37" s="67">
        <v>1.0</v>
      </c>
    </row>
    <row r="38">
      <c r="A38" s="62">
        <v>6307.0</v>
      </c>
      <c r="B38" s="68" t="s">
        <v>1529</v>
      </c>
      <c r="C38" s="61" t="s">
        <v>1563</v>
      </c>
      <c r="D38" s="62">
        <v>20121.0</v>
      </c>
      <c r="E38" s="62">
        <v>1704.0</v>
      </c>
      <c r="F38" s="61" t="s">
        <v>2987</v>
      </c>
      <c r="G38" s="61" t="s">
        <v>1308</v>
      </c>
      <c r="H38" s="62">
        <v>1.0</v>
      </c>
      <c r="I38" s="62">
        <v>1.0</v>
      </c>
      <c r="J38" s="62">
        <v>0.0</v>
      </c>
      <c r="K38" s="62">
        <v>1.0</v>
      </c>
      <c r="L38" s="62">
        <v>0.0</v>
      </c>
      <c r="M38" s="63">
        <v>1.0</v>
      </c>
    </row>
    <row r="39">
      <c r="A39" s="66">
        <v>6339.0</v>
      </c>
      <c r="B39" s="69" t="s">
        <v>1529</v>
      </c>
      <c r="C39" s="65" t="s">
        <v>1563</v>
      </c>
      <c r="D39" s="66">
        <v>20290.0</v>
      </c>
      <c r="E39" s="66">
        <v>1705.0</v>
      </c>
      <c r="F39" s="65" t="s">
        <v>2988</v>
      </c>
      <c r="G39" s="65" t="s">
        <v>1309</v>
      </c>
      <c r="H39" s="66">
        <v>1.0</v>
      </c>
      <c r="I39" s="66">
        <v>1.0</v>
      </c>
      <c r="J39" s="66">
        <v>0.0</v>
      </c>
      <c r="K39" s="66">
        <v>1.0</v>
      </c>
      <c r="L39" s="66">
        <v>0.0</v>
      </c>
      <c r="M39" s="67">
        <v>1.0</v>
      </c>
    </row>
    <row r="40">
      <c r="A40" s="62">
        <v>6372.0</v>
      </c>
      <c r="B40" s="68" t="s">
        <v>1529</v>
      </c>
      <c r="C40" s="61" t="s">
        <v>1563</v>
      </c>
      <c r="D40" s="62">
        <v>20382.0</v>
      </c>
      <c r="E40" s="62">
        <v>1706.0</v>
      </c>
      <c r="F40" s="61" t="s">
        <v>2989</v>
      </c>
      <c r="G40" s="61" t="s">
        <v>1198</v>
      </c>
      <c r="H40" s="62">
        <v>1.0</v>
      </c>
      <c r="I40" s="62">
        <v>1.0</v>
      </c>
      <c r="J40" s="62">
        <v>0.0</v>
      </c>
      <c r="K40" s="62">
        <v>1.0</v>
      </c>
      <c r="L40" s="62">
        <v>0.0</v>
      </c>
      <c r="M40" s="63">
        <v>1.0</v>
      </c>
    </row>
    <row r="41">
      <c r="A41" s="66">
        <v>6299.0</v>
      </c>
      <c r="B41" s="69" t="s">
        <v>1529</v>
      </c>
      <c r="C41" s="65" t="s">
        <v>1563</v>
      </c>
      <c r="D41" s="66">
        <v>20089.0</v>
      </c>
      <c r="E41" s="66">
        <v>1704.0</v>
      </c>
      <c r="F41" s="65" t="s">
        <v>2987</v>
      </c>
      <c r="G41" s="65" t="s">
        <v>1259</v>
      </c>
      <c r="H41" s="66">
        <v>1.0</v>
      </c>
      <c r="I41" s="66">
        <v>1.0</v>
      </c>
      <c r="J41" s="66">
        <v>0.0</v>
      </c>
      <c r="K41" s="66">
        <v>1.0</v>
      </c>
      <c r="L41" s="66">
        <v>0.0</v>
      </c>
      <c r="M41" s="67">
        <v>1.0</v>
      </c>
    </row>
    <row r="42">
      <c r="A42" s="62">
        <v>6330.0</v>
      </c>
      <c r="B42" s="68" t="s">
        <v>1529</v>
      </c>
      <c r="C42" s="61" t="s">
        <v>1563</v>
      </c>
      <c r="D42" s="62">
        <v>20212.0</v>
      </c>
      <c r="E42" s="62">
        <v>1705.0</v>
      </c>
      <c r="F42" s="61" t="s">
        <v>2988</v>
      </c>
      <c r="G42" s="61" t="s">
        <v>1310</v>
      </c>
      <c r="H42" s="62">
        <v>1.0</v>
      </c>
      <c r="I42" s="62">
        <v>1.0</v>
      </c>
      <c r="J42" s="62">
        <v>0.0</v>
      </c>
      <c r="K42" s="62">
        <v>1.0</v>
      </c>
      <c r="L42" s="62">
        <v>0.0</v>
      </c>
      <c r="M42" s="63">
        <v>1.0</v>
      </c>
    </row>
    <row r="43">
      <c r="A43" s="66">
        <v>6364.0</v>
      </c>
      <c r="B43" s="69" t="s">
        <v>1529</v>
      </c>
      <c r="C43" s="65" t="s">
        <v>1563</v>
      </c>
      <c r="D43" s="66">
        <v>20252.0</v>
      </c>
      <c r="E43" s="66">
        <v>1706.0</v>
      </c>
      <c r="F43" s="65" t="s">
        <v>2989</v>
      </c>
      <c r="G43" s="65" t="s">
        <v>1199</v>
      </c>
      <c r="H43" s="66">
        <v>1.0</v>
      </c>
      <c r="I43" s="66">
        <v>1.0</v>
      </c>
      <c r="J43" s="66">
        <v>0.0</v>
      </c>
      <c r="K43" s="66">
        <v>1.0</v>
      </c>
      <c r="L43" s="66">
        <v>0.0</v>
      </c>
      <c r="M43" s="67">
        <v>1.0</v>
      </c>
    </row>
    <row r="44">
      <c r="A44" s="62">
        <v>6340.0</v>
      </c>
      <c r="B44" s="68" t="s">
        <v>1529</v>
      </c>
      <c r="C44" s="61" t="s">
        <v>1563</v>
      </c>
      <c r="D44" s="62">
        <v>20294.0</v>
      </c>
      <c r="E44" s="62">
        <v>1705.0</v>
      </c>
      <c r="F44" s="61" t="s">
        <v>2988</v>
      </c>
      <c r="G44" s="61" t="s">
        <v>1261</v>
      </c>
      <c r="H44" s="62">
        <v>1.0</v>
      </c>
      <c r="I44" s="62">
        <v>1.0</v>
      </c>
      <c r="J44" s="62">
        <v>0.0</v>
      </c>
      <c r="K44" s="62">
        <v>1.0</v>
      </c>
      <c r="L44" s="62">
        <v>0.0</v>
      </c>
      <c r="M44" s="63">
        <v>1.0</v>
      </c>
    </row>
    <row r="45">
      <c r="A45" s="66">
        <v>6308.0</v>
      </c>
      <c r="B45" s="69" t="s">
        <v>1529</v>
      </c>
      <c r="C45" s="65" t="s">
        <v>1563</v>
      </c>
      <c r="D45" s="66">
        <v>20125.0</v>
      </c>
      <c r="E45" s="66">
        <v>1704.0</v>
      </c>
      <c r="F45" s="65" t="s">
        <v>2987</v>
      </c>
      <c r="G45" s="65" t="s">
        <v>1263</v>
      </c>
      <c r="H45" s="66">
        <v>1.0</v>
      </c>
      <c r="I45" s="66">
        <v>1.0</v>
      </c>
      <c r="J45" s="66">
        <v>0.0</v>
      </c>
      <c r="K45" s="66">
        <v>1.0</v>
      </c>
      <c r="L45" s="66">
        <v>0.0</v>
      </c>
      <c r="M45" s="67">
        <v>1.0</v>
      </c>
    </row>
    <row r="46">
      <c r="A46" s="62">
        <v>6341.0</v>
      </c>
      <c r="B46" s="68" t="s">
        <v>1529</v>
      </c>
      <c r="C46" s="61" t="s">
        <v>1563</v>
      </c>
      <c r="D46" s="62">
        <v>20298.0</v>
      </c>
      <c r="E46" s="62">
        <v>1705.0</v>
      </c>
      <c r="F46" s="61" t="s">
        <v>2988</v>
      </c>
      <c r="G46" s="61" t="s">
        <v>1311</v>
      </c>
      <c r="H46" s="62">
        <v>1.0</v>
      </c>
      <c r="I46" s="62">
        <v>1.0</v>
      </c>
      <c r="J46" s="62">
        <v>0.0</v>
      </c>
      <c r="K46" s="62">
        <v>1.0</v>
      </c>
      <c r="L46" s="62">
        <v>0.0</v>
      </c>
      <c r="M46" s="63">
        <v>1.0</v>
      </c>
    </row>
    <row r="47">
      <c r="A47" s="66">
        <v>6373.0</v>
      </c>
      <c r="B47" s="69" t="s">
        <v>1529</v>
      </c>
      <c r="C47" s="65" t="s">
        <v>1563</v>
      </c>
      <c r="D47" s="66">
        <v>20386.0</v>
      </c>
      <c r="E47" s="66">
        <v>1706.0</v>
      </c>
      <c r="F47" s="65" t="s">
        <v>2989</v>
      </c>
      <c r="G47" s="65" t="s">
        <v>1111</v>
      </c>
      <c r="H47" s="66">
        <v>1.0</v>
      </c>
      <c r="I47" s="66">
        <v>1.0</v>
      </c>
      <c r="J47" s="66">
        <v>0.0</v>
      </c>
      <c r="K47" s="66">
        <v>1.0</v>
      </c>
      <c r="L47" s="66">
        <v>0.0</v>
      </c>
      <c r="M47" s="67">
        <v>1.0</v>
      </c>
    </row>
    <row r="48">
      <c r="A48" s="62">
        <v>6309.0</v>
      </c>
      <c r="B48" s="68" t="s">
        <v>1529</v>
      </c>
      <c r="C48" s="61" t="s">
        <v>1563</v>
      </c>
      <c r="D48" s="62">
        <v>20129.0</v>
      </c>
      <c r="E48" s="62">
        <v>1704.0</v>
      </c>
      <c r="F48" s="61" t="s">
        <v>2987</v>
      </c>
      <c r="G48" s="61" t="s">
        <v>1312</v>
      </c>
      <c r="H48" s="62">
        <v>1.0</v>
      </c>
      <c r="I48" s="62">
        <v>1.0</v>
      </c>
      <c r="J48" s="62">
        <v>0.0</v>
      </c>
      <c r="K48" s="62">
        <v>1.0</v>
      </c>
      <c r="L48" s="62">
        <v>0.0</v>
      </c>
      <c r="M48" s="63">
        <v>1.0</v>
      </c>
    </row>
    <row r="49">
      <c r="A49" s="66">
        <v>6342.0</v>
      </c>
      <c r="B49" s="69" t="s">
        <v>1529</v>
      </c>
      <c r="C49" s="65" t="s">
        <v>1563</v>
      </c>
      <c r="D49" s="66">
        <v>20302.0</v>
      </c>
      <c r="E49" s="66">
        <v>1705.0</v>
      </c>
      <c r="F49" s="65" t="s">
        <v>2988</v>
      </c>
      <c r="G49" s="65" t="s">
        <v>1313</v>
      </c>
      <c r="H49" s="66">
        <v>1.0</v>
      </c>
      <c r="I49" s="66">
        <v>1.0</v>
      </c>
      <c r="J49" s="66">
        <v>0.0</v>
      </c>
      <c r="K49" s="66">
        <v>1.0</v>
      </c>
      <c r="L49" s="66">
        <v>0.0</v>
      </c>
      <c r="M49" s="67">
        <v>1.0</v>
      </c>
    </row>
    <row r="50">
      <c r="A50" s="62">
        <v>6374.0</v>
      </c>
      <c r="B50" s="68" t="s">
        <v>1529</v>
      </c>
      <c r="C50" s="61" t="s">
        <v>1563</v>
      </c>
      <c r="D50" s="62">
        <v>20390.0</v>
      </c>
      <c r="E50" s="62">
        <v>1706.0</v>
      </c>
      <c r="F50" s="61" t="s">
        <v>2989</v>
      </c>
      <c r="G50" s="61" t="s">
        <v>1265</v>
      </c>
      <c r="H50" s="62">
        <v>1.0</v>
      </c>
      <c r="I50" s="62">
        <v>1.0</v>
      </c>
      <c r="J50" s="62">
        <v>0.0</v>
      </c>
      <c r="K50" s="62">
        <v>1.0</v>
      </c>
      <c r="L50" s="62">
        <v>0.0</v>
      </c>
      <c r="M50" s="63">
        <v>1.0</v>
      </c>
    </row>
    <row r="51">
      <c r="A51" s="66">
        <v>6310.0</v>
      </c>
      <c r="B51" s="69" t="s">
        <v>1529</v>
      </c>
      <c r="C51" s="65" t="s">
        <v>1563</v>
      </c>
      <c r="D51" s="66">
        <v>20133.0</v>
      </c>
      <c r="E51" s="66">
        <v>1704.0</v>
      </c>
      <c r="F51" s="65" t="s">
        <v>2987</v>
      </c>
      <c r="G51" s="65" t="s">
        <v>1314</v>
      </c>
      <c r="H51" s="66">
        <v>1.0</v>
      </c>
      <c r="I51" s="66">
        <v>1.0</v>
      </c>
      <c r="J51" s="66">
        <v>0.0</v>
      </c>
      <c r="K51" s="66">
        <v>1.0</v>
      </c>
      <c r="L51" s="66">
        <v>0.0</v>
      </c>
      <c r="M51" s="67">
        <v>1.0</v>
      </c>
    </row>
    <row r="52">
      <c r="A52" s="62">
        <v>6343.0</v>
      </c>
      <c r="B52" s="68" t="s">
        <v>1529</v>
      </c>
      <c r="C52" s="61" t="s">
        <v>1563</v>
      </c>
      <c r="D52" s="62">
        <v>20306.0</v>
      </c>
      <c r="E52" s="62">
        <v>1705.0</v>
      </c>
      <c r="F52" s="61" t="s">
        <v>2988</v>
      </c>
      <c r="G52" s="61" t="s">
        <v>1179</v>
      </c>
      <c r="H52" s="62">
        <v>1.0</v>
      </c>
      <c r="I52" s="62">
        <v>1.0</v>
      </c>
      <c r="J52" s="62">
        <v>0.0</v>
      </c>
      <c r="K52" s="62">
        <v>1.0</v>
      </c>
      <c r="L52" s="62">
        <v>0.0</v>
      </c>
      <c r="M52" s="63">
        <v>1.0</v>
      </c>
    </row>
    <row r="53">
      <c r="A53" s="66">
        <v>6375.0</v>
      </c>
      <c r="B53" s="69" t="s">
        <v>1529</v>
      </c>
      <c r="C53" s="65" t="s">
        <v>1563</v>
      </c>
      <c r="D53" s="66">
        <v>20394.0</v>
      </c>
      <c r="E53" s="66">
        <v>1706.0</v>
      </c>
      <c r="F53" s="65" t="s">
        <v>2989</v>
      </c>
      <c r="G53" s="65" t="s">
        <v>1267</v>
      </c>
      <c r="H53" s="66">
        <v>1.0</v>
      </c>
      <c r="I53" s="66">
        <v>1.0</v>
      </c>
      <c r="J53" s="66">
        <v>0.0</v>
      </c>
      <c r="K53" s="66">
        <v>1.0</v>
      </c>
      <c r="L53" s="66">
        <v>0.0</v>
      </c>
      <c r="M53" s="67">
        <v>1.0</v>
      </c>
    </row>
    <row r="54">
      <c r="A54" s="62">
        <v>6311.0</v>
      </c>
      <c r="B54" s="68" t="s">
        <v>1529</v>
      </c>
      <c r="C54" s="61" t="s">
        <v>1563</v>
      </c>
      <c r="D54" s="62">
        <v>20137.0</v>
      </c>
      <c r="E54" s="62">
        <v>1704.0</v>
      </c>
      <c r="F54" s="61" t="s">
        <v>2987</v>
      </c>
      <c r="G54" s="61" t="s">
        <v>1083</v>
      </c>
      <c r="H54" s="62">
        <v>1.0</v>
      </c>
      <c r="I54" s="62">
        <v>1.0</v>
      </c>
      <c r="J54" s="62">
        <v>0.0</v>
      </c>
      <c r="K54" s="62">
        <v>1.0</v>
      </c>
      <c r="L54" s="62">
        <v>0.0</v>
      </c>
      <c r="M54" s="63">
        <v>1.0</v>
      </c>
    </row>
    <row r="55">
      <c r="A55" s="66">
        <v>6344.0</v>
      </c>
      <c r="B55" s="69" t="s">
        <v>1529</v>
      </c>
      <c r="C55" s="65" t="s">
        <v>1563</v>
      </c>
      <c r="D55" s="66">
        <v>20310.0</v>
      </c>
      <c r="E55" s="66">
        <v>1705.0</v>
      </c>
      <c r="F55" s="65" t="s">
        <v>2988</v>
      </c>
      <c r="G55" s="65" t="s">
        <v>1201</v>
      </c>
      <c r="H55" s="66">
        <v>1.0</v>
      </c>
      <c r="I55" s="66">
        <v>1.0</v>
      </c>
      <c r="J55" s="66">
        <v>0.0</v>
      </c>
      <c r="K55" s="66">
        <v>1.0</v>
      </c>
      <c r="L55" s="66">
        <v>0.0</v>
      </c>
      <c r="M55" s="67">
        <v>1.0</v>
      </c>
    </row>
    <row r="56">
      <c r="A56" s="62">
        <v>6376.0</v>
      </c>
      <c r="B56" s="68" t="s">
        <v>1529</v>
      </c>
      <c r="C56" s="61" t="s">
        <v>1563</v>
      </c>
      <c r="D56" s="62">
        <v>20398.0</v>
      </c>
      <c r="E56" s="62">
        <v>1706.0</v>
      </c>
      <c r="F56" s="61" t="s">
        <v>2989</v>
      </c>
      <c r="G56" s="61" t="s">
        <v>978</v>
      </c>
      <c r="H56" s="62">
        <v>1.0</v>
      </c>
      <c r="I56" s="62">
        <v>1.0</v>
      </c>
      <c r="J56" s="62">
        <v>0.0</v>
      </c>
      <c r="K56" s="62">
        <v>1.0</v>
      </c>
      <c r="L56" s="62">
        <v>0.0</v>
      </c>
      <c r="M56" s="63">
        <v>1.0</v>
      </c>
    </row>
    <row r="57">
      <c r="A57" s="66">
        <v>6312.0</v>
      </c>
      <c r="B57" s="69" t="s">
        <v>1529</v>
      </c>
      <c r="C57" s="65" t="s">
        <v>1563</v>
      </c>
      <c r="D57" s="66">
        <v>20141.0</v>
      </c>
      <c r="E57" s="66">
        <v>1704.0</v>
      </c>
      <c r="F57" s="65" t="s">
        <v>2987</v>
      </c>
      <c r="G57" s="65" t="s">
        <v>1269</v>
      </c>
      <c r="H57" s="66">
        <v>1.0</v>
      </c>
      <c r="I57" s="66">
        <v>1.0</v>
      </c>
      <c r="J57" s="66">
        <v>0.0</v>
      </c>
      <c r="K57" s="66">
        <v>1.0</v>
      </c>
      <c r="L57" s="66">
        <v>0.0</v>
      </c>
      <c r="M57" s="67">
        <v>1.0</v>
      </c>
    </row>
    <row r="58">
      <c r="A58" s="62">
        <v>6345.0</v>
      </c>
      <c r="B58" s="68" t="s">
        <v>1529</v>
      </c>
      <c r="C58" s="61" t="s">
        <v>1563</v>
      </c>
      <c r="D58" s="62">
        <v>20314.0</v>
      </c>
      <c r="E58" s="62">
        <v>1705.0</v>
      </c>
      <c r="F58" s="61" t="s">
        <v>2988</v>
      </c>
      <c r="G58" s="61" t="s">
        <v>1315</v>
      </c>
      <c r="H58" s="62">
        <v>1.0</v>
      </c>
      <c r="I58" s="62">
        <v>1.0</v>
      </c>
      <c r="J58" s="62">
        <v>0.0</v>
      </c>
      <c r="K58" s="62">
        <v>1.0</v>
      </c>
      <c r="L58" s="62">
        <v>0.0</v>
      </c>
      <c r="M58" s="63">
        <v>1.0</v>
      </c>
    </row>
    <row r="59">
      <c r="A59" s="66">
        <v>6377.0</v>
      </c>
      <c r="B59" s="69" t="s">
        <v>1529</v>
      </c>
      <c r="C59" s="65" t="s">
        <v>1563</v>
      </c>
      <c r="D59" s="66">
        <v>20402.0</v>
      </c>
      <c r="E59" s="66">
        <v>1706.0</v>
      </c>
      <c r="F59" s="65" t="s">
        <v>2989</v>
      </c>
      <c r="G59" s="65" t="s">
        <v>1160</v>
      </c>
      <c r="H59" s="66">
        <v>1.0</v>
      </c>
      <c r="I59" s="66">
        <v>1.0</v>
      </c>
      <c r="J59" s="66">
        <v>0.0</v>
      </c>
      <c r="K59" s="66">
        <v>1.0</v>
      </c>
      <c r="L59" s="66">
        <v>0.0</v>
      </c>
      <c r="M59" s="67">
        <v>1.0</v>
      </c>
    </row>
    <row r="60" hidden="1">
      <c r="A60" s="62">
        <v>1757.0</v>
      </c>
      <c r="B60" s="68" t="s">
        <v>1420</v>
      </c>
      <c r="C60" s="61" t="s">
        <v>1564</v>
      </c>
      <c r="D60" s="62">
        <v>2040.0</v>
      </c>
      <c r="E60" s="62">
        <v>502.0</v>
      </c>
      <c r="F60" s="61" t="s">
        <v>2992</v>
      </c>
      <c r="G60" s="61" t="s">
        <v>523</v>
      </c>
      <c r="H60" s="62">
        <v>1.0</v>
      </c>
      <c r="I60" s="62">
        <v>1.0</v>
      </c>
      <c r="J60" s="62">
        <v>0.0</v>
      </c>
      <c r="K60" s="62">
        <v>0.0</v>
      </c>
      <c r="L60" s="62">
        <v>1.0</v>
      </c>
      <c r="M60" s="63">
        <v>0.0</v>
      </c>
    </row>
    <row r="61">
      <c r="A61" s="66">
        <v>4955.0</v>
      </c>
      <c r="B61" s="69" t="s">
        <v>1521</v>
      </c>
      <c r="C61" s="65" t="s">
        <v>1563</v>
      </c>
      <c r="D61" s="66">
        <v>10929.0</v>
      </c>
      <c r="E61" s="66">
        <v>1439.0</v>
      </c>
      <c r="F61" s="65" t="s">
        <v>1316</v>
      </c>
      <c r="G61" s="65" t="s">
        <v>1316</v>
      </c>
      <c r="H61" s="66">
        <v>1.0</v>
      </c>
      <c r="I61" s="66">
        <v>1.0</v>
      </c>
      <c r="J61" s="66">
        <v>0.0</v>
      </c>
      <c r="K61" s="66">
        <v>0.0</v>
      </c>
      <c r="L61" s="66">
        <v>1.0</v>
      </c>
      <c r="M61" s="67">
        <v>1.0</v>
      </c>
    </row>
    <row r="62">
      <c r="A62" s="62">
        <v>5151.0</v>
      </c>
      <c r="B62" s="68" t="s">
        <v>1520</v>
      </c>
      <c r="C62" s="61" t="s">
        <v>1563</v>
      </c>
      <c r="D62" s="62">
        <v>11433.0</v>
      </c>
      <c r="E62" s="62">
        <v>17.0</v>
      </c>
      <c r="F62" s="61" t="s">
        <v>2997</v>
      </c>
      <c r="G62" s="61" t="s">
        <v>1069</v>
      </c>
      <c r="H62" s="62">
        <v>1.0</v>
      </c>
      <c r="I62" s="62">
        <v>1.0</v>
      </c>
      <c r="J62" s="62">
        <v>0.0</v>
      </c>
      <c r="K62" s="62">
        <v>0.0</v>
      </c>
      <c r="L62" s="62">
        <v>1.0</v>
      </c>
      <c r="M62" s="63">
        <v>1.0</v>
      </c>
    </row>
    <row r="63">
      <c r="A63" s="66">
        <v>5837.0</v>
      </c>
      <c r="B63" s="69" t="s">
        <v>1520</v>
      </c>
      <c r="C63" s="65" t="s">
        <v>1563</v>
      </c>
      <c r="D63" s="66">
        <v>18240.0</v>
      </c>
      <c r="E63" s="66">
        <v>22.0</v>
      </c>
      <c r="F63" s="65" t="s">
        <v>2998</v>
      </c>
      <c r="G63" s="65" t="s">
        <v>987</v>
      </c>
      <c r="H63" s="66">
        <v>1.0</v>
      </c>
      <c r="I63" s="66">
        <v>1.0</v>
      </c>
      <c r="J63" s="66">
        <v>0.0</v>
      </c>
      <c r="K63" s="66">
        <v>0.0</v>
      </c>
      <c r="L63" s="66">
        <v>1.0</v>
      </c>
      <c r="M63" s="67">
        <v>1.0</v>
      </c>
    </row>
    <row r="64" hidden="1">
      <c r="A64" s="62">
        <v>2960.0</v>
      </c>
      <c r="B64" s="68" t="s">
        <v>1420</v>
      </c>
      <c r="C64" s="61" t="s">
        <v>1564</v>
      </c>
      <c r="D64" s="62">
        <v>3567.0</v>
      </c>
      <c r="E64" s="62">
        <v>502.0</v>
      </c>
      <c r="F64" s="61" t="s">
        <v>2992</v>
      </c>
      <c r="G64" s="61" t="s">
        <v>977</v>
      </c>
      <c r="H64" s="62">
        <v>1.0</v>
      </c>
      <c r="I64" s="62">
        <v>1.0</v>
      </c>
      <c r="J64" s="62">
        <v>0.0</v>
      </c>
      <c r="K64" s="62">
        <v>0.0</v>
      </c>
      <c r="L64" s="62">
        <v>1.0</v>
      </c>
      <c r="M64" s="63">
        <v>0.0</v>
      </c>
    </row>
    <row r="65" hidden="1">
      <c r="A65" s="66">
        <v>1320.0</v>
      </c>
      <c r="B65" s="69" t="s">
        <v>1387</v>
      </c>
      <c r="C65" s="65" t="s">
        <v>1564</v>
      </c>
      <c r="D65" s="66">
        <v>1613.0</v>
      </c>
      <c r="E65" s="66">
        <v>280.0</v>
      </c>
      <c r="F65" s="65" t="s">
        <v>2999</v>
      </c>
      <c r="G65" s="65" t="s">
        <v>569</v>
      </c>
      <c r="H65" s="66">
        <v>1.0</v>
      </c>
      <c r="I65" s="66">
        <v>1.0</v>
      </c>
      <c r="J65" s="66">
        <v>0.0</v>
      </c>
      <c r="K65" s="66">
        <v>0.0</v>
      </c>
      <c r="L65" s="66">
        <v>1.0</v>
      </c>
      <c r="M65" s="67">
        <v>0.0</v>
      </c>
    </row>
    <row r="66" hidden="1">
      <c r="A66" s="62">
        <v>1694.0</v>
      </c>
      <c r="B66" s="68" t="s">
        <v>1418</v>
      </c>
      <c r="C66" s="61" t="s">
        <v>1564</v>
      </c>
      <c r="D66" s="62">
        <v>1977.0</v>
      </c>
      <c r="E66" s="62">
        <v>1591.0</v>
      </c>
      <c r="F66" s="61" t="s">
        <v>3000</v>
      </c>
      <c r="G66" s="61" t="s">
        <v>764</v>
      </c>
      <c r="H66" s="62">
        <v>1.0</v>
      </c>
      <c r="I66" s="62">
        <v>1.0</v>
      </c>
      <c r="J66" s="62">
        <v>0.0</v>
      </c>
      <c r="K66" s="62">
        <v>0.0</v>
      </c>
      <c r="L66" s="62">
        <v>1.0</v>
      </c>
      <c r="M66" s="63">
        <v>0.0</v>
      </c>
    </row>
    <row r="67">
      <c r="A67" s="66">
        <v>2692.0</v>
      </c>
      <c r="B67" s="69" t="s">
        <v>1503</v>
      </c>
      <c r="C67" s="65" t="s">
        <v>1563</v>
      </c>
      <c r="D67" s="66">
        <v>3291.0</v>
      </c>
      <c r="E67" s="66">
        <v>1139.0</v>
      </c>
      <c r="F67" s="65" t="s">
        <v>3001</v>
      </c>
      <c r="G67" s="65" t="s">
        <v>201</v>
      </c>
      <c r="H67" s="66">
        <v>1.0</v>
      </c>
      <c r="I67" s="66">
        <v>1.0</v>
      </c>
      <c r="J67" s="66">
        <v>0.0</v>
      </c>
      <c r="K67" s="66">
        <v>1.0</v>
      </c>
      <c r="L67" s="66">
        <v>1.0</v>
      </c>
      <c r="M67" s="67">
        <v>0.0</v>
      </c>
    </row>
    <row r="68">
      <c r="A68" s="62">
        <v>6188.0</v>
      </c>
      <c r="B68" s="68" t="s">
        <v>1504</v>
      </c>
      <c r="C68" s="61" t="s">
        <v>1563</v>
      </c>
      <c r="D68" s="62">
        <v>19769.0</v>
      </c>
      <c r="E68" s="62">
        <v>1491.0</v>
      </c>
      <c r="F68" s="61" t="s">
        <v>3002</v>
      </c>
      <c r="G68" s="61" t="s">
        <v>1071</v>
      </c>
      <c r="H68" s="62">
        <v>1.0</v>
      </c>
      <c r="I68" s="62">
        <v>1.0</v>
      </c>
      <c r="J68" s="62">
        <v>0.0</v>
      </c>
      <c r="K68" s="62">
        <v>1.0</v>
      </c>
      <c r="L68" s="62">
        <v>0.0</v>
      </c>
      <c r="M68" s="63">
        <v>1.0</v>
      </c>
    </row>
    <row r="69">
      <c r="A69" s="66">
        <v>2715.0</v>
      </c>
      <c r="B69" s="69" t="s">
        <v>1503</v>
      </c>
      <c r="C69" s="65" t="s">
        <v>1563</v>
      </c>
      <c r="D69" s="66">
        <v>3328.0</v>
      </c>
      <c r="E69" s="66">
        <v>673.0</v>
      </c>
      <c r="F69" s="65" t="s">
        <v>3003</v>
      </c>
      <c r="G69" s="65" t="s">
        <v>1018</v>
      </c>
      <c r="H69" s="66">
        <v>1.0</v>
      </c>
      <c r="I69" s="66">
        <v>1.0</v>
      </c>
      <c r="J69" s="66">
        <v>0.0</v>
      </c>
      <c r="K69" s="66">
        <v>1.0</v>
      </c>
      <c r="L69" s="66">
        <v>1.0</v>
      </c>
      <c r="M69" s="67">
        <v>0.0</v>
      </c>
    </row>
    <row r="70">
      <c r="A70" s="62">
        <v>4602.0</v>
      </c>
      <c r="B70" s="68" t="s">
        <v>1550</v>
      </c>
      <c r="C70" s="61" t="s">
        <v>1563</v>
      </c>
      <c r="D70" s="62">
        <v>9649.0</v>
      </c>
      <c r="E70" s="62">
        <v>93.0</v>
      </c>
      <c r="F70" s="61" t="s">
        <v>3004</v>
      </c>
      <c r="G70" s="61" t="s">
        <v>1181</v>
      </c>
      <c r="H70" s="62">
        <v>1.0</v>
      </c>
      <c r="I70" s="62">
        <v>1.0</v>
      </c>
      <c r="J70" s="62">
        <v>0.0</v>
      </c>
      <c r="K70" s="62">
        <v>1.0</v>
      </c>
      <c r="L70" s="62">
        <v>0.0</v>
      </c>
      <c r="M70" s="63">
        <v>0.0</v>
      </c>
    </row>
    <row r="71" hidden="1">
      <c r="A71" s="66">
        <v>1279.0</v>
      </c>
      <c r="B71" s="69" t="s">
        <v>1387</v>
      </c>
      <c r="C71" s="65" t="s">
        <v>1564</v>
      </c>
      <c r="D71" s="66">
        <v>1574.0</v>
      </c>
      <c r="E71" s="66">
        <v>1043.0</v>
      </c>
      <c r="F71" s="65" t="s">
        <v>2985</v>
      </c>
      <c r="G71" s="65" t="s">
        <v>896</v>
      </c>
      <c r="H71" s="66">
        <v>1.0</v>
      </c>
      <c r="I71" s="66">
        <v>1.0</v>
      </c>
      <c r="J71" s="66">
        <v>0.0</v>
      </c>
      <c r="K71" s="66">
        <v>0.0</v>
      </c>
      <c r="L71" s="66">
        <v>1.0</v>
      </c>
      <c r="M71" s="67">
        <v>0.0</v>
      </c>
    </row>
    <row r="72" hidden="1">
      <c r="A72" s="62">
        <v>3189.0</v>
      </c>
      <c r="B72" s="68" t="s">
        <v>1421</v>
      </c>
      <c r="C72" s="61" t="s">
        <v>1564</v>
      </c>
      <c r="D72" s="62">
        <v>3864.0</v>
      </c>
      <c r="E72" s="62">
        <v>502.0</v>
      </c>
      <c r="F72" s="61" t="s">
        <v>2992</v>
      </c>
      <c r="G72" s="61" t="s">
        <v>1131</v>
      </c>
      <c r="H72" s="62">
        <v>1.0</v>
      </c>
      <c r="I72" s="62">
        <v>1.0</v>
      </c>
      <c r="J72" s="62">
        <v>0.0</v>
      </c>
      <c r="K72" s="62">
        <v>0.0</v>
      </c>
      <c r="L72" s="62">
        <v>1.0</v>
      </c>
      <c r="M72" s="63">
        <v>0.0</v>
      </c>
    </row>
    <row r="73" hidden="1">
      <c r="A73" s="66">
        <v>1746.0</v>
      </c>
      <c r="B73" s="69" t="s">
        <v>1422</v>
      </c>
      <c r="C73" s="65" t="s">
        <v>1564</v>
      </c>
      <c r="D73" s="66">
        <v>2029.0</v>
      </c>
      <c r="E73" s="66">
        <v>502.0</v>
      </c>
      <c r="F73" s="65" t="s">
        <v>2992</v>
      </c>
      <c r="G73" s="65" t="s">
        <v>972</v>
      </c>
      <c r="H73" s="66">
        <v>1.0</v>
      </c>
      <c r="I73" s="66">
        <v>1.0</v>
      </c>
      <c r="J73" s="66">
        <v>0.0</v>
      </c>
      <c r="K73" s="66">
        <v>0.0</v>
      </c>
      <c r="L73" s="66">
        <v>1.0</v>
      </c>
      <c r="M73" s="67">
        <v>0.0</v>
      </c>
    </row>
    <row r="74" hidden="1">
      <c r="A74" s="62">
        <v>602.0</v>
      </c>
      <c r="B74" s="68" t="s">
        <v>1465</v>
      </c>
      <c r="C74" s="61" t="s">
        <v>1564</v>
      </c>
      <c r="D74" s="62">
        <v>531.0</v>
      </c>
      <c r="E74" s="62">
        <v>19.0</v>
      </c>
      <c r="F74" s="61" t="s">
        <v>2983</v>
      </c>
      <c r="G74" s="61" t="s">
        <v>1007</v>
      </c>
      <c r="H74" s="62">
        <v>1.0</v>
      </c>
      <c r="I74" s="62">
        <v>1.0</v>
      </c>
      <c r="J74" s="62">
        <v>0.0</v>
      </c>
      <c r="K74" s="62">
        <v>1.0</v>
      </c>
      <c r="L74" s="62">
        <v>1.0</v>
      </c>
      <c r="M74" s="63">
        <v>0.0</v>
      </c>
    </row>
    <row r="75" hidden="1">
      <c r="A75" s="66">
        <v>601.0</v>
      </c>
      <c r="B75" s="69" t="s">
        <v>1465</v>
      </c>
      <c r="C75" s="65" t="s">
        <v>1564</v>
      </c>
      <c r="D75" s="66">
        <v>530.0</v>
      </c>
      <c r="E75" s="66">
        <v>19.0</v>
      </c>
      <c r="F75" s="65" t="s">
        <v>2983</v>
      </c>
      <c r="G75" s="65" t="s">
        <v>710</v>
      </c>
      <c r="H75" s="66">
        <v>1.0</v>
      </c>
      <c r="I75" s="66">
        <v>1.0</v>
      </c>
      <c r="J75" s="66">
        <v>0.0</v>
      </c>
      <c r="K75" s="66">
        <v>1.0</v>
      </c>
      <c r="L75" s="66">
        <v>1.0</v>
      </c>
      <c r="M75" s="67">
        <v>0.0</v>
      </c>
    </row>
    <row r="76">
      <c r="A76" s="62">
        <v>6400.0</v>
      </c>
      <c r="B76" s="68" t="s">
        <v>1504</v>
      </c>
      <c r="C76" s="61" t="s">
        <v>1563</v>
      </c>
      <c r="D76" s="62">
        <v>20470.0</v>
      </c>
      <c r="E76" s="62">
        <v>1707.0</v>
      </c>
      <c r="F76" s="61" t="s">
        <v>3005</v>
      </c>
      <c r="G76" s="61" t="s">
        <v>946</v>
      </c>
      <c r="H76" s="62">
        <v>1.0</v>
      </c>
      <c r="I76" s="62">
        <v>1.0</v>
      </c>
      <c r="J76" s="62">
        <v>0.0</v>
      </c>
      <c r="K76" s="62">
        <v>1.0</v>
      </c>
      <c r="L76" s="62">
        <v>0.0</v>
      </c>
      <c r="M76" s="63">
        <v>1.0</v>
      </c>
    </row>
    <row r="77">
      <c r="A77" s="66">
        <v>6177.0</v>
      </c>
      <c r="B77" s="69" t="s">
        <v>1540</v>
      </c>
      <c r="C77" s="65" t="s">
        <v>1563</v>
      </c>
      <c r="D77" s="66">
        <v>19720.0</v>
      </c>
      <c r="E77" s="66">
        <v>1682.0</v>
      </c>
      <c r="F77" s="65" t="s">
        <v>3006</v>
      </c>
      <c r="G77" s="65" t="s">
        <v>1123</v>
      </c>
      <c r="H77" s="66">
        <v>1.0</v>
      </c>
      <c r="I77" s="66">
        <v>1.0</v>
      </c>
      <c r="J77" s="66">
        <v>0.0</v>
      </c>
      <c r="K77" s="66">
        <v>1.0</v>
      </c>
      <c r="L77" s="66">
        <v>0.0</v>
      </c>
      <c r="M77" s="67">
        <v>1.0</v>
      </c>
    </row>
    <row r="78">
      <c r="A78" s="62">
        <v>5999.0</v>
      </c>
      <c r="B78" s="68" t="s">
        <v>1505</v>
      </c>
      <c r="C78" s="61" t="s">
        <v>1563</v>
      </c>
      <c r="D78" s="62">
        <v>18797.0</v>
      </c>
      <c r="E78" s="62">
        <v>1608.0</v>
      </c>
      <c r="F78" s="61" t="s">
        <v>3007</v>
      </c>
      <c r="G78" s="61" t="s">
        <v>926</v>
      </c>
      <c r="H78" s="62">
        <v>1.0</v>
      </c>
      <c r="I78" s="62">
        <v>1.0</v>
      </c>
      <c r="J78" s="62">
        <v>0.0</v>
      </c>
      <c r="K78" s="62">
        <v>1.0</v>
      </c>
      <c r="L78" s="62">
        <v>0.0</v>
      </c>
      <c r="M78" s="63">
        <v>1.0</v>
      </c>
    </row>
    <row r="79" hidden="1">
      <c r="A79" s="66">
        <v>2336.0</v>
      </c>
      <c r="B79" s="69" t="s">
        <v>1409</v>
      </c>
      <c r="C79" s="65" t="s">
        <v>1564</v>
      </c>
      <c r="D79" s="66">
        <v>2753.0</v>
      </c>
      <c r="E79" s="66">
        <v>1497.0</v>
      </c>
      <c r="F79" s="65" t="s">
        <v>3008</v>
      </c>
      <c r="G79" s="65" t="s">
        <v>274</v>
      </c>
      <c r="H79" s="66">
        <v>1.0</v>
      </c>
      <c r="I79" s="66">
        <v>1.0</v>
      </c>
      <c r="J79" s="66">
        <v>0.0</v>
      </c>
      <c r="K79" s="66">
        <v>0.0</v>
      </c>
      <c r="L79" s="66">
        <v>1.0</v>
      </c>
      <c r="M79" s="67">
        <v>0.0</v>
      </c>
    </row>
    <row r="80">
      <c r="A80" s="62">
        <v>2378.0</v>
      </c>
      <c r="B80" s="68" t="s">
        <v>1503</v>
      </c>
      <c r="C80" s="61" t="s">
        <v>1563</v>
      </c>
      <c r="D80" s="62">
        <v>2780.0</v>
      </c>
      <c r="E80" s="62">
        <v>1497.0</v>
      </c>
      <c r="F80" s="61" t="s">
        <v>3008</v>
      </c>
      <c r="G80" s="61" t="s">
        <v>934</v>
      </c>
      <c r="H80" s="62">
        <v>1.0</v>
      </c>
      <c r="I80" s="62">
        <v>1.0</v>
      </c>
      <c r="J80" s="62">
        <v>0.0</v>
      </c>
      <c r="K80" s="62">
        <v>0.0</v>
      </c>
      <c r="L80" s="62">
        <v>1.0</v>
      </c>
      <c r="M80" s="63">
        <v>0.0</v>
      </c>
    </row>
    <row r="81">
      <c r="A81" s="66">
        <v>4954.0</v>
      </c>
      <c r="B81" s="69" t="s">
        <v>1520</v>
      </c>
      <c r="C81" s="65" t="s">
        <v>1563</v>
      </c>
      <c r="D81" s="66">
        <v>10923.0</v>
      </c>
      <c r="E81" s="66">
        <v>1438.0</v>
      </c>
      <c r="F81" s="65" t="s">
        <v>1203</v>
      </c>
      <c r="G81" s="65" t="s">
        <v>1203</v>
      </c>
      <c r="H81" s="66">
        <v>1.0</v>
      </c>
      <c r="I81" s="66">
        <v>1.0</v>
      </c>
      <c r="J81" s="66">
        <v>0.0</v>
      </c>
      <c r="K81" s="66">
        <v>0.0</v>
      </c>
      <c r="L81" s="66">
        <v>1.0</v>
      </c>
      <c r="M81" s="67">
        <v>1.0</v>
      </c>
    </row>
    <row r="82">
      <c r="A82" s="62">
        <v>4956.0</v>
      </c>
      <c r="B82" s="68" t="s">
        <v>1522</v>
      </c>
      <c r="C82" s="61" t="s">
        <v>1563</v>
      </c>
      <c r="D82" s="62">
        <v>10934.0</v>
      </c>
      <c r="E82" s="62">
        <v>1440.0</v>
      </c>
      <c r="F82" s="61" t="s">
        <v>1317</v>
      </c>
      <c r="G82" s="61" t="s">
        <v>1317</v>
      </c>
      <c r="H82" s="62">
        <v>1.0</v>
      </c>
      <c r="I82" s="62">
        <v>1.0</v>
      </c>
      <c r="J82" s="62">
        <v>0.0</v>
      </c>
      <c r="K82" s="62">
        <v>0.0</v>
      </c>
      <c r="L82" s="62">
        <v>1.0</v>
      </c>
      <c r="M82" s="63">
        <v>1.0</v>
      </c>
    </row>
    <row r="83">
      <c r="A83" s="66">
        <v>6346.0</v>
      </c>
      <c r="B83" s="69" t="s">
        <v>1529</v>
      </c>
      <c r="C83" s="65" t="s">
        <v>1563</v>
      </c>
      <c r="D83" s="66">
        <v>20318.0</v>
      </c>
      <c r="E83" s="66">
        <v>1705.0</v>
      </c>
      <c r="F83" s="65" t="s">
        <v>2988</v>
      </c>
      <c r="G83" s="65" t="s">
        <v>1097</v>
      </c>
      <c r="H83" s="66">
        <v>1.0</v>
      </c>
      <c r="I83" s="66">
        <v>1.0</v>
      </c>
      <c r="J83" s="66">
        <v>0.0</v>
      </c>
      <c r="K83" s="66">
        <v>1.0</v>
      </c>
      <c r="L83" s="66">
        <v>0.0</v>
      </c>
      <c r="M83" s="67">
        <v>1.0</v>
      </c>
    </row>
    <row r="84">
      <c r="A84" s="62">
        <v>6000.0</v>
      </c>
      <c r="B84" s="68" t="s">
        <v>1505</v>
      </c>
      <c r="C84" s="61" t="s">
        <v>1563</v>
      </c>
      <c r="D84" s="62">
        <v>18811.0</v>
      </c>
      <c r="E84" s="62">
        <v>1611.0</v>
      </c>
      <c r="F84" s="61" t="s">
        <v>1065</v>
      </c>
      <c r="G84" s="61" t="s">
        <v>1065</v>
      </c>
      <c r="H84" s="62">
        <v>1.0</v>
      </c>
      <c r="I84" s="62">
        <v>1.0</v>
      </c>
      <c r="J84" s="62">
        <v>0.0</v>
      </c>
      <c r="K84" s="62">
        <v>1.0</v>
      </c>
      <c r="L84" s="62">
        <v>0.0</v>
      </c>
      <c r="M84" s="63">
        <v>1.0</v>
      </c>
    </row>
    <row r="85">
      <c r="A85" s="66">
        <v>6004.0</v>
      </c>
      <c r="B85" s="69" t="s">
        <v>1505</v>
      </c>
      <c r="C85" s="65" t="s">
        <v>1563</v>
      </c>
      <c r="D85" s="66">
        <v>18835.0</v>
      </c>
      <c r="E85" s="66">
        <v>1300.0</v>
      </c>
      <c r="F85" s="65" t="s">
        <v>3009</v>
      </c>
      <c r="G85" s="65" t="s">
        <v>905</v>
      </c>
      <c r="H85" s="66">
        <v>1.0</v>
      </c>
      <c r="I85" s="66">
        <v>1.0</v>
      </c>
      <c r="J85" s="66">
        <v>0.0</v>
      </c>
      <c r="K85" s="66">
        <v>1.0</v>
      </c>
      <c r="L85" s="66">
        <v>0.0</v>
      </c>
      <c r="M85" s="67">
        <v>1.0</v>
      </c>
    </row>
    <row r="86">
      <c r="A86" s="62">
        <v>6107.0</v>
      </c>
      <c r="B86" s="68" t="s">
        <v>1507</v>
      </c>
      <c r="C86" s="61" t="s">
        <v>1563</v>
      </c>
      <c r="D86" s="62">
        <v>19384.0</v>
      </c>
      <c r="E86" s="62">
        <v>1041.0</v>
      </c>
      <c r="F86" s="61" t="s">
        <v>973</v>
      </c>
      <c r="G86" s="61" t="s">
        <v>973</v>
      </c>
      <c r="H86" s="62">
        <v>1.0</v>
      </c>
      <c r="I86" s="62">
        <v>1.0</v>
      </c>
      <c r="J86" s="62">
        <v>0.0</v>
      </c>
      <c r="K86" s="62">
        <v>1.0</v>
      </c>
      <c r="L86" s="62">
        <v>0.0</v>
      </c>
      <c r="M86" s="63">
        <v>1.0</v>
      </c>
    </row>
    <row r="87">
      <c r="A87" s="66">
        <v>3410.0</v>
      </c>
      <c r="B87" s="69" t="s">
        <v>1507</v>
      </c>
      <c r="C87" s="65" t="s">
        <v>1563</v>
      </c>
      <c r="D87" s="66">
        <v>4958.0</v>
      </c>
      <c r="E87" s="66">
        <v>946.0</v>
      </c>
      <c r="F87" s="65" t="s">
        <v>3010</v>
      </c>
      <c r="G87" s="65" t="s">
        <v>1033</v>
      </c>
      <c r="H87" s="66">
        <v>1.0</v>
      </c>
      <c r="I87" s="66">
        <v>1.0</v>
      </c>
      <c r="J87" s="66">
        <v>0.0</v>
      </c>
      <c r="K87" s="66">
        <v>1.0</v>
      </c>
      <c r="L87" s="66">
        <v>0.0</v>
      </c>
      <c r="M87" s="67">
        <v>1.0</v>
      </c>
    </row>
    <row r="88">
      <c r="A88" s="62">
        <v>3366.0</v>
      </c>
      <c r="B88" s="68" t="s">
        <v>1499</v>
      </c>
      <c r="C88" s="61" t="s">
        <v>1563</v>
      </c>
      <c r="D88" s="62">
        <v>4793.0</v>
      </c>
      <c r="E88" s="62">
        <v>243.0</v>
      </c>
      <c r="F88" s="61" t="s">
        <v>3011</v>
      </c>
      <c r="G88" s="61" t="s">
        <v>893</v>
      </c>
      <c r="H88" s="62">
        <v>1.0</v>
      </c>
      <c r="I88" s="62">
        <v>1.0</v>
      </c>
      <c r="J88" s="62">
        <v>0.0</v>
      </c>
      <c r="K88" s="62">
        <v>0.0</v>
      </c>
      <c r="L88" s="62">
        <v>1.0</v>
      </c>
      <c r="M88" s="63">
        <v>1.0</v>
      </c>
    </row>
    <row r="89">
      <c r="A89" s="66">
        <v>4994.0</v>
      </c>
      <c r="B89" s="69" t="s">
        <v>1511</v>
      </c>
      <c r="C89" s="65" t="s">
        <v>1563</v>
      </c>
      <c r="D89" s="66">
        <v>11137.0</v>
      </c>
      <c r="E89" s="66">
        <v>1468.0</v>
      </c>
      <c r="F89" s="65" t="s">
        <v>999</v>
      </c>
      <c r="G89" s="65" t="s">
        <v>999</v>
      </c>
      <c r="H89" s="66">
        <v>1.0</v>
      </c>
      <c r="I89" s="66">
        <v>1.0</v>
      </c>
      <c r="J89" s="66">
        <v>0.0</v>
      </c>
      <c r="K89" s="66">
        <v>0.0</v>
      </c>
      <c r="L89" s="66">
        <v>1.0</v>
      </c>
      <c r="M89" s="67">
        <v>1.0</v>
      </c>
    </row>
    <row r="90">
      <c r="A90" s="62">
        <v>6274.0</v>
      </c>
      <c r="B90" s="68" t="s">
        <v>1529</v>
      </c>
      <c r="C90" s="61" t="s">
        <v>1563</v>
      </c>
      <c r="D90" s="62">
        <v>20010.0</v>
      </c>
      <c r="E90" s="62">
        <v>1703.0</v>
      </c>
      <c r="F90" s="61" t="s">
        <v>2996</v>
      </c>
      <c r="G90" s="61" t="s">
        <v>1161</v>
      </c>
      <c r="H90" s="62">
        <v>1.0</v>
      </c>
      <c r="I90" s="62">
        <v>1.0</v>
      </c>
      <c r="J90" s="62">
        <v>0.0</v>
      </c>
      <c r="K90" s="62">
        <v>1.0</v>
      </c>
      <c r="L90" s="62">
        <v>0.0</v>
      </c>
      <c r="M90" s="63">
        <v>1.0</v>
      </c>
    </row>
    <row r="91">
      <c r="A91" s="66">
        <v>3545.0</v>
      </c>
      <c r="B91" s="69" t="s">
        <v>1528</v>
      </c>
      <c r="C91" s="65" t="s">
        <v>1563</v>
      </c>
      <c r="D91" s="66">
        <v>5480.0</v>
      </c>
      <c r="E91" s="66">
        <v>256.0</v>
      </c>
      <c r="F91" s="65" t="s">
        <v>3012</v>
      </c>
      <c r="G91" s="65" t="s">
        <v>1090</v>
      </c>
      <c r="H91" s="66">
        <v>1.0</v>
      </c>
      <c r="I91" s="66">
        <v>1.0</v>
      </c>
      <c r="J91" s="66">
        <v>0.0</v>
      </c>
      <c r="K91" s="66">
        <v>0.0</v>
      </c>
      <c r="L91" s="66">
        <v>1.0</v>
      </c>
      <c r="M91" s="67">
        <v>1.0</v>
      </c>
    </row>
    <row r="92">
      <c r="A92" s="62">
        <v>6275.0</v>
      </c>
      <c r="B92" s="68" t="s">
        <v>1529</v>
      </c>
      <c r="C92" s="61" t="s">
        <v>1563</v>
      </c>
      <c r="D92" s="62">
        <v>20015.0</v>
      </c>
      <c r="E92" s="62">
        <v>1703.0</v>
      </c>
      <c r="F92" s="61" t="s">
        <v>2996</v>
      </c>
      <c r="G92" s="61" t="s">
        <v>1013</v>
      </c>
      <c r="H92" s="62">
        <v>1.0</v>
      </c>
      <c r="I92" s="62">
        <v>1.0</v>
      </c>
      <c r="J92" s="62">
        <v>0.0</v>
      </c>
      <c r="K92" s="62">
        <v>1.0</v>
      </c>
      <c r="L92" s="62">
        <v>0.0</v>
      </c>
      <c r="M92" s="63">
        <v>1.0</v>
      </c>
    </row>
    <row r="93">
      <c r="A93" s="66">
        <v>4318.0</v>
      </c>
      <c r="B93" s="69" t="s">
        <v>1523</v>
      </c>
      <c r="C93" s="65" t="s">
        <v>1563</v>
      </c>
      <c r="D93" s="66">
        <v>8532.0</v>
      </c>
      <c r="E93" s="66">
        <v>1257.0</v>
      </c>
      <c r="F93" s="65" t="s">
        <v>1163</v>
      </c>
      <c r="G93" s="65" t="s">
        <v>1163</v>
      </c>
      <c r="H93" s="66">
        <v>1.0</v>
      </c>
      <c r="I93" s="66">
        <v>1.0</v>
      </c>
      <c r="J93" s="66">
        <v>0.0</v>
      </c>
      <c r="K93" s="66">
        <v>1.0</v>
      </c>
      <c r="L93" s="66">
        <v>0.0</v>
      </c>
      <c r="M93" s="67">
        <v>1.0</v>
      </c>
    </row>
    <row r="94">
      <c r="A94" s="62">
        <v>4862.0</v>
      </c>
      <c r="B94" s="68" t="s">
        <v>1552</v>
      </c>
      <c r="C94" s="61" t="s">
        <v>1563</v>
      </c>
      <c r="D94" s="62">
        <v>10678.0</v>
      </c>
      <c r="E94" s="62">
        <v>471.0</v>
      </c>
      <c r="F94" s="61" t="s">
        <v>3013</v>
      </c>
      <c r="G94" s="61" t="s">
        <v>1318</v>
      </c>
      <c r="H94" s="62">
        <v>1.0</v>
      </c>
      <c r="I94" s="62">
        <v>1.0</v>
      </c>
      <c r="J94" s="62">
        <v>0.0</v>
      </c>
      <c r="K94" s="62">
        <v>0.0</v>
      </c>
      <c r="L94" s="62">
        <v>1.0</v>
      </c>
      <c r="M94" s="63">
        <v>1.0</v>
      </c>
    </row>
    <row r="95" hidden="1">
      <c r="A95" s="66">
        <v>80.0</v>
      </c>
      <c r="B95" s="69" t="s">
        <v>1373</v>
      </c>
      <c r="C95" s="65" t="s">
        <v>1564</v>
      </c>
      <c r="D95" s="66">
        <v>183.0</v>
      </c>
      <c r="E95" s="66">
        <v>1454.0</v>
      </c>
      <c r="F95" s="65" t="s">
        <v>1319</v>
      </c>
      <c r="G95" s="65" t="s">
        <v>1216</v>
      </c>
      <c r="H95" s="66">
        <v>1.0</v>
      </c>
      <c r="I95" s="66">
        <v>1.0</v>
      </c>
      <c r="J95" s="66">
        <v>0.0</v>
      </c>
      <c r="K95" s="66">
        <v>0.0</v>
      </c>
      <c r="L95" s="66">
        <v>1.0</v>
      </c>
      <c r="M95" s="67">
        <v>0.0</v>
      </c>
    </row>
    <row r="96">
      <c r="A96" s="62">
        <v>4973.0</v>
      </c>
      <c r="B96" s="68" t="s">
        <v>1552</v>
      </c>
      <c r="C96" s="61" t="s">
        <v>1563</v>
      </c>
      <c r="D96" s="62">
        <v>11027.0</v>
      </c>
      <c r="E96" s="62">
        <v>1454.0</v>
      </c>
      <c r="F96" s="61" t="s">
        <v>1319</v>
      </c>
      <c r="G96" s="61" t="s">
        <v>1319</v>
      </c>
      <c r="H96" s="62">
        <v>1.0</v>
      </c>
      <c r="I96" s="62">
        <v>1.0</v>
      </c>
      <c r="J96" s="62">
        <v>0.0</v>
      </c>
      <c r="K96" s="62">
        <v>0.0</v>
      </c>
      <c r="L96" s="62">
        <v>1.0</v>
      </c>
      <c r="M96" s="63">
        <v>1.0</v>
      </c>
    </row>
    <row r="97" hidden="1">
      <c r="A97" s="66">
        <v>2082.0</v>
      </c>
      <c r="B97" s="69" t="s">
        <v>1410</v>
      </c>
      <c r="C97" s="65" t="s">
        <v>1564</v>
      </c>
      <c r="D97" s="66">
        <v>2436.0</v>
      </c>
      <c r="E97" s="66">
        <v>497.0</v>
      </c>
      <c r="F97" s="65" t="s">
        <v>3014</v>
      </c>
      <c r="G97" s="65" t="s">
        <v>773</v>
      </c>
      <c r="H97" s="66">
        <v>1.0</v>
      </c>
      <c r="I97" s="66">
        <v>1.0</v>
      </c>
      <c r="J97" s="66">
        <v>0.0</v>
      </c>
      <c r="K97" s="66">
        <v>0.0</v>
      </c>
      <c r="L97" s="66">
        <v>1.0</v>
      </c>
      <c r="M97" s="67">
        <v>0.0</v>
      </c>
    </row>
    <row r="98" hidden="1">
      <c r="A98" s="62">
        <v>1772.0</v>
      </c>
      <c r="B98" s="68" t="s">
        <v>1376</v>
      </c>
      <c r="C98" s="61" t="s">
        <v>1564</v>
      </c>
      <c r="D98" s="62">
        <v>2055.0</v>
      </c>
      <c r="E98" s="62">
        <v>1535.0</v>
      </c>
      <c r="F98" s="61" t="s">
        <v>3015</v>
      </c>
      <c r="G98" s="61" t="s">
        <v>1072</v>
      </c>
      <c r="H98" s="62">
        <v>1.0</v>
      </c>
      <c r="I98" s="62">
        <v>1.0</v>
      </c>
      <c r="J98" s="62">
        <v>0.0</v>
      </c>
      <c r="K98" s="62">
        <v>0.0</v>
      </c>
      <c r="L98" s="62">
        <v>1.0</v>
      </c>
      <c r="M98" s="63">
        <v>0.0</v>
      </c>
    </row>
    <row r="99">
      <c r="A99" s="66">
        <v>1966.0</v>
      </c>
      <c r="B99" s="69" t="s">
        <v>1555</v>
      </c>
      <c r="C99" s="65" t="s">
        <v>1563</v>
      </c>
      <c r="D99" s="66">
        <v>2266.0</v>
      </c>
      <c r="E99" s="66">
        <v>443.0</v>
      </c>
      <c r="F99" s="65" t="s">
        <v>3016</v>
      </c>
      <c r="G99" s="65" t="s">
        <v>1320</v>
      </c>
      <c r="H99" s="66">
        <v>1.0</v>
      </c>
      <c r="I99" s="66">
        <v>1.0</v>
      </c>
      <c r="J99" s="66">
        <v>0.0</v>
      </c>
      <c r="K99" s="66">
        <v>0.0</v>
      </c>
      <c r="L99" s="66">
        <v>1.0</v>
      </c>
      <c r="M99" s="67">
        <v>0.0</v>
      </c>
    </row>
    <row r="100">
      <c r="A100" s="62">
        <v>2708.0</v>
      </c>
      <c r="B100" s="68" t="s">
        <v>1503</v>
      </c>
      <c r="C100" s="61" t="s">
        <v>1563</v>
      </c>
      <c r="D100" s="62">
        <v>3306.0</v>
      </c>
      <c r="E100" s="62">
        <v>673.0</v>
      </c>
      <c r="F100" s="61" t="s">
        <v>3003</v>
      </c>
      <c r="G100" s="61" t="s">
        <v>63</v>
      </c>
      <c r="H100" s="62">
        <v>1.0</v>
      </c>
      <c r="I100" s="62">
        <v>1.0</v>
      </c>
      <c r="J100" s="62">
        <v>0.0</v>
      </c>
      <c r="K100" s="62">
        <v>1.0</v>
      </c>
      <c r="L100" s="62">
        <v>1.0</v>
      </c>
      <c r="M100" s="63">
        <v>0.0</v>
      </c>
    </row>
    <row r="101" hidden="1">
      <c r="A101" s="66">
        <v>1316.0</v>
      </c>
      <c r="B101" s="69" t="s">
        <v>1387</v>
      </c>
      <c r="C101" s="65" t="s">
        <v>1564</v>
      </c>
      <c r="D101" s="66">
        <v>1618.0</v>
      </c>
      <c r="E101" s="66">
        <v>1662.0</v>
      </c>
      <c r="F101" s="65" t="s">
        <v>3017</v>
      </c>
      <c r="G101" s="65" t="s">
        <v>890</v>
      </c>
      <c r="H101" s="66">
        <v>1.0</v>
      </c>
      <c r="I101" s="66">
        <v>1.0</v>
      </c>
      <c r="J101" s="66">
        <v>0.0</v>
      </c>
      <c r="K101" s="66">
        <v>0.0</v>
      </c>
      <c r="L101" s="66">
        <v>1.0</v>
      </c>
      <c r="M101" s="67">
        <v>0.0</v>
      </c>
    </row>
    <row r="102">
      <c r="A102" s="62">
        <v>2309.0</v>
      </c>
      <c r="B102" s="68" t="s">
        <v>1526</v>
      </c>
      <c r="C102" s="61" t="s">
        <v>1563</v>
      </c>
      <c r="D102" s="62">
        <v>2960.0</v>
      </c>
      <c r="E102" s="62">
        <v>575.0</v>
      </c>
      <c r="F102" s="61" t="s">
        <v>1526</v>
      </c>
      <c r="G102" s="61" t="s">
        <v>1077</v>
      </c>
      <c r="H102" s="62">
        <v>1.0</v>
      </c>
      <c r="I102" s="62">
        <v>1.0</v>
      </c>
      <c r="J102" s="62">
        <v>0.0</v>
      </c>
      <c r="K102" s="62">
        <v>0.0</v>
      </c>
      <c r="L102" s="62">
        <v>1.0</v>
      </c>
      <c r="M102" s="63">
        <v>1.0</v>
      </c>
    </row>
    <row r="103">
      <c r="A103" s="66">
        <v>6001.0</v>
      </c>
      <c r="B103" s="69" t="s">
        <v>1505</v>
      </c>
      <c r="C103" s="65" t="s">
        <v>1563</v>
      </c>
      <c r="D103" s="66">
        <v>18830.0</v>
      </c>
      <c r="E103" s="66">
        <v>1610.0</v>
      </c>
      <c r="F103" s="65" t="s">
        <v>3018</v>
      </c>
      <c r="G103" s="65" t="s">
        <v>1052</v>
      </c>
      <c r="H103" s="66">
        <v>1.0</v>
      </c>
      <c r="I103" s="66">
        <v>1.0</v>
      </c>
      <c r="J103" s="66">
        <v>0.0</v>
      </c>
      <c r="K103" s="66">
        <v>1.0</v>
      </c>
      <c r="L103" s="66">
        <v>0.0</v>
      </c>
      <c r="M103" s="67">
        <v>1.0</v>
      </c>
    </row>
    <row r="104">
      <c r="A104" s="62">
        <v>6313.0</v>
      </c>
      <c r="B104" s="68" t="s">
        <v>1529</v>
      </c>
      <c r="C104" s="61" t="s">
        <v>1563</v>
      </c>
      <c r="D104" s="62">
        <v>20145.0</v>
      </c>
      <c r="E104" s="62">
        <v>1704.0</v>
      </c>
      <c r="F104" s="61" t="s">
        <v>2987</v>
      </c>
      <c r="G104" s="61" t="s">
        <v>1321</v>
      </c>
      <c r="H104" s="62">
        <v>1.0</v>
      </c>
      <c r="I104" s="62">
        <v>1.0</v>
      </c>
      <c r="J104" s="62">
        <v>0.0</v>
      </c>
      <c r="K104" s="62">
        <v>1.0</v>
      </c>
      <c r="L104" s="62">
        <v>0.0</v>
      </c>
      <c r="M104" s="63">
        <v>1.0</v>
      </c>
    </row>
    <row r="105">
      <c r="A105" s="66">
        <v>4301.0</v>
      </c>
      <c r="B105" s="69" t="s">
        <v>1523</v>
      </c>
      <c r="C105" s="65" t="s">
        <v>1563</v>
      </c>
      <c r="D105" s="66">
        <v>8464.0</v>
      </c>
      <c r="E105" s="66">
        <v>1642.0</v>
      </c>
      <c r="F105" s="65" t="s">
        <v>3019</v>
      </c>
      <c r="G105" s="65" t="s">
        <v>1039</v>
      </c>
      <c r="H105" s="66">
        <v>1.0</v>
      </c>
      <c r="I105" s="66">
        <v>1.0</v>
      </c>
      <c r="J105" s="66">
        <v>0.0</v>
      </c>
      <c r="K105" s="66">
        <v>1.0</v>
      </c>
      <c r="L105" s="66">
        <v>0.0</v>
      </c>
      <c r="M105" s="67">
        <v>1.0</v>
      </c>
    </row>
    <row r="106">
      <c r="A106" s="62">
        <v>2241.0</v>
      </c>
      <c r="B106" s="68" t="s">
        <v>1548</v>
      </c>
      <c r="C106" s="61" t="s">
        <v>1563</v>
      </c>
      <c r="D106" s="62">
        <v>2971.0</v>
      </c>
      <c r="E106" s="62">
        <v>556.0</v>
      </c>
      <c r="F106" s="61" t="s">
        <v>3020</v>
      </c>
      <c r="G106" s="61" t="s">
        <v>1134</v>
      </c>
      <c r="H106" s="62">
        <v>1.0</v>
      </c>
      <c r="I106" s="62">
        <v>1.0</v>
      </c>
      <c r="J106" s="62">
        <v>0.0</v>
      </c>
      <c r="K106" s="62">
        <v>0.0</v>
      </c>
      <c r="L106" s="62">
        <v>1.0</v>
      </c>
      <c r="M106" s="63">
        <v>1.0</v>
      </c>
    </row>
    <row r="107">
      <c r="A107" s="66">
        <v>6293.0</v>
      </c>
      <c r="B107" s="69" t="s">
        <v>1529</v>
      </c>
      <c r="C107" s="65" t="s">
        <v>1563</v>
      </c>
      <c r="D107" s="66">
        <v>20065.0</v>
      </c>
      <c r="E107" s="66">
        <v>1704.0</v>
      </c>
      <c r="F107" s="65" t="s">
        <v>2987</v>
      </c>
      <c r="G107" s="65" t="s">
        <v>1322</v>
      </c>
      <c r="H107" s="66">
        <v>1.0</v>
      </c>
      <c r="I107" s="66">
        <v>1.0</v>
      </c>
      <c r="J107" s="66">
        <v>0.0</v>
      </c>
      <c r="K107" s="66">
        <v>1.0</v>
      </c>
      <c r="L107" s="66">
        <v>0.0</v>
      </c>
      <c r="M107" s="67">
        <v>1.0</v>
      </c>
    </row>
    <row r="108">
      <c r="A108" s="62">
        <v>6324.0</v>
      </c>
      <c r="B108" s="68" t="s">
        <v>1529</v>
      </c>
      <c r="C108" s="61" t="s">
        <v>1563</v>
      </c>
      <c r="D108" s="62">
        <v>20188.0</v>
      </c>
      <c r="E108" s="62">
        <v>1705.0</v>
      </c>
      <c r="F108" s="61" t="s">
        <v>2988</v>
      </c>
      <c r="G108" s="61" t="s">
        <v>1225</v>
      </c>
      <c r="H108" s="62">
        <v>1.0</v>
      </c>
      <c r="I108" s="62">
        <v>1.0</v>
      </c>
      <c r="J108" s="62">
        <v>0.0</v>
      </c>
      <c r="K108" s="62">
        <v>1.0</v>
      </c>
      <c r="L108" s="62">
        <v>0.0</v>
      </c>
      <c r="M108" s="63">
        <v>1.0</v>
      </c>
    </row>
    <row r="109">
      <c r="A109" s="66">
        <v>6276.0</v>
      </c>
      <c r="B109" s="69" t="s">
        <v>1529</v>
      </c>
      <c r="C109" s="65" t="s">
        <v>1563</v>
      </c>
      <c r="D109" s="66">
        <v>20019.0</v>
      </c>
      <c r="E109" s="66">
        <v>1703.0</v>
      </c>
      <c r="F109" s="65" t="s">
        <v>2996</v>
      </c>
      <c r="G109" s="65" t="s">
        <v>1205</v>
      </c>
      <c r="H109" s="66">
        <v>1.0</v>
      </c>
      <c r="I109" s="66">
        <v>1.0</v>
      </c>
      <c r="J109" s="66">
        <v>0.0</v>
      </c>
      <c r="K109" s="66">
        <v>1.0</v>
      </c>
      <c r="L109" s="66">
        <v>0.0</v>
      </c>
      <c r="M109" s="67">
        <v>1.0</v>
      </c>
    </row>
    <row r="110">
      <c r="A110" s="62">
        <v>6358.0</v>
      </c>
      <c r="B110" s="68" t="s">
        <v>1529</v>
      </c>
      <c r="C110" s="61" t="s">
        <v>1563</v>
      </c>
      <c r="D110" s="62">
        <v>20228.0</v>
      </c>
      <c r="E110" s="62">
        <v>1706.0</v>
      </c>
      <c r="F110" s="61" t="s">
        <v>2989</v>
      </c>
      <c r="G110" s="61" t="s">
        <v>1112</v>
      </c>
      <c r="H110" s="62">
        <v>1.0</v>
      </c>
      <c r="I110" s="62">
        <v>1.0</v>
      </c>
      <c r="J110" s="62">
        <v>0.0</v>
      </c>
      <c r="K110" s="62">
        <v>1.0</v>
      </c>
      <c r="L110" s="62">
        <v>0.0</v>
      </c>
      <c r="M110" s="63">
        <v>1.0</v>
      </c>
    </row>
    <row r="111">
      <c r="A111" s="66">
        <v>4877.0</v>
      </c>
      <c r="B111" s="69" t="s">
        <v>1542</v>
      </c>
      <c r="C111" s="65" t="s">
        <v>1563</v>
      </c>
      <c r="D111" s="66">
        <v>10739.0</v>
      </c>
      <c r="E111" s="66">
        <v>1418.0</v>
      </c>
      <c r="F111" s="65" t="s">
        <v>3021</v>
      </c>
      <c r="G111" s="65" t="s">
        <v>1164</v>
      </c>
      <c r="H111" s="66">
        <v>1.0</v>
      </c>
      <c r="I111" s="66">
        <v>1.0</v>
      </c>
      <c r="J111" s="66">
        <v>0.0</v>
      </c>
      <c r="K111" s="66">
        <v>0.0</v>
      </c>
      <c r="L111" s="66">
        <v>1.0</v>
      </c>
      <c r="M111" s="67">
        <v>1.0</v>
      </c>
    </row>
    <row r="112" hidden="1">
      <c r="A112" s="62">
        <v>2111.0</v>
      </c>
      <c r="B112" s="68" t="s">
        <v>1408</v>
      </c>
      <c r="C112" s="61" t="s">
        <v>1564</v>
      </c>
      <c r="D112" s="62">
        <v>2461.0</v>
      </c>
      <c r="E112" s="62">
        <v>236.0</v>
      </c>
      <c r="F112" s="61" t="s">
        <v>3022</v>
      </c>
      <c r="G112" s="61" t="s">
        <v>1218</v>
      </c>
      <c r="H112" s="62">
        <v>1.0</v>
      </c>
      <c r="I112" s="62">
        <v>1.0</v>
      </c>
      <c r="J112" s="62">
        <v>0.0</v>
      </c>
      <c r="K112" s="62">
        <v>0.0</v>
      </c>
      <c r="L112" s="62">
        <v>1.0</v>
      </c>
      <c r="M112" s="63">
        <v>0.0</v>
      </c>
    </row>
    <row r="113">
      <c r="A113" s="66">
        <v>6175.0</v>
      </c>
      <c r="B113" s="69" t="s">
        <v>1531</v>
      </c>
      <c r="C113" s="65" t="s">
        <v>1563</v>
      </c>
      <c r="D113" s="66">
        <v>19713.0</v>
      </c>
      <c r="E113" s="66">
        <v>36.0</v>
      </c>
      <c r="F113" s="65" t="s">
        <v>3023</v>
      </c>
      <c r="G113" s="65" t="s">
        <v>1124</v>
      </c>
      <c r="H113" s="66">
        <v>1.0</v>
      </c>
      <c r="I113" s="66">
        <v>1.0</v>
      </c>
      <c r="J113" s="66">
        <v>0.0</v>
      </c>
      <c r="K113" s="66">
        <v>1.0</v>
      </c>
      <c r="L113" s="66">
        <v>0.0</v>
      </c>
      <c r="M113" s="67">
        <v>1.0</v>
      </c>
    </row>
    <row r="114">
      <c r="A114" s="62">
        <v>2709.0</v>
      </c>
      <c r="B114" s="68" t="s">
        <v>1503</v>
      </c>
      <c r="C114" s="61" t="s">
        <v>1563</v>
      </c>
      <c r="D114" s="62">
        <v>3307.0</v>
      </c>
      <c r="E114" s="62">
        <v>1469.0</v>
      </c>
      <c r="F114" s="61" t="s">
        <v>937</v>
      </c>
      <c r="G114" s="61" t="s">
        <v>919</v>
      </c>
      <c r="H114" s="62">
        <v>1.0</v>
      </c>
      <c r="I114" s="62">
        <v>1.0</v>
      </c>
      <c r="J114" s="62">
        <v>0.0</v>
      </c>
      <c r="K114" s="62">
        <v>1.0</v>
      </c>
      <c r="L114" s="62">
        <v>1.0</v>
      </c>
      <c r="M114" s="63">
        <v>0.0</v>
      </c>
    </row>
    <row r="115">
      <c r="A115" s="66">
        <v>4961.0</v>
      </c>
      <c r="B115" s="69" t="s">
        <v>1524</v>
      </c>
      <c r="C115" s="65" t="s">
        <v>1563</v>
      </c>
      <c r="D115" s="66">
        <v>10965.0</v>
      </c>
      <c r="E115" s="66">
        <v>1445.0</v>
      </c>
      <c r="F115" s="65" t="s">
        <v>974</v>
      </c>
      <c r="G115" s="65" t="s">
        <v>974</v>
      </c>
      <c r="H115" s="66">
        <v>1.0</v>
      </c>
      <c r="I115" s="66">
        <v>1.0</v>
      </c>
      <c r="J115" s="66">
        <v>0.0</v>
      </c>
      <c r="K115" s="66">
        <v>0.0</v>
      </c>
      <c r="L115" s="66">
        <v>1.0</v>
      </c>
      <c r="M115" s="67">
        <v>1.0</v>
      </c>
    </row>
    <row r="116">
      <c r="A116" s="62">
        <v>4969.0</v>
      </c>
      <c r="B116" s="68" t="s">
        <v>1516</v>
      </c>
      <c r="C116" s="61" t="s">
        <v>1563</v>
      </c>
      <c r="D116" s="62">
        <v>11007.0</v>
      </c>
      <c r="E116" s="62">
        <v>1452.0</v>
      </c>
      <c r="F116" s="61" t="s">
        <v>941</v>
      </c>
      <c r="G116" s="61" t="s">
        <v>941</v>
      </c>
      <c r="H116" s="62">
        <v>1.0</v>
      </c>
      <c r="I116" s="62">
        <v>1.0</v>
      </c>
      <c r="J116" s="62">
        <v>0.0</v>
      </c>
      <c r="K116" s="62">
        <v>1.0</v>
      </c>
      <c r="L116" s="62">
        <v>1.0</v>
      </c>
      <c r="M116" s="63">
        <v>1.0</v>
      </c>
    </row>
    <row r="117">
      <c r="A117" s="66">
        <v>4992.0</v>
      </c>
      <c r="B117" s="69" t="s">
        <v>1513</v>
      </c>
      <c r="C117" s="65" t="s">
        <v>1563</v>
      </c>
      <c r="D117" s="66">
        <v>11127.0</v>
      </c>
      <c r="E117" s="66">
        <v>1466.0</v>
      </c>
      <c r="F117" s="65" t="s">
        <v>939</v>
      </c>
      <c r="G117" s="65" t="s">
        <v>939</v>
      </c>
      <c r="H117" s="66">
        <v>1.0</v>
      </c>
      <c r="I117" s="66">
        <v>1.0</v>
      </c>
      <c r="J117" s="66">
        <v>0.0</v>
      </c>
      <c r="K117" s="66">
        <v>0.0</v>
      </c>
      <c r="L117" s="66">
        <v>1.0</v>
      </c>
      <c r="M117" s="67">
        <v>1.0</v>
      </c>
    </row>
    <row r="118" hidden="1">
      <c r="A118" s="62">
        <v>5540.0</v>
      </c>
      <c r="B118" s="68" t="s">
        <v>1467</v>
      </c>
      <c r="C118" s="61" t="s">
        <v>1564</v>
      </c>
      <c r="D118" s="62">
        <v>17435.0</v>
      </c>
      <c r="E118" s="62">
        <v>1529.0</v>
      </c>
      <c r="F118" s="61" t="s">
        <v>3024</v>
      </c>
      <c r="G118" s="61" t="s">
        <v>1220</v>
      </c>
      <c r="H118" s="62">
        <v>1.0</v>
      </c>
      <c r="I118" s="62">
        <v>1.0</v>
      </c>
      <c r="J118" s="62">
        <v>0.0</v>
      </c>
      <c r="K118" s="62">
        <v>1.0</v>
      </c>
      <c r="L118" s="62">
        <v>1.0</v>
      </c>
      <c r="M118" s="63">
        <v>0.0</v>
      </c>
    </row>
    <row r="119" hidden="1">
      <c r="A119" s="66">
        <v>2995.0</v>
      </c>
      <c r="B119" s="69" t="s">
        <v>1387</v>
      </c>
      <c r="C119" s="65" t="s">
        <v>1564</v>
      </c>
      <c r="D119" s="66">
        <v>3642.0</v>
      </c>
      <c r="E119" s="66">
        <v>290.0</v>
      </c>
      <c r="F119" s="65" t="s">
        <v>3025</v>
      </c>
      <c r="G119" s="65" t="s">
        <v>985</v>
      </c>
      <c r="H119" s="66">
        <v>1.0</v>
      </c>
      <c r="I119" s="66">
        <v>1.0</v>
      </c>
      <c r="J119" s="66">
        <v>0.0</v>
      </c>
      <c r="K119" s="66">
        <v>0.0</v>
      </c>
      <c r="L119" s="66">
        <v>1.0</v>
      </c>
      <c r="M119" s="67">
        <v>0.0</v>
      </c>
    </row>
    <row r="120">
      <c r="A120" s="62">
        <v>2995.0</v>
      </c>
      <c r="B120" s="68" t="s">
        <v>1507</v>
      </c>
      <c r="C120" s="61" t="s">
        <v>1563</v>
      </c>
      <c r="D120" s="62">
        <v>19407.0</v>
      </c>
      <c r="E120" s="62">
        <v>290.0</v>
      </c>
      <c r="F120" s="61" t="s">
        <v>3025</v>
      </c>
      <c r="G120" s="61" t="s">
        <v>985</v>
      </c>
      <c r="H120" s="62">
        <v>1.0</v>
      </c>
      <c r="I120" s="62">
        <v>1.0</v>
      </c>
      <c r="J120" s="62">
        <v>0.0</v>
      </c>
      <c r="K120" s="62">
        <v>1.0</v>
      </c>
      <c r="L120" s="62">
        <v>0.0</v>
      </c>
      <c r="M120" s="63">
        <v>1.0</v>
      </c>
    </row>
    <row r="121">
      <c r="A121" s="66">
        <v>2249.0</v>
      </c>
      <c r="B121" s="69" t="s">
        <v>1545</v>
      </c>
      <c r="C121" s="65" t="s">
        <v>1563</v>
      </c>
      <c r="D121" s="66">
        <v>2982.0</v>
      </c>
      <c r="E121" s="66">
        <v>1700.0</v>
      </c>
      <c r="F121" s="65" t="s">
        <v>3026</v>
      </c>
      <c r="G121" s="65" t="s">
        <v>1105</v>
      </c>
      <c r="H121" s="66">
        <v>1.0</v>
      </c>
      <c r="I121" s="66">
        <v>1.0</v>
      </c>
      <c r="J121" s="66">
        <v>0.0</v>
      </c>
      <c r="K121" s="66">
        <v>0.0</v>
      </c>
      <c r="L121" s="66">
        <v>1.0</v>
      </c>
      <c r="M121" s="67">
        <v>1.0</v>
      </c>
    </row>
    <row r="122">
      <c r="A122" s="62">
        <v>4288.0</v>
      </c>
      <c r="B122" s="68" t="s">
        <v>1523</v>
      </c>
      <c r="C122" s="61" t="s">
        <v>1563</v>
      </c>
      <c r="D122" s="62">
        <v>8412.0</v>
      </c>
      <c r="E122" s="62">
        <v>1254.0</v>
      </c>
      <c r="F122" s="61" t="s">
        <v>3027</v>
      </c>
      <c r="G122" s="61" t="s">
        <v>1066</v>
      </c>
      <c r="H122" s="62">
        <v>1.0</v>
      </c>
      <c r="I122" s="62">
        <v>1.0</v>
      </c>
      <c r="J122" s="62">
        <v>0.0</v>
      </c>
      <c r="K122" s="62">
        <v>1.0</v>
      </c>
      <c r="L122" s="62">
        <v>0.0</v>
      </c>
      <c r="M122" s="63">
        <v>1.0</v>
      </c>
    </row>
    <row r="123">
      <c r="A123" s="66">
        <v>6294.0</v>
      </c>
      <c r="B123" s="69" t="s">
        <v>1529</v>
      </c>
      <c r="C123" s="65" t="s">
        <v>1563</v>
      </c>
      <c r="D123" s="66">
        <v>20069.0</v>
      </c>
      <c r="E123" s="66">
        <v>1704.0</v>
      </c>
      <c r="F123" s="65" t="s">
        <v>2987</v>
      </c>
      <c r="G123" s="65" t="s">
        <v>1323</v>
      </c>
      <c r="H123" s="66">
        <v>1.0</v>
      </c>
      <c r="I123" s="66">
        <v>1.0</v>
      </c>
      <c r="J123" s="66">
        <v>0.0</v>
      </c>
      <c r="K123" s="66">
        <v>1.0</v>
      </c>
      <c r="L123" s="66">
        <v>0.0</v>
      </c>
      <c r="M123" s="67">
        <v>1.0</v>
      </c>
    </row>
    <row r="124">
      <c r="A124" s="62">
        <v>6325.0</v>
      </c>
      <c r="B124" s="68" t="s">
        <v>1529</v>
      </c>
      <c r="C124" s="61" t="s">
        <v>1563</v>
      </c>
      <c r="D124" s="62">
        <v>20192.0</v>
      </c>
      <c r="E124" s="62">
        <v>1705.0</v>
      </c>
      <c r="F124" s="61" t="s">
        <v>2988</v>
      </c>
      <c r="G124" s="61" t="s">
        <v>1166</v>
      </c>
      <c r="H124" s="62">
        <v>1.0</v>
      </c>
      <c r="I124" s="62">
        <v>1.0</v>
      </c>
      <c r="J124" s="62">
        <v>0.0</v>
      </c>
      <c r="K124" s="62">
        <v>1.0</v>
      </c>
      <c r="L124" s="62">
        <v>0.0</v>
      </c>
      <c r="M124" s="63">
        <v>1.0</v>
      </c>
    </row>
    <row r="125">
      <c r="A125" s="66">
        <v>6359.0</v>
      </c>
      <c r="B125" s="69" t="s">
        <v>1529</v>
      </c>
      <c r="C125" s="65" t="s">
        <v>1563</v>
      </c>
      <c r="D125" s="66">
        <v>20232.0</v>
      </c>
      <c r="E125" s="66">
        <v>1706.0</v>
      </c>
      <c r="F125" s="65" t="s">
        <v>2989</v>
      </c>
      <c r="G125" s="65" t="s">
        <v>1183</v>
      </c>
      <c r="H125" s="66">
        <v>1.0</v>
      </c>
      <c r="I125" s="66">
        <v>1.0</v>
      </c>
      <c r="J125" s="66">
        <v>0.0</v>
      </c>
      <c r="K125" s="66">
        <v>1.0</v>
      </c>
      <c r="L125" s="66">
        <v>0.0</v>
      </c>
      <c r="M125" s="67">
        <v>1.0</v>
      </c>
    </row>
    <row r="126">
      <c r="A126" s="62">
        <v>6277.0</v>
      </c>
      <c r="B126" s="68" t="s">
        <v>1529</v>
      </c>
      <c r="C126" s="61" t="s">
        <v>1563</v>
      </c>
      <c r="D126" s="62">
        <v>20023.0</v>
      </c>
      <c r="E126" s="62">
        <v>1703.0</v>
      </c>
      <c r="F126" s="61" t="s">
        <v>2996</v>
      </c>
      <c r="G126" s="61" t="s">
        <v>1271</v>
      </c>
      <c r="H126" s="62">
        <v>1.0</v>
      </c>
      <c r="I126" s="62">
        <v>1.0</v>
      </c>
      <c r="J126" s="62">
        <v>0.0</v>
      </c>
      <c r="K126" s="62">
        <v>1.0</v>
      </c>
      <c r="L126" s="62">
        <v>0.0</v>
      </c>
      <c r="M126" s="63">
        <v>1.0</v>
      </c>
    </row>
    <row r="127">
      <c r="A127" s="66">
        <v>6278.0</v>
      </c>
      <c r="B127" s="69" t="s">
        <v>1529</v>
      </c>
      <c r="C127" s="65" t="s">
        <v>1563</v>
      </c>
      <c r="D127" s="66">
        <v>20027.0</v>
      </c>
      <c r="E127" s="66">
        <v>1703.0</v>
      </c>
      <c r="F127" s="65" t="s">
        <v>2996</v>
      </c>
      <c r="G127" s="65" t="s">
        <v>1098</v>
      </c>
      <c r="H127" s="66">
        <v>1.0</v>
      </c>
      <c r="I127" s="66">
        <v>1.0</v>
      </c>
      <c r="J127" s="66">
        <v>0.0</v>
      </c>
      <c r="K127" s="66">
        <v>1.0</v>
      </c>
      <c r="L127" s="66">
        <v>0.0</v>
      </c>
      <c r="M127" s="67">
        <v>1.0</v>
      </c>
    </row>
    <row r="128">
      <c r="A128" s="62">
        <v>6347.0</v>
      </c>
      <c r="B128" s="68" t="s">
        <v>1529</v>
      </c>
      <c r="C128" s="61" t="s">
        <v>1563</v>
      </c>
      <c r="D128" s="62">
        <v>20322.0</v>
      </c>
      <c r="E128" s="62">
        <v>1705.0</v>
      </c>
      <c r="F128" s="61" t="s">
        <v>2988</v>
      </c>
      <c r="G128" s="61" t="s">
        <v>1273</v>
      </c>
      <c r="H128" s="62">
        <v>1.0</v>
      </c>
      <c r="I128" s="62">
        <v>1.0</v>
      </c>
      <c r="J128" s="62">
        <v>0.0</v>
      </c>
      <c r="K128" s="62">
        <v>1.0</v>
      </c>
      <c r="L128" s="62">
        <v>0.0</v>
      </c>
      <c r="M128" s="63">
        <v>1.0</v>
      </c>
    </row>
    <row r="129">
      <c r="A129" s="66">
        <v>6279.0</v>
      </c>
      <c r="B129" s="69" t="s">
        <v>1529</v>
      </c>
      <c r="C129" s="65" t="s">
        <v>1563</v>
      </c>
      <c r="D129" s="66">
        <v>20031.0</v>
      </c>
      <c r="E129" s="66">
        <v>1703.0</v>
      </c>
      <c r="F129" s="65" t="s">
        <v>2996</v>
      </c>
      <c r="G129" s="65" t="s">
        <v>1275</v>
      </c>
      <c r="H129" s="66">
        <v>1.0</v>
      </c>
      <c r="I129" s="66">
        <v>1.0</v>
      </c>
      <c r="J129" s="66">
        <v>0.0</v>
      </c>
      <c r="K129" s="66">
        <v>1.0</v>
      </c>
      <c r="L129" s="66">
        <v>0.0</v>
      </c>
      <c r="M129" s="67">
        <v>1.0</v>
      </c>
    </row>
    <row r="130">
      <c r="A130" s="62">
        <v>4612.0</v>
      </c>
      <c r="B130" s="68" t="s">
        <v>1427</v>
      </c>
      <c r="C130" s="61" t="s">
        <v>1563</v>
      </c>
      <c r="D130" s="62">
        <v>9689.0</v>
      </c>
      <c r="E130" s="62">
        <v>1334.0</v>
      </c>
      <c r="F130" s="61" t="s">
        <v>3028</v>
      </c>
      <c r="G130" s="61" t="s">
        <v>1324</v>
      </c>
      <c r="H130" s="62">
        <v>1.0</v>
      </c>
      <c r="I130" s="62">
        <v>1.0</v>
      </c>
      <c r="J130" s="62">
        <v>0.0</v>
      </c>
      <c r="K130" s="62">
        <v>0.0</v>
      </c>
      <c r="L130" s="62">
        <v>1.0</v>
      </c>
      <c r="M130" s="63">
        <v>1.0</v>
      </c>
    </row>
    <row r="131">
      <c r="A131" s="66">
        <v>3636.0</v>
      </c>
      <c r="B131" s="69" t="s">
        <v>1506</v>
      </c>
      <c r="C131" s="65" t="s">
        <v>1563</v>
      </c>
      <c r="D131" s="66">
        <v>5835.0</v>
      </c>
      <c r="E131" s="66">
        <v>814.0</v>
      </c>
      <c r="F131" s="65" t="s">
        <v>912</v>
      </c>
      <c r="G131" s="65" t="s">
        <v>912</v>
      </c>
      <c r="H131" s="66">
        <v>1.0</v>
      </c>
      <c r="I131" s="66">
        <v>1.0</v>
      </c>
      <c r="J131" s="66">
        <v>0.0</v>
      </c>
      <c r="K131" s="66">
        <v>0.0</v>
      </c>
      <c r="L131" s="66">
        <v>1.0</v>
      </c>
      <c r="M131" s="67">
        <v>1.0</v>
      </c>
    </row>
    <row r="132">
      <c r="A132" s="62">
        <v>5908.0</v>
      </c>
      <c r="B132" s="68" t="s">
        <v>1523</v>
      </c>
      <c r="C132" s="61" t="s">
        <v>1563</v>
      </c>
      <c r="D132" s="62">
        <v>19601.0</v>
      </c>
      <c r="E132" s="62">
        <v>442.0</v>
      </c>
      <c r="F132" s="61" t="s">
        <v>995</v>
      </c>
      <c r="G132" s="61" t="s">
        <v>995</v>
      </c>
      <c r="H132" s="62">
        <v>1.0</v>
      </c>
      <c r="I132" s="62">
        <v>1.0</v>
      </c>
      <c r="J132" s="62">
        <v>0.0</v>
      </c>
      <c r="K132" s="62">
        <v>0.0</v>
      </c>
      <c r="L132" s="62">
        <v>1.0</v>
      </c>
      <c r="M132" s="63">
        <v>1.0</v>
      </c>
    </row>
    <row r="133">
      <c r="A133" s="66">
        <v>6314.0</v>
      </c>
      <c r="B133" s="69" t="s">
        <v>1529</v>
      </c>
      <c r="C133" s="65" t="s">
        <v>1563</v>
      </c>
      <c r="D133" s="66">
        <v>20149.0</v>
      </c>
      <c r="E133" s="66">
        <v>1704.0</v>
      </c>
      <c r="F133" s="65" t="s">
        <v>2987</v>
      </c>
      <c r="G133" s="65" t="s">
        <v>1185</v>
      </c>
      <c r="H133" s="66">
        <v>1.0</v>
      </c>
      <c r="I133" s="66">
        <v>1.0</v>
      </c>
      <c r="J133" s="66">
        <v>0.0</v>
      </c>
      <c r="K133" s="66">
        <v>1.0</v>
      </c>
      <c r="L133" s="66">
        <v>0.0</v>
      </c>
      <c r="M133" s="67">
        <v>1.0</v>
      </c>
    </row>
    <row r="134">
      <c r="A134" s="62">
        <v>6378.0</v>
      </c>
      <c r="B134" s="68" t="s">
        <v>1529</v>
      </c>
      <c r="C134" s="61" t="s">
        <v>1563</v>
      </c>
      <c r="D134" s="62">
        <v>20406.0</v>
      </c>
      <c r="E134" s="62">
        <v>1706.0</v>
      </c>
      <c r="F134" s="61" t="s">
        <v>2989</v>
      </c>
      <c r="G134" s="61" t="s">
        <v>1079</v>
      </c>
      <c r="H134" s="62">
        <v>1.0</v>
      </c>
      <c r="I134" s="62">
        <v>1.0</v>
      </c>
      <c r="J134" s="62">
        <v>0.0</v>
      </c>
      <c r="K134" s="62">
        <v>1.0</v>
      </c>
      <c r="L134" s="62">
        <v>0.0</v>
      </c>
      <c r="M134" s="63">
        <v>1.0</v>
      </c>
    </row>
    <row r="135">
      <c r="A135" s="66">
        <v>6269.0</v>
      </c>
      <c r="B135" s="69" t="s">
        <v>1553</v>
      </c>
      <c r="C135" s="65" t="s">
        <v>1563</v>
      </c>
      <c r="D135" s="66">
        <v>19989.0</v>
      </c>
      <c r="E135" s="66">
        <v>1701.0</v>
      </c>
      <c r="F135" s="65" t="s">
        <v>1325</v>
      </c>
      <c r="G135" s="65" t="s">
        <v>1325</v>
      </c>
      <c r="H135" s="66">
        <v>1.0</v>
      </c>
      <c r="I135" s="66">
        <v>1.0</v>
      </c>
      <c r="J135" s="66">
        <v>0.0</v>
      </c>
      <c r="K135" s="66">
        <v>1.0</v>
      </c>
      <c r="L135" s="66">
        <v>0.0</v>
      </c>
      <c r="M135" s="67">
        <v>1.0</v>
      </c>
    </row>
    <row r="136" hidden="1">
      <c r="A136" s="62">
        <v>563.0</v>
      </c>
      <c r="B136" s="68" t="s">
        <v>1400</v>
      </c>
      <c r="C136" s="61" t="s">
        <v>1564</v>
      </c>
      <c r="D136" s="62">
        <v>835.0</v>
      </c>
      <c r="E136" s="62">
        <v>81.0</v>
      </c>
      <c r="F136" s="61" t="s">
        <v>3029</v>
      </c>
      <c r="G136" s="61" t="s">
        <v>998</v>
      </c>
      <c r="H136" s="62">
        <v>1.0</v>
      </c>
      <c r="I136" s="62">
        <v>1.0</v>
      </c>
      <c r="J136" s="62">
        <v>0.0</v>
      </c>
      <c r="K136" s="62">
        <v>0.0</v>
      </c>
      <c r="L136" s="62">
        <v>1.0</v>
      </c>
      <c r="M136" s="63">
        <v>0.0</v>
      </c>
    </row>
    <row r="137">
      <c r="A137" s="66">
        <v>4962.0</v>
      </c>
      <c r="B137" s="69" t="s">
        <v>1514</v>
      </c>
      <c r="C137" s="65" t="s">
        <v>1563</v>
      </c>
      <c r="D137" s="66">
        <v>10970.0</v>
      </c>
      <c r="E137" s="66">
        <v>1446.0</v>
      </c>
      <c r="F137" s="65" t="s">
        <v>1326</v>
      </c>
      <c r="G137" s="65" t="s">
        <v>1326</v>
      </c>
      <c r="H137" s="66">
        <v>1.0</v>
      </c>
      <c r="I137" s="66">
        <v>1.0</v>
      </c>
      <c r="J137" s="66">
        <v>0.0</v>
      </c>
      <c r="K137" s="66">
        <v>0.0</v>
      </c>
      <c r="L137" s="66">
        <v>1.0</v>
      </c>
      <c r="M137" s="67">
        <v>1.0</v>
      </c>
    </row>
    <row r="138">
      <c r="A138" s="62">
        <v>4970.0</v>
      </c>
      <c r="B138" s="68" t="s">
        <v>1535</v>
      </c>
      <c r="C138" s="61" t="s">
        <v>1563</v>
      </c>
      <c r="D138" s="62">
        <v>11012.0</v>
      </c>
      <c r="E138" s="62">
        <v>1453.0</v>
      </c>
      <c r="F138" s="61" t="s">
        <v>1327</v>
      </c>
      <c r="G138" s="61" t="s">
        <v>1327</v>
      </c>
      <c r="H138" s="62">
        <v>1.0</v>
      </c>
      <c r="I138" s="62">
        <v>1.0</v>
      </c>
      <c r="J138" s="62">
        <v>0.0</v>
      </c>
      <c r="K138" s="62">
        <v>0.0</v>
      </c>
      <c r="L138" s="62">
        <v>1.0</v>
      </c>
      <c r="M138" s="63">
        <v>1.0</v>
      </c>
    </row>
    <row r="139">
      <c r="A139" s="66">
        <v>6315.0</v>
      </c>
      <c r="B139" s="69" t="s">
        <v>1529</v>
      </c>
      <c r="C139" s="65" t="s">
        <v>1563</v>
      </c>
      <c r="D139" s="66">
        <v>20153.0</v>
      </c>
      <c r="E139" s="66">
        <v>1704.0</v>
      </c>
      <c r="F139" s="65" t="s">
        <v>2987</v>
      </c>
      <c r="G139" s="65" t="s">
        <v>1328</v>
      </c>
      <c r="H139" s="66">
        <v>1.0</v>
      </c>
      <c r="I139" s="66">
        <v>1.0</v>
      </c>
      <c r="J139" s="66">
        <v>0.0</v>
      </c>
      <c r="K139" s="66">
        <v>1.0</v>
      </c>
      <c r="L139" s="66">
        <v>0.0</v>
      </c>
      <c r="M139" s="67">
        <v>1.0</v>
      </c>
    </row>
    <row r="140">
      <c r="A140" s="62">
        <v>6348.0</v>
      </c>
      <c r="B140" s="68" t="s">
        <v>1529</v>
      </c>
      <c r="C140" s="61" t="s">
        <v>1563</v>
      </c>
      <c r="D140" s="62">
        <v>20326.0</v>
      </c>
      <c r="E140" s="62">
        <v>1705.0</v>
      </c>
      <c r="F140" s="61" t="s">
        <v>2988</v>
      </c>
      <c r="G140" s="61" t="s">
        <v>1277</v>
      </c>
      <c r="H140" s="62">
        <v>1.0</v>
      </c>
      <c r="I140" s="62">
        <v>1.0</v>
      </c>
      <c r="J140" s="62">
        <v>0.0</v>
      </c>
      <c r="K140" s="62">
        <v>1.0</v>
      </c>
      <c r="L140" s="62">
        <v>0.0</v>
      </c>
      <c r="M140" s="63">
        <v>1.0</v>
      </c>
    </row>
    <row r="141">
      <c r="A141" s="66">
        <v>6379.0</v>
      </c>
      <c r="B141" s="69" t="s">
        <v>1529</v>
      </c>
      <c r="C141" s="65" t="s">
        <v>1563</v>
      </c>
      <c r="D141" s="66">
        <v>20410.0</v>
      </c>
      <c r="E141" s="66">
        <v>1706.0</v>
      </c>
      <c r="F141" s="65" t="s">
        <v>2989</v>
      </c>
      <c r="G141" s="65" t="s">
        <v>1329</v>
      </c>
      <c r="H141" s="66">
        <v>1.0</v>
      </c>
      <c r="I141" s="66">
        <v>1.0</v>
      </c>
      <c r="J141" s="66">
        <v>0.0</v>
      </c>
      <c r="K141" s="66">
        <v>1.0</v>
      </c>
      <c r="L141" s="66">
        <v>0.0</v>
      </c>
      <c r="M141" s="67">
        <v>1.0</v>
      </c>
    </row>
    <row r="142">
      <c r="A142" s="62">
        <v>4991.0</v>
      </c>
      <c r="B142" s="68" t="s">
        <v>1544</v>
      </c>
      <c r="C142" s="61" t="s">
        <v>1563</v>
      </c>
      <c r="D142" s="62">
        <v>11122.0</v>
      </c>
      <c r="E142" s="62">
        <v>1465.0</v>
      </c>
      <c r="F142" s="61" t="s">
        <v>1092</v>
      </c>
      <c r="G142" s="61" t="s">
        <v>1092</v>
      </c>
      <c r="H142" s="62">
        <v>1.0</v>
      </c>
      <c r="I142" s="62">
        <v>1.0</v>
      </c>
      <c r="J142" s="62">
        <v>0.0</v>
      </c>
      <c r="K142" s="62">
        <v>0.0</v>
      </c>
      <c r="L142" s="62">
        <v>1.0</v>
      </c>
      <c r="M142" s="63">
        <v>1.0</v>
      </c>
    </row>
    <row r="143">
      <c r="A143" s="66">
        <v>6316.0</v>
      </c>
      <c r="B143" s="69" t="s">
        <v>1529</v>
      </c>
      <c r="C143" s="65" t="s">
        <v>1563</v>
      </c>
      <c r="D143" s="66">
        <v>20157.0</v>
      </c>
      <c r="E143" s="66">
        <v>1704.0</v>
      </c>
      <c r="F143" s="65" t="s">
        <v>2987</v>
      </c>
      <c r="G143" s="65" t="s">
        <v>1227</v>
      </c>
      <c r="H143" s="66">
        <v>1.0</v>
      </c>
      <c r="I143" s="66">
        <v>1.0</v>
      </c>
      <c r="J143" s="66">
        <v>0.0</v>
      </c>
      <c r="K143" s="66">
        <v>1.0</v>
      </c>
      <c r="L143" s="66">
        <v>0.0</v>
      </c>
      <c r="M143" s="67">
        <v>1.0</v>
      </c>
    </row>
    <row r="144">
      <c r="A144" s="62">
        <v>6349.0</v>
      </c>
      <c r="B144" s="68" t="s">
        <v>1529</v>
      </c>
      <c r="C144" s="61" t="s">
        <v>1563</v>
      </c>
      <c r="D144" s="62">
        <v>20330.0</v>
      </c>
      <c r="E144" s="62">
        <v>1705.0</v>
      </c>
      <c r="F144" s="61" t="s">
        <v>2988</v>
      </c>
      <c r="G144" s="61" t="s">
        <v>1136</v>
      </c>
      <c r="H144" s="62">
        <v>1.0</v>
      </c>
      <c r="I144" s="62">
        <v>1.0</v>
      </c>
      <c r="J144" s="62">
        <v>0.0</v>
      </c>
      <c r="K144" s="62">
        <v>1.0</v>
      </c>
      <c r="L144" s="62">
        <v>0.0</v>
      </c>
      <c r="M144" s="63">
        <v>1.0</v>
      </c>
    </row>
    <row r="145">
      <c r="A145" s="66">
        <v>6380.0</v>
      </c>
      <c r="B145" s="69" t="s">
        <v>1529</v>
      </c>
      <c r="C145" s="65" t="s">
        <v>1563</v>
      </c>
      <c r="D145" s="66">
        <v>20414.0</v>
      </c>
      <c r="E145" s="66">
        <v>1706.0</v>
      </c>
      <c r="F145" s="65" t="s">
        <v>2989</v>
      </c>
      <c r="G145" s="65" t="s">
        <v>1207</v>
      </c>
      <c r="H145" s="66">
        <v>1.0</v>
      </c>
      <c r="I145" s="66">
        <v>1.0</v>
      </c>
      <c r="J145" s="66">
        <v>0.0</v>
      </c>
      <c r="K145" s="66">
        <v>1.0</v>
      </c>
      <c r="L145" s="66">
        <v>0.0</v>
      </c>
      <c r="M145" s="67">
        <v>1.0</v>
      </c>
    </row>
    <row r="146">
      <c r="A146" s="62">
        <v>6317.0</v>
      </c>
      <c r="B146" s="68" t="s">
        <v>1529</v>
      </c>
      <c r="C146" s="61" t="s">
        <v>1563</v>
      </c>
      <c r="D146" s="62">
        <v>20161.0</v>
      </c>
      <c r="E146" s="62">
        <v>1704.0</v>
      </c>
      <c r="F146" s="61" t="s">
        <v>2987</v>
      </c>
      <c r="G146" s="61" t="s">
        <v>1330</v>
      </c>
      <c r="H146" s="62">
        <v>1.0</v>
      </c>
      <c r="I146" s="62">
        <v>1.0</v>
      </c>
      <c r="J146" s="62">
        <v>0.0</v>
      </c>
      <c r="K146" s="62">
        <v>1.0</v>
      </c>
      <c r="L146" s="62">
        <v>0.0</v>
      </c>
      <c r="M146" s="63">
        <v>1.0</v>
      </c>
    </row>
    <row r="147">
      <c r="A147" s="66">
        <v>6350.0</v>
      </c>
      <c r="B147" s="69" t="s">
        <v>1529</v>
      </c>
      <c r="C147" s="65" t="s">
        <v>1563</v>
      </c>
      <c r="D147" s="66">
        <v>20334.0</v>
      </c>
      <c r="E147" s="66">
        <v>1705.0</v>
      </c>
      <c r="F147" s="65" t="s">
        <v>2988</v>
      </c>
      <c r="G147" s="65" t="s">
        <v>1208</v>
      </c>
      <c r="H147" s="66">
        <v>1.0</v>
      </c>
      <c r="I147" s="66">
        <v>1.0</v>
      </c>
      <c r="J147" s="66">
        <v>0.0</v>
      </c>
      <c r="K147" s="66">
        <v>1.0</v>
      </c>
      <c r="L147" s="66">
        <v>0.0</v>
      </c>
      <c r="M147" s="67">
        <v>1.0</v>
      </c>
    </row>
    <row r="148">
      <c r="A148" s="62">
        <v>6381.0</v>
      </c>
      <c r="B148" s="68" t="s">
        <v>1529</v>
      </c>
      <c r="C148" s="61" t="s">
        <v>1563</v>
      </c>
      <c r="D148" s="62">
        <v>20418.0</v>
      </c>
      <c r="E148" s="62">
        <v>1706.0</v>
      </c>
      <c r="F148" s="61" t="s">
        <v>2989</v>
      </c>
      <c r="G148" s="61" t="s">
        <v>1279</v>
      </c>
      <c r="H148" s="62">
        <v>1.0</v>
      </c>
      <c r="I148" s="62">
        <v>1.0</v>
      </c>
      <c r="J148" s="62">
        <v>0.0</v>
      </c>
      <c r="K148" s="62">
        <v>1.0</v>
      </c>
      <c r="L148" s="62">
        <v>0.0</v>
      </c>
      <c r="M148" s="63">
        <v>1.0</v>
      </c>
    </row>
    <row r="149">
      <c r="A149" s="66">
        <v>6179.0</v>
      </c>
      <c r="B149" s="69" t="s">
        <v>1540</v>
      </c>
      <c r="C149" s="65" t="s">
        <v>1563</v>
      </c>
      <c r="D149" s="66">
        <v>19730.0</v>
      </c>
      <c r="E149" s="66">
        <v>1682.0</v>
      </c>
      <c r="F149" s="65" t="s">
        <v>3006</v>
      </c>
      <c r="G149" s="65" t="s">
        <v>1281</v>
      </c>
      <c r="H149" s="66">
        <v>1.0</v>
      </c>
      <c r="I149" s="66">
        <v>1.0</v>
      </c>
      <c r="J149" s="66">
        <v>0.0</v>
      </c>
      <c r="K149" s="66">
        <v>1.0</v>
      </c>
      <c r="L149" s="66">
        <v>0.0</v>
      </c>
      <c r="M149" s="67">
        <v>1.0</v>
      </c>
    </row>
    <row r="150" hidden="1">
      <c r="A150" s="62">
        <v>5875.0</v>
      </c>
      <c r="B150" s="68" t="s">
        <v>1395</v>
      </c>
      <c r="C150" s="61" t="s">
        <v>1564</v>
      </c>
      <c r="D150" s="62">
        <v>18412.0</v>
      </c>
      <c r="E150" s="62">
        <v>351.0</v>
      </c>
      <c r="F150" s="61" t="s">
        <v>3030</v>
      </c>
      <c r="G150" s="61" t="s">
        <v>1047</v>
      </c>
      <c r="H150" s="62">
        <v>1.0</v>
      </c>
      <c r="I150" s="62">
        <v>1.0</v>
      </c>
      <c r="J150" s="62">
        <v>0.0</v>
      </c>
      <c r="K150" s="62">
        <v>0.0</v>
      </c>
      <c r="L150" s="62">
        <v>1.0</v>
      </c>
      <c r="M150" s="63">
        <v>0.0</v>
      </c>
    </row>
    <row r="151" hidden="1">
      <c r="A151" s="66">
        <v>1117.0</v>
      </c>
      <c r="B151" s="69" t="s">
        <v>1382</v>
      </c>
      <c r="C151" s="65" t="s">
        <v>1564</v>
      </c>
      <c r="D151" s="66">
        <v>1258.0</v>
      </c>
      <c r="E151" s="66">
        <v>248.0</v>
      </c>
      <c r="F151" s="65" t="s">
        <v>3031</v>
      </c>
      <c r="G151" s="65" t="s">
        <v>1030</v>
      </c>
      <c r="H151" s="66">
        <v>1.0</v>
      </c>
      <c r="I151" s="66">
        <v>1.0</v>
      </c>
      <c r="J151" s="66">
        <v>0.0</v>
      </c>
      <c r="K151" s="66">
        <v>0.0</v>
      </c>
      <c r="L151" s="66">
        <v>1.0</v>
      </c>
      <c r="M151" s="67">
        <v>0.0</v>
      </c>
    </row>
    <row r="152" hidden="1">
      <c r="A152" s="62">
        <v>5709.0</v>
      </c>
      <c r="B152" s="68" t="s">
        <v>3032</v>
      </c>
      <c r="C152" s="61" t="s">
        <v>1564</v>
      </c>
      <c r="D152" s="62">
        <v>17827.0</v>
      </c>
      <c r="E152" s="62">
        <v>1595.0</v>
      </c>
      <c r="F152" s="61" t="s">
        <v>3033</v>
      </c>
      <c r="G152" s="61" t="s">
        <v>935</v>
      </c>
      <c r="H152" s="62">
        <v>1.0</v>
      </c>
      <c r="I152" s="62">
        <v>1.0</v>
      </c>
      <c r="J152" s="62">
        <v>0.0</v>
      </c>
      <c r="K152" s="62">
        <v>0.0</v>
      </c>
      <c r="L152" s="62">
        <v>1.0</v>
      </c>
      <c r="M152" s="63">
        <v>0.0</v>
      </c>
    </row>
    <row r="153" hidden="1">
      <c r="A153" s="66">
        <v>1774.0</v>
      </c>
      <c r="B153" s="69" t="s">
        <v>1449</v>
      </c>
      <c r="C153" s="65" t="s">
        <v>1564</v>
      </c>
      <c r="D153" s="66">
        <v>2057.0</v>
      </c>
      <c r="E153" s="66">
        <v>358.0</v>
      </c>
      <c r="F153" s="65" t="s">
        <v>3034</v>
      </c>
      <c r="G153" s="65" t="s">
        <v>1200</v>
      </c>
      <c r="H153" s="66">
        <v>1.0</v>
      </c>
      <c r="I153" s="66">
        <v>1.0</v>
      </c>
      <c r="J153" s="66">
        <v>0.0</v>
      </c>
      <c r="K153" s="66">
        <v>0.0</v>
      </c>
      <c r="L153" s="66">
        <v>1.0</v>
      </c>
      <c r="M153" s="67">
        <v>0.0</v>
      </c>
    </row>
    <row r="154" hidden="1">
      <c r="A154" s="62">
        <v>5841.0</v>
      </c>
      <c r="B154" s="68" t="s">
        <v>1382</v>
      </c>
      <c r="C154" s="61" t="s">
        <v>1564</v>
      </c>
      <c r="D154" s="62">
        <v>18294.0</v>
      </c>
      <c r="E154" s="62">
        <v>240.0</v>
      </c>
      <c r="F154" s="61" t="s">
        <v>1691</v>
      </c>
      <c r="G154" s="61" t="s">
        <v>909</v>
      </c>
      <c r="H154" s="62">
        <v>1.0</v>
      </c>
      <c r="I154" s="62">
        <v>1.0</v>
      </c>
      <c r="J154" s="62">
        <v>0.0</v>
      </c>
      <c r="K154" s="62">
        <v>0.0</v>
      </c>
      <c r="L154" s="62">
        <v>1.0</v>
      </c>
      <c r="M154" s="63">
        <v>0.0</v>
      </c>
    </row>
    <row r="155" hidden="1">
      <c r="A155" s="66">
        <v>2059.0</v>
      </c>
      <c r="B155" s="69" t="s">
        <v>1453</v>
      </c>
      <c r="C155" s="65" t="s">
        <v>1564</v>
      </c>
      <c r="D155" s="66">
        <v>2365.0</v>
      </c>
      <c r="E155" s="66">
        <v>1356.0</v>
      </c>
      <c r="F155" s="65" t="s">
        <v>3035</v>
      </c>
      <c r="G155" s="65" t="s">
        <v>1178</v>
      </c>
      <c r="H155" s="66">
        <v>1.0</v>
      </c>
      <c r="I155" s="66">
        <v>1.0</v>
      </c>
      <c r="J155" s="66">
        <v>0.0</v>
      </c>
      <c r="K155" s="66">
        <v>0.0</v>
      </c>
      <c r="L155" s="66">
        <v>1.0</v>
      </c>
      <c r="M155" s="67">
        <v>0.0</v>
      </c>
    </row>
    <row r="156" hidden="1">
      <c r="A156" s="62">
        <v>2525.0</v>
      </c>
      <c r="B156" s="68" t="s">
        <v>1398</v>
      </c>
      <c r="C156" s="61" t="s">
        <v>1564</v>
      </c>
      <c r="D156" s="62">
        <v>2926.0</v>
      </c>
      <c r="E156" s="62">
        <v>682.0</v>
      </c>
      <c r="F156" s="61" t="s">
        <v>3036</v>
      </c>
      <c r="G156" s="61" t="s">
        <v>1152</v>
      </c>
      <c r="H156" s="62">
        <v>1.0</v>
      </c>
      <c r="I156" s="62">
        <v>1.0</v>
      </c>
      <c r="J156" s="62">
        <v>0.0</v>
      </c>
      <c r="K156" s="62">
        <v>0.0</v>
      </c>
      <c r="L156" s="62">
        <v>1.0</v>
      </c>
      <c r="M156" s="63">
        <v>0.0</v>
      </c>
    </row>
    <row r="157" hidden="1">
      <c r="A157" s="66">
        <v>1125.0</v>
      </c>
      <c r="B157" s="69" t="s">
        <v>1447</v>
      </c>
      <c r="C157" s="65" t="s">
        <v>1564</v>
      </c>
      <c r="D157" s="66">
        <v>1272.0</v>
      </c>
      <c r="E157" s="66">
        <v>251.0</v>
      </c>
      <c r="F157" s="65" t="s">
        <v>3037</v>
      </c>
      <c r="G157" s="65" t="s">
        <v>772</v>
      </c>
      <c r="H157" s="66">
        <v>1.0</v>
      </c>
      <c r="I157" s="66">
        <v>1.0</v>
      </c>
      <c r="J157" s="66">
        <v>0.0</v>
      </c>
      <c r="K157" s="66">
        <v>0.0</v>
      </c>
      <c r="L157" s="66">
        <v>1.0</v>
      </c>
      <c r="M157" s="67">
        <v>0.0</v>
      </c>
    </row>
    <row r="158" hidden="1">
      <c r="A158" s="62">
        <v>1095.0</v>
      </c>
      <c r="B158" s="68" t="s">
        <v>1382</v>
      </c>
      <c r="C158" s="61" t="s">
        <v>1564</v>
      </c>
      <c r="D158" s="62">
        <v>1247.0</v>
      </c>
      <c r="E158" s="62">
        <v>240.0</v>
      </c>
      <c r="F158" s="61" t="s">
        <v>1691</v>
      </c>
      <c r="G158" s="61" t="s">
        <v>922</v>
      </c>
      <c r="H158" s="62">
        <v>1.0</v>
      </c>
      <c r="I158" s="62">
        <v>1.0</v>
      </c>
      <c r="J158" s="62">
        <v>0.0</v>
      </c>
      <c r="K158" s="62">
        <v>0.0</v>
      </c>
      <c r="L158" s="62">
        <v>1.0</v>
      </c>
      <c r="M158" s="63">
        <v>0.0</v>
      </c>
    </row>
    <row r="159" hidden="1">
      <c r="A159" s="66">
        <v>1098.0</v>
      </c>
      <c r="B159" s="69" t="s">
        <v>1382</v>
      </c>
      <c r="C159" s="65" t="s">
        <v>1564</v>
      </c>
      <c r="D159" s="66">
        <v>1248.0</v>
      </c>
      <c r="E159" s="66">
        <v>246.0</v>
      </c>
      <c r="F159" s="65" t="s">
        <v>3038</v>
      </c>
      <c r="G159" s="65" t="s">
        <v>555</v>
      </c>
      <c r="H159" s="66">
        <v>1.0</v>
      </c>
      <c r="I159" s="66">
        <v>1.0</v>
      </c>
      <c r="J159" s="66">
        <v>0.0</v>
      </c>
      <c r="K159" s="66">
        <v>0.0</v>
      </c>
      <c r="L159" s="66">
        <v>1.0</v>
      </c>
      <c r="M159" s="67">
        <v>0.0</v>
      </c>
    </row>
    <row r="160" hidden="1">
      <c r="A160" s="62">
        <v>2536.0</v>
      </c>
      <c r="B160" s="68" t="s">
        <v>1403</v>
      </c>
      <c r="C160" s="61" t="s">
        <v>1564</v>
      </c>
      <c r="D160" s="62">
        <v>2936.0</v>
      </c>
      <c r="E160" s="62">
        <v>686.0</v>
      </c>
      <c r="F160" s="61" t="s">
        <v>2990</v>
      </c>
      <c r="G160" s="61" t="s">
        <v>1169</v>
      </c>
      <c r="H160" s="62">
        <v>1.0</v>
      </c>
      <c r="I160" s="62">
        <v>1.0</v>
      </c>
      <c r="J160" s="62">
        <v>0.0</v>
      </c>
      <c r="K160" s="62">
        <v>0.0</v>
      </c>
      <c r="L160" s="62">
        <v>1.0</v>
      </c>
      <c r="M160" s="63">
        <v>0.0</v>
      </c>
    </row>
    <row r="161" hidden="1">
      <c r="A161" s="66">
        <v>82.0</v>
      </c>
      <c r="B161" s="69" t="s">
        <v>1373</v>
      </c>
      <c r="C161" s="65" t="s">
        <v>1564</v>
      </c>
      <c r="D161" s="66">
        <v>184.0</v>
      </c>
      <c r="E161" s="66">
        <v>8.0</v>
      </c>
      <c r="F161" s="65" t="s">
        <v>3039</v>
      </c>
      <c r="G161" s="65" t="s">
        <v>614</v>
      </c>
      <c r="H161" s="66">
        <v>1.0</v>
      </c>
      <c r="I161" s="66">
        <v>1.0</v>
      </c>
      <c r="J161" s="66">
        <v>0.0</v>
      </c>
      <c r="K161" s="66">
        <v>0.0</v>
      </c>
      <c r="L161" s="66">
        <v>1.0</v>
      </c>
      <c r="M161" s="67">
        <v>0.0</v>
      </c>
    </row>
    <row r="162" hidden="1">
      <c r="A162" s="62">
        <v>1130.0</v>
      </c>
      <c r="B162" s="68" t="s">
        <v>1447</v>
      </c>
      <c r="C162" s="61" t="s">
        <v>1564</v>
      </c>
      <c r="D162" s="62">
        <v>1282.0</v>
      </c>
      <c r="E162" s="62">
        <v>251.0</v>
      </c>
      <c r="F162" s="61" t="s">
        <v>3037</v>
      </c>
      <c r="G162" s="61" t="s">
        <v>1074</v>
      </c>
      <c r="H162" s="62">
        <v>1.0</v>
      </c>
      <c r="I162" s="62">
        <v>1.0</v>
      </c>
      <c r="J162" s="62">
        <v>0.0</v>
      </c>
      <c r="K162" s="62">
        <v>0.0</v>
      </c>
      <c r="L162" s="62">
        <v>1.0</v>
      </c>
      <c r="M162" s="63">
        <v>0.0</v>
      </c>
    </row>
    <row r="163" hidden="1">
      <c r="A163" s="66">
        <v>1119.0</v>
      </c>
      <c r="B163" s="69" t="s">
        <v>1447</v>
      </c>
      <c r="C163" s="65" t="s">
        <v>1564</v>
      </c>
      <c r="D163" s="66">
        <v>1260.0</v>
      </c>
      <c r="E163" s="66">
        <v>251.0</v>
      </c>
      <c r="F163" s="65" t="s">
        <v>3037</v>
      </c>
      <c r="G163" s="65" t="s">
        <v>1125</v>
      </c>
      <c r="H163" s="66">
        <v>1.0</v>
      </c>
      <c r="I163" s="66">
        <v>1.0</v>
      </c>
      <c r="J163" s="66">
        <v>0.0</v>
      </c>
      <c r="K163" s="66">
        <v>0.0</v>
      </c>
      <c r="L163" s="66">
        <v>1.0</v>
      </c>
      <c r="M163" s="67">
        <v>0.0</v>
      </c>
    </row>
    <row r="164" hidden="1">
      <c r="A164" s="62">
        <v>5232.0</v>
      </c>
      <c r="B164" s="68" t="s">
        <v>1415</v>
      </c>
      <c r="C164" s="61" t="s">
        <v>1564</v>
      </c>
      <c r="D164" s="62">
        <v>16496.0</v>
      </c>
      <c r="E164" s="62">
        <v>1615.0</v>
      </c>
      <c r="F164" s="61" t="s">
        <v>3040</v>
      </c>
      <c r="G164" s="61" t="s">
        <v>947</v>
      </c>
      <c r="H164" s="62">
        <v>1.0</v>
      </c>
      <c r="I164" s="62">
        <v>1.0</v>
      </c>
      <c r="J164" s="62">
        <v>0.0</v>
      </c>
      <c r="K164" s="62">
        <v>0.0</v>
      </c>
      <c r="L164" s="62">
        <v>1.0</v>
      </c>
      <c r="M164" s="63">
        <v>0.0</v>
      </c>
    </row>
    <row r="165" hidden="1">
      <c r="A165" s="66">
        <v>1124.0</v>
      </c>
      <c r="B165" s="69" t="s">
        <v>1447</v>
      </c>
      <c r="C165" s="65" t="s">
        <v>1564</v>
      </c>
      <c r="D165" s="66">
        <v>1270.0</v>
      </c>
      <c r="E165" s="66">
        <v>251.0</v>
      </c>
      <c r="F165" s="65" t="s">
        <v>3037</v>
      </c>
      <c r="G165" s="65" t="s">
        <v>951</v>
      </c>
      <c r="H165" s="66">
        <v>1.0</v>
      </c>
      <c r="I165" s="66">
        <v>1.0</v>
      </c>
      <c r="J165" s="66">
        <v>0.0</v>
      </c>
      <c r="K165" s="66">
        <v>0.0</v>
      </c>
      <c r="L165" s="66">
        <v>1.0</v>
      </c>
      <c r="M165" s="67">
        <v>0.0</v>
      </c>
    </row>
    <row r="166" hidden="1">
      <c r="A166" s="62">
        <v>2743.0</v>
      </c>
      <c r="B166" s="68" t="s">
        <v>1415</v>
      </c>
      <c r="C166" s="61" t="s">
        <v>1564</v>
      </c>
      <c r="D166" s="62">
        <v>3344.0</v>
      </c>
      <c r="E166" s="62">
        <v>256.0</v>
      </c>
      <c r="F166" s="61" t="s">
        <v>3012</v>
      </c>
      <c r="G166" s="61" t="s">
        <v>708</v>
      </c>
      <c r="H166" s="62">
        <v>1.0</v>
      </c>
      <c r="I166" s="62">
        <v>1.0</v>
      </c>
      <c r="J166" s="62">
        <v>0.0</v>
      </c>
      <c r="K166" s="62">
        <v>0.0</v>
      </c>
      <c r="L166" s="62">
        <v>1.0</v>
      </c>
      <c r="M166" s="63">
        <v>0.0</v>
      </c>
    </row>
    <row r="167" hidden="1">
      <c r="A167" s="66">
        <v>1122.0</v>
      </c>
      <c r="B167" s="69" t="s">
        <v>1447</v>
      </c>
      <c r="C167" s="65" t="s">
        <v>1564</v>
      </c>
      <c r="D167" s="66">
        <v>1266.0</v>
      </c>
      <c r="E167" s="66">
        <v>251.0</v>
      </c>
      <c r="F167" s="65" t="s">
        <v>3037</v>
      </c>
      <c r="G167" s="65" t="s">
        <v>701</v>
      </c>
      <c r="H167" s="66">
        <v>1.0</v>
      </c>
      <c r="I167" s="66">
        <v>1.0</v>
      </c>
      <c r="J167" s="66">
        <v>0.0</v>
      </c>
      <c r="K167" s="66">
        <v>0.0</v>
      </c>
      <c r="L167" s="66">
        <v>1.0</v>
      </c>
      <c r="M167" s="67">
        <v>0.0</v>
      </c>
    </row>
    <row r="168" hidden="1">
      <c r="A168" s="62">
        <v>2632.0</v>
      </c>
      <c r="B168" s="68" t="s">
        <v>1397</v>
      </c>
      <c r="C168" s="61" t="s">
        <v>1564</v>
      </c>
      <c r="D168" s="62">
        <v>3099.0</v>
      </c>
      <c r="E168" s="62">
        <v>9.0</v>
      </c>
      <c r="F168" s="61" t="s">
        <v>3041</v>
      </c>
      <c r="G168" s="61" t="s">
        <v>1045</v>
      </c>
      <c r="H168" s="62">
        <v>1.0</v>
      </c>
      <c r="I168" s="62">
        <v>1.0</v>
      </c>
      <c r="J168" s="62">
        <v>0.0</v>
      </c>
      <c r="K168" s="62">
        <v>0.0</v>
      </c>
      <c r="L168" s="62">
        <v>1.0</v>
      </c>
      <c r="M168" s="63">
        <v>0.0</v>
      </c>
    </row>
    <row r="169" hidden="1">
      <c r="A169" s="66">
        <v>2994.0</v>
      </c>
      <c r="B169" s="69" t="s">
        <v>1387</v>
      </c>
      <c r="C169" s="65" t="s">
        <v>1564</v>
      </c>
      <c r="D169" s="66">
        <v>3641.0</v>
      </c>
      <c r="E169" s="66">
        <v>290.0</v>
      </c>
      <c r="F169" s="65" t="s">
        <v>3025</v>
      </c>
      <c r="G169" s="65" t="s">
        <v>1017</v>
      </c>
      <c r="H169" s="66">
        <v>1.0</v>
      </c>
      <c r="I169" s="66">
        <v>1.0</v>
      </c>
      <c r="J169" s="66">
        <v>0.0</v>
      </c>
      <c r="K169" s="66">
        <v>0.0</v>
      </c>
      <c r="L169" s="66">
        <v>1.0</v>
      </c>
      <c r="M169" s="67">
        <v>0.0</v>
      </c>
    </row>
    <row r="170" hidden="1">
      <c r="A170" s="62">
        <v>1753.0</v>
      </c>
      <c r="B170" s="68" t="s">
        <v>1412</v>
      </c>
      <c r="C170" s="61" t="s">
        <v>1564</v>
      </c>
      <c r="D170" s="62">
        <v>2036.0</v>
      </c>
      <c r="E170" s="62">
        <v>356.0</v>
      </c>
      <c r="F170" s="61" t="s">
        <v>3042</v>
      </c>
      <c r="G170" s="61" t="s">
        <v>629</v>
      </c>
      <c r="H170" s="62">
        <v>1.0</v>
      </c>
      <c r="I170" s="62">
        <v>1.0</v>
      </c>
      <c r="J170" s="62">
        <v>0.0</v>
      </c>
      <c r="K170" s="62">
        <v>0.0</v>
      </c>
      <c r="L170" s="62">
        <v>1.0</v>
      </c>
      <c r="M170" s="63">
        <v>0.0</v>
      </c>
    </row>
    <row r="171" hidden="1">
      <c r="A171" s="66">
        <v>2966.0</v>
      </c>
      <c r="B171" s="69" t="s">
        <v>1415</v>
      </c>
      <c r="C171" s="65" t="s">
        <v>1564</v>
      </c>
      <c r="D171" s="66">
        <v>3581.0</v>
      </c>
      <c r="E171" s="66">
        <v>782.0</v>
      </c>
      <c r="F171" s="65" t="s">
        <v>3043</v>
      </c>
      <c r="G171" s="65" t="s">
        <v>202</v>
      </c>
      <c r="H171" s="66">
        <v>1.0</v>
      </c>
      <c r="I171" s="66">
        <v>1.0</v>
      </c>
      <c r="J171" s="66">
        <v>0.0</v>
      </c>
      <c r="K171" s="66">
        <v>0.0</v>
      </c>
      <c r="L171" s="66">
        <v>1.0</v>
      </c>
      <c r="M171" s="67">
        <v>0.0</v>
      </c>
    </row>
    <row r="172">
      <c r="A172" s="62">
        <v>2966.0</v>
      </c>
      <c r="B172" s="68" t="s">
        <v>1528</v>
      </c>
      <c r="C172" s="61" t="s">
        <v>1563</v>
      </c>
      <c r="D172" s="62">
        <v>18742.0</v>
      </c>
      <c r="E172" s="62">
        <v>782.0</v>
      </c>
      <c r="F172" s="61" t="s">
        <v>3043</v>
      </c>
      <c r="G172" s="61" t="s">
        <v>202</v>
      </c>
      <c r="H172" s="62">
        <v>1.0</v>
      </c>
      <c r="I172" s="62">
        <v>1.0</v>
      </c>
      <c r="J172" s="62">
        <v>0.0</v>
      </c>
      <c r="K172" s="62">
        <v>1.0</v>
      </c>
      <c r="L172" s="62">
        <v>0.0</v>
      </c>
      <c r="M172" s="63">
        <v>1.0</v>
      </c>
    </row>
    <row r="173" hidden="1">
      <c r="A173" s="66">
        <v>1751.0</v>
      </c>
      <c r="B173" s="69" t="s">
        <v>1396</v>
      </c>
      <c r="C173" s="65" t="s">
        <v>1564</v>
      </c>
      <c r="D173" s="66">
        <v>2034.0</v>
      </c>
      <c r="E173" s="66">
        <v>356.0</v>
      </c>
      <c r="F173" s="65" t="s">
        <v>3042</v>
      </c>
      <c r="G173" s="65" t="s">
        <v>333</v>
      </c>
      <c r="H173" s="66">
        <v>1.0</v>
      </c>
      <c r="I173" s="66">
        <v>1.0</v>
      </c>
      <c r="J173" s="66">
        <v>0.0</v>
      </c>
      <c r="K173" s="66">
        <v>0.0</v>
      </c>
      <c r="L173" s="66">
        <v>1.0</v>
      </c>
      <c r="M173" s="67">
        <v>0.0</v>
      </c>
    </row>
    <row r="174">
      <c r="A174" s="62">
        <v>5874.0</v>
      </c>
      <c r="B174" s="68" t="s">
        <v>1502</v>
      </c>
      <c r="C174" s="61" t="s">
        <v>1563</v>
      </c>
      <c r="D174" s="62">
        <v>18457.0</v>
      </c>
      <c r="E174" s="62">
        <v>22.0</v>
      </c>
      <c r="F174" s="61" t="s">
        <v>2998</v>
      </c>
      <c r="G174" s="61" t="s">
        <v>900</v>
      </c>
      <c r="H174" s="62">
        <v>1.0</v>
      </c>
      <c r="I174" s="62">
        <v>1.0</v>
      </c>
      <c r="J174" s="62">
        <v>0.0</v>
      </c>
      <c r="K174" s="62">
        <v>0.0</v>
      </c>
      <c r="L174" s="62">
        <v>1.0</v>
      </c>
      <c r="M174" s="63">
        <v>1.0</v>
      </c>
    </row>
    <row r="175" hidden="1">
      <c r="A175" s="66">
        <v>2019.0</v>
      </c>
      <c r="B175" s="69" t="s">
        <v>1391</v>
      </c>
      <c r="C175" s="65" t="s">
        <v>1564</v>
      </c>
      <c r="D175" s="66">
        <v>2331.0</v>
      </c>
      <c r="E175" s="66">
        <v>471.0</v>
      </c>
      <c r="F175" s="65" t="s">
        <v>3013</v>
      </c>
      <c r="G175" s="65" t="s">
        <v>1104</v>
      </c>
      <c r="H175" s="66">
        <v>1.0</v>
      </c>
      <c r="I175" s="66">
        <v>1.0</v>
      </c>
      <c r="J175" s="66">
        <v>0.0</v>
      </c>
      <c r="K175" s="66">
        <v>0.0</v>
      </c>
      <c r="L175" s="66">
        <v>1.0</v>
      </c>
      <c r="M175" s="67">
        <v>0.0</v>
      </c>
    </row>
    <row r="176">
      <c r="A176" s="62">
        <v>5804.0</v>
      </c>
      <c r="B176" s="68" t="s">
        <v>1427</v>
      </c>
      <c r="C176" s="61" t="s">
        <v>1563</v>
      </c>
      <c r="D176" s="62">
        <v>18733.0</v>
      </c>
      <c r="E176" s="62">
        <v>93.0</v>
      </c>
      <c r="F176" s="61" t="s">
        <v>3004</v>
      </c>
      <c r="G176" s="61" t="s">
        <v>907</v>
      </c>
      <c r="H176" s="62">
        <v>1.0</v>
      </c>
      <c r="I176" s="62">
        <v>1.0</v>
      </c>
      <c r="J176" s="62">
        <v>0.0</v>
      </c>
      <c r="K176" s="62">
        <v>1.0</v>
      </c>
      <c r="L176" s="62">
        <v>0.0</v>
      </c>
      <c r="M176" s="63">
        <v>1.0</v>
      </c>
    </row>
    <row r="177" hidden="1">
      <c r="A177" s="66">
        <v>5820.0</v>
      </c>
      <c r="B177" s="69" t="s">
        <v>3044</v>
      </c>
      <c r="C177" s="65" t="s">
        <v>1564</v>
      </c>
      <c r="D177" s="66">
        <v>18208.0</v>
      </c>
      <c r="E177" s="66">
        <v>95.0</v>
      </c>
      <c r="F177" s="65" t="s">
        <v>2149</v>
      </c>
      <c r="G177" s="65" t="s">
        <v>960</v>
      </c>
      <c r="H177" s="66">
        <v>1.0</v>
      </c>
      <c r="I177" s="66">
        <v>1.0</v>
      </c>
      <c r="J177" s="66">
        <v>0.0</v>
      </c>
      <c r="K177" s="66">
        <v>0.0</v>
      </c>
      <c r="L177" s="66">
        <v>1.0</v>
      </c>
      <c r="M177" s="67">
        <v>0.0</v>
      </c>
    </row>
    <row r="178">
      <c r="A178" s="62">
        <v>5806.0</v>
      </c>
      <c r="B178" s="68" t="s">
        <v>1427</v>
      </c>
      <c r="C178" s="61" t="s">
        <v>1563</v>
      </c>
      <c r="D178" s="62">
        <v>19572.0</v>
      </c>
      <c r="E178" s="62">
        <v>93.0</v>
      </c>
      <c r="F178" s="61" t="s">
        <v>3004</v>
      </c>
      <c r="G178" s="61" t="s">
        <v>889</v>
      </c>
      <c r="H178" s="62">
        <v>1.0</v>
      </c>
      <c r="I178" s="62">
        <v>1.0</v>
      </c>
      <c r="J178" s="62">
        <v>0.0</v>
      </c>
      <c r="K178" s="62">
        <v>0.0</v>
      </c>
      <c r="L178" s="62">
        <v>1.0</v>
      </c>
      <c r="M178" s="63">
        <v>1.0</v>
      </c>
    </row>
    <row r="179" hidden="1">
      <c r="A179" s="66">
        <v>5806.0</v>
      </c>
      <c r="B179" s="69" t="s">
        <v>1465</v>
      </c>
      <c r="C179" s="65" t="s">
        <v>1564</v>
      </c>
      <c r="D179" s="66">
        <v>18153.0</v>
      </c>
      <c r="E179" s="66">
        <v>93.0</v>
      </c>
      <c r="F179" s="65" t="s">
        <v>3004</v>
      </c>
      <c r="G179" s="65" t="s">
        <v>889</v>
      </c>
      <c r="H179" s="66">
        <v>1.0</v>
      </c>
      <c r="I179" s="66">
        <v>1.0</v>
      </c>
      <c r="J179" s="66">
        <v>0.0</v>
      </c>
      <c r="K179" s="66">
        <v>0.0</v>
      </c>
      <c r="L179" s="66">
        <v>1.0</v>
      </c>
      <c r="M179" s="67">
        <v>0.0</v>
      </c>
    </row>
    <row r="180" hidden="1">
      <c r="A180" s="62">
        <v>5813.0</v>
      </c>
      <c r="B180" s="68" t="s">
        <v>1465</v>
      </c>
      <c r="C180" s="61" t="s">
        <v>1564</v>
      </c>
      <c r="D180" s="62">
        <v>18177.0</v>
      </c>
      <c r="E180" s="62">
        <v>93.0</v>
      </c>
      <c r="F180" s="61" t="s">
        <v>3004</v>
      </c>
      <c r="G180" s="61" t="s">
        <v>811</v>
      </c>
      <c r="H180" s="62">
        <v>1.0</v>
      </c>
      <c r="I180" s="62">
        <v>1.0</v>
      </c>
      <c r="J180" s="62">
        <v>0.0</v>
      </c>
      <c r="K180" s="62">
        <v>0.0</v>
      </c>
      <c r="L180" s="62">
        <v>1.0</v>
      </c>
      <c r="M180" s="63">
        <v>0.0</v>
      </c>
    </row>
    <row r="181" hidden="1">
      <c r="A181" s="66">
        <v>2347.0</v>
      </c>
      <c r="B181" s="69" t="s">
        <v>1411</v>
      </c>
      <c r="C181" s="65" t="s">
        <v>1564</v>
      </c>
      <c r="D181" s="66">
        <v>2741.0</v>
      </c>
      <c r="E181" s="66">
        <v>358.0</v>
      </c>
      <c r="F181" s="65" t="s">
        <v>3034</v>
      </c>
      <c r="G181" s="65" t="s">
        <v>514</v>
      </c>
      <c r="H181" s="66">
        <v>1.0</v>
      </c>
      <c r="I181" s="66">
        <v>1.0</v>
      </c>
      <c r="J181" s="66">
        <v>0.0</v>
      </c>
      <c r="K181" s="66">
        <v>0.0</v>
      </c>
      <c r="L181" s="66">
        <v>1.0</v>
      </c>
      <c r="M181" s="67">
        <v>0.0</v>
      </c>
    </row>
    <row r="182" hidden="1">
      <c r="A182" s="62">
        <v>116.0</v>
      </c>
      <c r="B182" s="68" t="s">
        <v>1373</v>
      </c>
      <c r="C182" s="61" t="s">
        <v>1564</v>
      </c>
      <c r="D182" s="62">
        <v>199.0</v>
      </c>
      <c r="E182" s="62">
        <v>22.0</v>
      </c>
      <c r="F182" s="61" t="s">
        <v>2998</v>
      </c>
      <c r="G182" s="61" t="s">
        <v>576</v>
      </c>
      <c r="H182" s="62">
        <v>1.0</v>
      </c>
      <c r="I182" s="62">
        <v>1.0</v>
      </c>
      <c r="J182" s="62">
        <v>0.0</v>
      </c>
      <c r="K182" s="62">
        <v>0.0</v>
      </c>
      <c r="L182" s="62">
        <v>1.0</v>
      </c>
      <c r="M182" s="63">
        <v>0.0</v>
      </c>
    </row>
    <row r="183" hidden="1">
      <c r="A183" s="66">
        <v>1781.0</v>
      </c>
      <c r="B183" s="69" t="s">
        <v>1406</v>
      </c>
      <c r="C183" s="65" t="s">
        <v>1564</v>
      </c>
      <c r="D183" s="66">
        <v>2064.0</v>
      </c>
      <c r="E183" s="66">
        <v>358.0</v>
      </c>
      <c r="F183" s="65" t="s">
        <v>3034</v>
      </c>
      <c r="G183" s="65" t="s">
        <v>648</v>
      </c>
      <c r="H183" s="66">
        <v>1.0</v>
      </c>
      <c r="I183" s="66">
        <v>1.0</v>
      </c>
      <c r="J183" s="66">
        <v>0.0</v>
      </c>
      <c r="K183" s="66">
        <v>0.0</v>
      </c>
      <c r="L183" s="66">
        <v>1.0</v>
      </c>
      <c r="M183" s="67">
        <v>0.0</v>
      </c>
    </row>
    <row r="184" hidden="1">
      <c r="A184" s="62">
        <v>1776.0</v>
      </c>
      <c r="B184" s="68" t="s">
        <v>1375</v>
      </c>
      <c r="C184" s="61" t="s">
        <v>1564</v>
      </c>
      <c r="D184" s="62">
        <v>2059.0</v>
      </c>
      <c r="E184" s="62">
        <v>358.0</v>
      </c>
      <c r="F184" s="61" t="s">
        <v>3034</v>
      </c>
      <c r="G184" s="61" t="s">
        <v>1034</v>
      </c>
      <c r="H184" s="62">
        <v>1.0</v>
      </c>
      <c r="I184" s="62">
        <v>1.0</v>
      </c>
      <c r="J184" s="62">
        <v>0.0</v>
      </c>
      <c r="K184" s="62">
        <v>0.0</v>
      </c>
      <c r="L184" s="62">
        <v>1.0</v>
      </c>
      <c r="M184" s="63">
        <v>0.0</v>
      </c>
    </row>
    <row r="185" hidden="1">
      <c r="A185" s="66">
        <v>3142.0</v>
      </c>
      <c r="B185" s="69" t="s">
        <v>1388</v>
      </c>
      <c r="C185" s="65" t="s">
        <v>1564</v>
      </c>
      <c r="D185" s="66">
        <v>3805.0</v>
      </c>
      <c r="E185" s="66">
        <v>358.0</v>
      </c>
      <c r="F185" s="65" t="s">
        <v>3034</v>
      </c>
      <c r="G185" s="65" t="s">
        <v>988</v>
      </c>
      <c r="H185" s="66">
        <v>1.0</v>
      </c>
      <c r="I185" s="66">
        <v>1.0</v>
      </c>
      <c r="J185" s="66">
        <v>0.0</v>
      </c>
      <c r="K185" s="66">
        <v>0.0</v>
      </c>
      <c r="L185" s="66">
        <v>1.0</v>
      </c>
      <c r="M185" s="67">
        <v>0.0</v>
      </c>
    </row>
    <row r="186" hidden="1">
      <c r="A186" s="62">
        <v>2727.0</v>
      </c>
      <c r="B186" s="68" t="s">
        <v>1389</v>
      </c>
      <c r="C186" s="61" t="s">
        <v>1564</v>
      </c>
      <c r="D186" s="62">
        <v>3323.0</v>
      </c>
      <c r="E186" s="62">
        <v>358.0</v>
      </c>
      <c r="F186" s="61" t="s">
        <v>3034</v>
      </c>
      <c r="G186" s="61" t="s">
        <v>678</v>
      </c>
      <c r="H186" s="62">
        <v>1.0</v>
      </c>
      <c r="I186" s="62">
        <v>1.0</v>
      </c>
      <c r="J186" s="62">
        <v>0.0</v>
      </c>
      <c r="K186" s="62">
        <v>0.0</v>
      </c>
      <c r="L186" s="62">
        <v>1.0</v>
      </c>
      <c r="M186" s="63">
        <v>0.0</v>
      </c>
    </row>
    <row r="187" hidden="1">
      <c r="A187" s="66">
        <v>2345.0</v>
      </c>
      <c r="B187" s="69" t="s">
        <v>1491</v>
      </c>
      <c r="C187" s="65" t="s">
        <v>1564</v>
      </c>
      <c r="D187" s="66">
        <v>2744.0</v>
      </c>
      <c r="E187" s="66">
        <v>358.0</v>
      </c>
      <c r="F187" s="65" t="s">
        <v>3034</v>
      </c>
      <c r="G187" s="65" t="s">
        <v>353</v>
      </c>
      <c r="H187" s="66">
        <v>1.0</v>
      </c>
      <c r="I187" s="66">
        <v>1.0</v>
      </c>
      <c r="J187" s="66">
        <v>0.0</v>
      </c>
      <c r="K187" s="66">
        <v>0.0</v>
      </c>
      <c r="L187" s="66">
        <v>1.0</v>
      </c>
      <c r="M187" s="67">
        <v>0.0</v>
      </c>
    </row>
    <row r="188" hidden="1">
      <c r="A188" s="62">
        <v>1773.0</v>
      </c>
      <c r="B188" s="68" t="s">
        <v>1376</v>
      </c>
      <c r="C188" s="61" t="s">
        <v>1564</v>
      </c>
      <c r="D188" s="62">
        <v>2056.0</v>
      </c>
      <c r="E188" s="62">
        <v>358.0</v>
      </c>
      <c r="F188" s="61" t="s">
        <v>3034</v>
      </c>
      <c r="G188" s="61" t="s">
        <v>1135</v>
      </c>
      <c r="H188" s="62">
        <v>1.0</v>
      </c>
      <c r="I188" s="62">
        <v>1.0</v>
      </c>
      <c r="J188" s="62">
        <v>0.0</v>
      </c>
      <c r="K188" s="62">
        <v>0.0</v>
      </c>
      <c r="L188" s="62">
        <v>1.0</v>
      </c>
      <c r="M188" s="63">
        <v>0.0</v>
      </c>
    </row>
    <row r="189" hidden="1">
      <c r="A189" s="66">
        <v>114.0</v>
      </c>
      <c r="B189" s="69" t="s">
        <v>1373</v>
      </c>
      <c r="C189" s="65" t="s">
        <v>1564</v>
      </c>
      <c r="D189" s="66">
        <v>198.0</v>
      </c>
      <c r="E189" s="66">
        <v>22.0</v>
      </c>
      <c r="F189" s="65" t="s">
        <v>2998</v>
      </c>
      <c r="G189" s="65" t="s">
        <v>913</v>
      </c>
      <c r="H189" s="66">
        <v>1.0</v>
      </c>
      <c r="I189" s="66">
        <v>1.0</v>
      </c>
      <c r="J189" s="66">
        <v>0.0</v>
      </c>
      <c r="K189" s="66">
        <v>0.0</v>
      </c>
      <c r="L189" s="66">
        <v>1.0</v>
      </c>
      <c r="M189" s="67">
        <v>0.0</v>
      </c>
    </row>
    <row r="190" hidden="1">
      <c r="A190" s="62">
        <v>1121.0</v>
      </c>
      <c r="B190" s="68" t="s">
        <v>1447</v>
      </c>
      <c r="C190" s="61" t="s">
        <v>1564</v>
      </c>
      <c r="D190" s="62">
        <v>1264.0</v>
      </c>
      <c r="E190" s="62">
        <v>251.0</v>
      </c>
      <c r="F190" s="61" t="s">
        <v>3037</v>
      </c>
      <c r="G190" s="61" t="s">
        <v>1067</v>
      </c>
      <c r="H190" s="62">
        <v>1.0</v>
      </c>
      <c r="I190" s="62">
        <v>1.0</v>
      </c>
      <c r="J190" s="62">
        <v>0.0</v>
      </c>
      <c r="K190" s="62">
        <v>0.0</v>
      </c>
      <c r="L190" s="62">
        <v>1.0</v>
      </c>
      <c r="M190" s="63">
        <v>0.0</v>
      </c>
    </row>
    <row r="191" hidden="1">
      <c r="A191" s="66">
        <v>5071.0</v>
      </c>
      <c r="B191" s="69" t="s">
        <v>1415</v>
      </c>
      <c r="C191" s="65" t="s">
        <v>1564</v>
      </c>
      <c r="D191" s="66">
        <v>11301.0</v>
      </c>
      <c r="E191" s="66">
        <v>1615.0</v>
      </c>
      <c r="F191" s="65" t="s">
        <v>3040</v>
      </c>
      <c r="G191" s="65" t="s">
        <v>176</v>
      </c>
      <c r="H191" s="66">
        <v>1.0</v>
      </c>
      <c r="I191" s="66">
        <v>1.0</v>
      </c>
      <c r="J191" s="66">
        <v>0.0</v>
      </c>
      <c r="K191" s="66">
        <v>0.0</v>
      </c>
      <c r="L191" s="66">
        <v>1.0</v>
      </c>
      <c r="M191" s="67">
        <v>0.0</v>
      </c>
    </row>
    <row r="192" hidden="1">
      <c r="A192" s="62">
        <v>1129.0</v>
      </c>
      <c r="B192" s="68" t="s">
        <v>1447</v>
      </c>
      <c r="C192" s="61" t="s">
        <v>1564</v>
      </c>
      <c r="D192" s="62">
        <v>1280.0</v>
      </c>
      <c r="E192" s="62">
        <v>251.0</v>
      </c>
      <c r="F192" s="61" t="s">
        <v>3037</v>
      </c>
      <c r="G192" s="61" t="s">
        <v>1165</v>
      </c>
      <c r="H192" s="62">
        <v>1.0</v>
      </c>
      <c r="I192" s="62">
        <v>1.0</v>
      </c>
      <c r="J192" s="62">
        <v>0.0</v>
      </c>
      <c r="K192" s="62">
        <v>0.0</v>
      </c>
      <c r="L192" s="62">
        <v>1.0</v>
      </c>
      <c r="M192" s="63">
        <v>0.0</v>
      </c>
    </row>
    <row r="193" hidden="1">
      <c r="A193" s="66">
        <v>2523.0</v>
      </c>
      <c r="B193" s="69" t="s">
        <v>1398</v>
      </c>
      <c r="C193" s="65" t="s">
        <v>1564</v>
      </c>
      <c r="D193" s="66">
        <v>2924.0</v>
      </c>
      <c r="E193" s="66">
        <v>682.0</v>
      </c>
      <c r="F193" s="65" t="s">
        <v>3036</v>
      </c>
      <c r="G193" s="65" t="s">
        <v>1120</v>
      </c>
      <c r="H193" s="66">
        <v>1.0</v>
      </c>
      <c r="I193" s="66">
        <v>1.0</v>
      </c>
      <c r="J193" s="66">
        <v>0.0</v>
      </c>
      <c r="K193" s="66">
        <v>0.0</v>
      </c>
      <c r="L193" s="66">
        <v>1.0</v>
      </c>
      <c r="M193" s="67">
        <v>0.0</v>
      </c>
    </row>
    <row r="194">
      <c r="A194" s="62">
        <v>1133.0</v>
      </c>
      <c r="B194" s="68" t="s">
        <v>1447</v>
      </c>
      <c r="C194" s="61" t="s">
        <v>1563</v>
      </c>
      <c r="D194" s="62">
        <v>1289.0</v>
      </c>
      <c r="E194" s="62">
        <v>253.0</v>
      </c>
      <c r="F194" s="61" t="s">
        <v>3045</v>
      </c>
      <c r="G194" s="61" t="s">
        <v>931</v>
      </c>
      <c r="H194" s="62">
        <v>1.0</v>
      </c>
      <c r="I194" s="62">
        <v>1.0</v>
      </c>
      <c r="J194" s="62">
        <v>0.0</v>
      </c>
      <c r="K194" s="62">
        <v>1.0</v>
      </c>
      <c r="L194" s="62">
        <v>0.0</v>
      </c>
      <c r="M194" s="63">
        <v>0.0</v>
      </c>
    </row>
    <row r="195" hidden="1">
      <c r="A195" s="66">
        <v>1133.0</v>
      </c>
      <c r="B195" s="69" t="s">
        <v>1447</v>
      </c>
      <c r="C195" s="65" t="s">
        <v>1564</v>
      </c>
      <c r="D195" s="66">
        <v>2570.0</v>
      </c>
      <c r="E195" s="66">
        <v>253.0</v>
      </c>
      <c r="F195" s="65" t="s">
        <v>3045</v>
      </c>
      <c r="G195" s="65" t="s">
        <v>931</v>
      </c>
      <c r="H195" s="66">
        <v>1.0</v>
      </c>
      <c r="I195" s="66">
        <v>1.0</v>
      </c>
      <c r="J195" s="66">
        <v>0.0</v>
      </c>
      <c r="K195" s="66">
        <v>0.0</v>
      </c>
      <c r="L195" s="66">
        <v>1.0</v>
      </c>
      <c r="M195" s="67">
        <v>0.0</v>
      </c>
    </row>
    <row r="196" hidden="1">
      <c r="A196" s="62">
        <v>1132.0</v>
      </c>
      <c r="B196" s="68" t="s">
        <v>1447</v>
      </c>
      <c r="C196" s="61" t="s">
        <v>1564</v>
      </c>
      <c r="D196" s="62">
        <v>1286.0</v>
      </c>
      <c r="E196" s="62">
        <v>253.0</v>
      </c>
      <c r="F196" s="61" t="s">
        <v>3045</v>
      </c>
      <c r="G196" s="61" t="s">
        <v>1012</v>
      </c>
      <c r="H196" s="62">
        <v>1.0</v>
      </c>
      <c r="I196" s="62">
        <v>1.0</v>
      </c>
      <c r="J196" s="62">
        <v>0.0</v>
      </c>
      <c r="K196" s="62">
        <v>0.0</v>
      </c>
      <c r="L196" s="62">
        <v>1.0</v>
      </c>
      <c r="M196" s="63">
        <v>0.0</v>
      </c>
    </row>
    <row r="197" hidden="1">
      <c r="A197" s="66">
        <v>1134.0</v>
      </c>
      <c r="B197" s="69" t="s">
        <v>1447</v>
      </c>
      <c r="C197" s="65" t="s">
        <v>1564</v>
      </c>
      <c r="D197" s="66">
        <v>1290.0</v>
      </c>
      <c r="E197" s="66">
        <v>253.0</v>
      </c>
      <c r="F197" s="65" t="s">
        <v>3045</v>
      </c>
      <c r="G197" s="65" t="s">
        <v>1099</v>
      </c>
      <c r="H197" s="66">
        <v>1.0</v>
      </c>
      <c r="I197" s="66">
        <v>1.0</v>
      </c>
      <c r="J197" s="66">
        <v>0.0</v>
      </c>
      <c r="K197" s="66">
        <v>0.0</v>
      </c>
      <c r="L197" s="66">
        <v>1.0</v>
      </c>
      <c r="M197" s="67">
        <v>0.0</v>
      </c>
    </row>
    <row r="198" hidden="1">
      <c r="A198" s="62">
        <v>1135.0</v>
      </c>
      <c r="B198" s="68" t="s">
        <v>1447</v>
      </c>
      <c r="C198" s="61" t="s">
        <v>1564</v>
      </c>
      <c r="D198" s="62">
        <v>1292.0</v>
      </c>
      <c r="E198" s="62">
        <v>253.0</v>
      </c>
      <c r="F198" s="61" t="s">
        <v>3045</v>
      </c>
      <c r="G198" s="61" t="s">
        <v>1019</v>
      </c>
      <c r="H198" s="62">
        <v>1.0</v>
      </c>
      <c r="I198" s="62">
        <v>1.0</v>
      </c>
      <c r="J198" s="62">
        <v>0.0</v>
      </c>
      <c r="K198" s="62">
        <v>0.0</v>
      </c>
      <c r="L198" s="62">
        <v>1.0</v>
      </c>
      <c r="M198" s="63">
        <v>0.0</v>
      </c>
    </row>
    <row r="199" hidden="1">
      <c r="A199" s="66">
        <v>5178.0</v>
      </c>
      <c r="B199" s="69" t="s">
        <v>1433</v>
      </c>
      <c r="C199" s="65" t="s">
        <v>1564</v>
      </c>
      <c r="D199" s="66">
        <v>11490.0</v>
      </c>
      <c r="E199" s="66">
        <v>358.0</v>
      </c>
      <c r="F199" s="65" t="s">
        <v>3034</v>
      </c>
      <c r="G199" s="65" t="s">
        <v>1144</v>
      </c>
      <c r="H199" s="66">
        <v>1.0</v>
      </c>
      <c r="I199" s="66">
        <v>1.0</v>
      </c>
      <c r="J199" s="66">
        <v>0.0</v>
      </c>
      <c r="K199" s="66">
        <v>0.0</v>
      </c>
      <c r="L199" s="66">
        <v>1.0</v>
      </c>
      <c r="M199" s="67">
        <v>0.0</v>
      </c>
    </row>
    <row r="200" hidden="1">
      <c r="A200" s="62">
        <v>1126.0</v>
      </c>
      <c r="B200" s="68" t="s">
        <v>1447</v>
      </c>
      <c r="C200" s="61" t="s">
        <v>1564</v>
      </c>
      <c r="D200" s="62">
        <v>1274.0</v>
      </c>
      <c r="E200" s="62">
        <v>251.0</v>
      </c>
      <c r="F200" s="61" t="s">
        <v>3037</v>
      </c>
      <c r="G200" s="61" t="s">
        <v>1206</v>
      </c>
      <c r="H200" s="62">
        <v>1.0</v>
      </c>
      <c r="I200" s="62">
        <v>1.0</v>
      </c>
      <c r="J200" s="62">
        <v>0.0</v>
      </c>
      <c r="K200" s="62">
        <v>0.0</v>
      </c>
      <c r="L200" s="62">
        <v>1.0</v>
      </c>
      <c r="M200" s="63">
        <v>0.0</v>
      </c>
    </row>
    <row r="201">
      <c r="A201" s="66">
        <v>1270.0</v>
      </c>
      <c r="B201" s="69" t="s">
        <v>1528</v>
      </c>
      <c r="C201" s="65" t="s">
        <v>1563</v>
      </c>
      <c r="D201" s="66">
        <v>2947.0</v>
      </c>
      <c r="E201" s="66">
        <v>1099.0</v>
      </c>
      <c r="F201" s="65" t="s">
        <v>3046</v>
      </c>
      <c r="G201" s="65" t="s">
        <v>989</v>
      </c>
      <c r="H201" s="66">
        <v>1.0</v>
      </c>
      <c r="I201" s="66">
        <v>1.0</v>
      </c>
      <c r="J201" s="66">
        <v>0.0</v>
      </c>
      <c r="K201" s="66">
        <v>0.0</v>
      </c>
      <c r="L201" s="66">
        <v>1.0</v>
      </c>
      <c r="M201" s="67">
        <v>1.0</v>
      </c>
    </row>
    <row r="202" hidden="1">
      <c r="A202" s="62">
        <v>5805.0</v>
      </c>
      <c r="B202" s="68" t="s">
        <v>1370</v>
      </c>
      <c r="C202" s="61" t="s">
        <v>1564</v>
      </c>
      <c r="D202" s="62">
        <v>18143.0</v>
      </c>
      <c r="E202" s="62">
        <v>96.0</v>
      </c>
      <c r="F202" s="61" t="s">
        <v>3047</v>
      </c>
      <c r="G202" s="61" t="s">
        <v>942</v>
      </c>
      <c r="H202" s="62">
        <v>1.0</v>
      </c>
      <c r="I202" s="62">
        <v>1.0</v>
      </c>
      <c r="J202" s="62">
        <v>0.0</v>
      </c>
      <c r="K202" s="62">
        <v>0.0</v>
      </c>
      <c r="L202" s="62">
        <v>1.0</v>
      </c>
      <c r="M202" s="63">
        <v>0.0</v>
      </c>
    </row>
    <row r="203" hidden="1">
      <c r="A203" s="66">
        <v>5913.0</v>
      </c>
      <c r="B203" s="69" t="s">
        <v>1370</v>
      </c>
      <c r="C203" s="65" t="s">
        <v>1564</v>
      </c>
      <c r="D203" s="66">
        <v>18588.0</v>
      </c>
      <c r="E203" s="66">
        <v>319.0</v>
      </c>
      <c r="F203" s="65" t="s">
        <v>1109</v>
      </c>
      <c r="G203" s="65" t="s">
        <v>1110</v>
      </c>
      <c r="H203" s="66">
        <v>1.0</v>
      </c>
      <c r="I203" s="66">
        <v>1.0</v>
      </c>
      <c r="J203" s="66">
        <v>0.0</v>
      </c>
      <c r="K203" s="66">
        <v>0.0</v>
      </c>
      <c r="L203" s="66">
        <v>1.0</v>
      </c>
      <c r="M203" s="67">
        <v>0.0</v>
      </c>
    </row>
    <row r="204" hidden="1">
      <c r="A204" s="62">
        <v>3083.0</v>
      </c>
      <c r="B204" s="68" t="s">
        <v>1465</v>
      </c>
      <c r="C204" s="61" t="s">
        <v>1564</v>
      </c>
      <c r="D204" s="62">
        <v>3738.0</v>
      </c>
      <c r="E204" s="62">
        <v>319.0</v>
      </c>
      <c r="F204" s="61" t="s">
        <v>1109</v>
      </c>
      <c r="G204" s="61" t="s">
        <v>1127</v>
      </c>
      <c r="H204" s="62">
        <v>1.0</v>
      </c>
      <c r="I204" s="62">
        <v>1.0</v>
      </c>
      <c r="J204" s="62">
        <v>0.0</v>
      </c>
      <c r="K204" s="62">
        <v>0.0</v>
      </c>
      <c r="L204" s="62">
        <v>1.0</v>
      </c>
      <c r="M204" s="63">
        <v>0.0</v>
      </c>
    </row>
    <row r="205" hidden="1">
      <c r="A205" s="66">
        <v>2900.0</v>
      </c>
      <c r="B205" s="69" t="s">
        <v>1401</v>
      </c>
      <c r="C205" s="65" t="s">
        <v>1564</v>
      </c>
      <c r="D205" s="66">
        <v>3443.0</v>
      </c>
      <c r="E205" s="66">
        <v>9.0</v>
      </c>
      <c r="F205" s="65" t="s">
        <v>3041</v>
      </c>
      <c r="G205" s="65" t="s">
        <v>607</v>
      </c>
      <c r="H205" s="66">
        <v>1.0</v>
      </c>
      <c r="I205" s="66">
        <v>1.0</v>
      </c>
      <c r="J205" s="66">
        <v>0.0</v>
      </c>
      <c r="K205" s="66">
        <v>0.0</v>
      </c>
      <c r="L205" s="66">
        <v>1.0</v>
      </c>
      <c r="M205" s="67">
        <v>0.0</v>
      </c>
    </row>
    <row r="206" hidden="1">
      <c r="A206" s="62">
        <v>1639.0</v>
      </c>
      <c r="B206" s="68" t="s">
        <v>1395</v>
      </c>
      <c r="C206" s="61" t="s">
        <v>1564</v>
      </c>
      <c r="D206" s="62">
        <v>1922.0</v>
      </c>
      <c r="E206" s="62">
        <v>1593.0</v>
      </c>
      <c r="F206" s="61" t="s">
        <v>3048</v>
      </c>
      <c r="G206" s="61" t="s">
        <v>1197</v>
      </c>
      <c r="H206" s="62">
        <v>1.0</v>
      </c>
      <c r="I206" s="62">
        <v>1.0</v>
      </c>
      <c r="J206" s="62">
        <v>0.0</v>
      </c>
      <c r="K206" s="62">
        <v>0.0</v>
      </c>
      <c r="L206" s="62">
        <v>1.0</v>
      </c>
      <c r="M206" s="63">
        <v>0.0</v>
      </c>
    </row>
    <row r="207" hidden="1">
      <c r="A207" s="66">
        <v>2899.0</v>
      </c>
      <c r="B207" s="69" t="s">
        <v>1401</v>
      </c>
      <c r="C207" s="65" t="s">
        <v>1564</v>
      </c>
      <c r="D207" s="66">
        <v>3442.0</v>
      </c>
      <c r="E207" s="66">
        <v>9.0</v>
      </c>
      <c r="F207" s="65" t="s">
        <v>3041</v>
      </c>
      <c r="G207" s="65" t="s">
        <v>540</v>
      </c>
      <c r="H207" s="66">
        <v>1.0</v>
      </c>
      <c r="I207" s="66">
        <v>1.0</v>
      </c>
      <c r="J207" s="66">
        <v>0.0</v>
      </c>
      <c r="K207" s="66">
        <v>0.0</v>
      </c>
      <c r="L207" s="66">
        <v>1.0</v>
      </c>
      <c r="M207" s="67">
        <v>0.0</v>
      </c>
    </row>
    <row r="208" hidden="1">
      <c r="A208" s="62">
        <v>5854.0</v>
      </c>
      <c r="B208" s="68" t="s">
        <v>1368</v>
      </c>
      <c r="C208" s="61" t="s">
        <v>1564</v>
      </c>
      <c r="D208" s="62">
        <v>18343.0</v>
      </c>
      <c r="E208" s="62">
        <v>1594.0</v>
      </c>
      <c r="F208" s="61" t="s">
        <v>3049</v>
      </c>
      <c r="G208" s="61" t="s">
        <v>967</v>
      </c>
      <c r="H208" s="62">
        <v>1.0</v>
      </c>
      <c r="I208" s="62">
        <v>1.0</v>
      </c>
      <c r="J208" s="62">
        <v>0.0</v>
      </c>
      <c r="K208" s="62">
        <v>0.0</v>
      </c>
      <c r="L208" s="62">
        <v>1.0</v>
      </c>
      <c r="M208" s="63">
        <v>0.0</v>
      </c>
    </row>
    <row r="209" hidden="1">
      <c r="A209" s="66">
        <v>1729.0</v>
      </c>
      <c r="B209" s="69" t="s">
        <v>1417</v>
      </c>
      <c r="C209" s="65" t="s">
        <v>1564</v>
      </c>
      <c r="D209" s="66">
        <v>2012.0</v>
      </c>
      <c r="E209" s="66">
        <v>1594.0</v>
      </c>
      <c r="F209" s="65" t="s">
        <v>3049</v>
      </c>
      <c r="G209" s="65" t="s">
        <v>1154</v>
      </c>
      <c r="H209" s="66">
        <v>1.0</v>
      </c>
      <c r="I209" s="66">
        <v>1.0</v>
      </c>
      <c r="J209" s="66">
        <v>0.0</v>
      </c>
      <c r="K209" s="66">
        <v>0.0</v>
      </c>
      <c r="L209" s="66">
        <v>1.0</v>
      </c>
      <c r="M209" s="67">
        <v>0.0</v>
      </c>
    </row>
    <row r="210" hidden="1">
      <c r="A210" s="62">
        <v>1712.0</v>
      </c>
      <c r="B210" s="68" t="s">
        <v>1394</v>
      </c>
      <c r="C210" s="61" t="s">
        <v>1564</v>
      </c>
      <c r="D210" s="62">
        <v>1995.0</v>
      </c>
      <c r="E210" s="62">
        <v>1591.0</v>
      </c>
      <c r="F210" s="61" t="s">
        <v>3000</v>
      </c>
      <c r="G210" s="61" t="s">
        <v>1190</v>
      </c>
      <c r="H210" s="62">
        <v>1.0</v>
      </c>
      <c r="I210" s="62">
        <v>1.0</v>
      </c>
      <c r="J210" s="62">
        <v>0.0</v>
      </c>
      <c r="K210" s="62">
        <v>0.0</v>
      </c>
      <c r="L210" s="62">
        <v>1.0</v>
      </c>
      <c r="M210" s="63">
        <v>0.0</v>
      </c>
    </row>
    <row r="211" hidden="1">
      <c r="A211" s="66">
        <v>5851.0</v>
      </c>
      <c r="B211" s="69" t="s">
        <v>1380</v>
      </c>
      <c r="C211" s="65" t="s">
        <v>1564</v>
      </c>
      <c r="D211" s="66">
        <v>18333.0</v>
      </c>
      <c r="E211" s="66">
        <v>1595.0</v>
      </c>
      <c r="F211" s="65" t="s">
        <v>3033</v>
      </c>
      <c r="G211" s="65" t="s">
        <v>1222</v>
      </c>
      <c r="H211" s="66">
        <v>1.0</v>
      </c>
      <c r="I211" s="66">
        <v>1.0</v>
      </c>
      <c r="J211" s="66">
        <v>0.0</v>
      </c>
      <c r="K211" s="66">
        <v>0.0</v>
      </c>
      <c r="L211" s="66">
        <v>1.0</v>
      </c>
      <c r="M211" s="67">
        <v>0.0</v>
      </c>
    </row>
    <row r="212" hidden="1">
      <c r="A212" s="62">
        <v>5951.0</v>
      </c>
      <c r="B212" s="68" t="s">
        <v>1379</v>
      </c>
      <c r="C212" s="61" t="s">
        <v>1564</v>
      </c>
      <c r="D212" s="62">
        <v>18654.0</v>
      </c>
      <c r="E212" s="62">
        <v>1595.0</v>
      </c>
      <c r="F212" s="61" t="s">
        <v>3033</v>
      </c>
      <c r="G212" s="61" t="s">
        <v>1180</v>
      </c>
      <c r="H212" s="62">
        <v>1.0</v>
      </c>
      <c r="I212" s="62">
        <v>1.0</v>
      </c>
      <c r="J212" s="62">
        <v>0.0</v>
      </c>
      <c r="K212" s="62">
        <v>0.0</v>
      </c>
      <c r="L212" s="62">
        <v>1.0</v>
      </c>
      <c r="M212" s="63">
        <v>0.0</v>
      </c>
    </row>
    <row r="213" hidden="1">
      <c r="A213" s="66">
        <v>5466.0</v>
      </c>
      <c r="B213" s="69" t="s">
        <v>1412</v>
      </c>
      <c r="C213" s="65" t="s">
        <v>1564</v>
      </c>
      <c r="D213" s="66">
        <v>17174.0</v>
      </c>
      <c r="E213" s="66">
        <v>356.0</v>
      </c>
      <c r="F213" s="65" t="s">
        <v>3042</v>
      </c>
      <c r="G213" s="65" t="s">
        <v>1060</v>
      </c>
      <c r="H213" s="66">
        <v>1.0</v>
      </c>
      <c r="I213" s="66">
        <v>1.0</v>
      </c>
      <c r="J213" s="66">
        <v>0.0</v>
      </c>
      <c r="K213" s="66">
        <v>0.0</v>
      </c>
      <c r="L213" s="66">
        <v>1.0</v>
      </c>
      <c r="M213" s="67">
        <v>0.0</v>
      </c>
    </row>
    <row r="214" hidden="1">
      <c r="A214" s="62">
        <v>5807.0</v>
      </c>
      <c r="B214" s="68" t="s">
        <v>1394</v>
      </c>
      <c r="C214" s="61" t="s">
        <v>1564</v>
      </c>
      <c r="D214" s="62">
        <v>18160.0</v>
      </c>
      <c r="E214" s="62">
        <v>1591.0</v>
      </c>
      <c r="F214" s="61" t="s">
        <v>3000</v>
      </c>
      <c r="G214" s="61" t="s">
        <v>906</v>
      </c>
      <c r="H214" s="62">
        <v>1.0</v>
      </c>
      <c r="I214" s="62">
        <v>1.0</v>
      </c>
      <c r="J214" s="62">
        <v>0.0</v>
      </c>
      <c r="K214" s="62">
        <v>0.0</v>
      </c>
      <c r="L214" s="62">
        <v>1.0</v>
      </c>
      <c r="M214" s="63">
        <v>0.0</v>
      </c>
    </row>
    <row r="215" hidden="1">
      <c r="A215" s="66">
        <v>5847.0</v>
      </c>
      <c r="B215" s="69" t="s">
        <v>1395</v>
      </c>
      <c r="C215" s="65" t="s">
        <v>1564</v>
      </c>
      <c r="D215" s="66">
        <v>18326.0</v>
      </c>
      <c r="E215" s="66">
        <v>1593.0</v>
      </c>
      <c r="F215" s="65" t="s">
        <v>3048</v>
      </c>
      <c r="G215" s="65" t="s">
        <v>981</v>
      </c>
      <c r="H215" s="66">
        <v>1.0</v>
      </c>
      <c r="I215" s="66">
        <v>1.0</v>
      </c>
      <c r="J215" s="66">
        <v>0.0</v>
      </c>
      <c r="K215" s="66">
        <v>0.0</v>
      </c>
      <c r="L215" s="66">
        <v>1.0</v>
      </c>
      <c r="M215" s="67">
        <v>0.0</v>
      </c>
    </row>
    <row r="216" hidden="1">
      <c r="A216" s="62">
        <v>1108.0</v>
      </c>
      <c r="B216" s="68" t="s">
        <v>1372</v>
      </c>
      <c r="C216" s="61" t="s">
        <v>1564</v>
      </c>
      <c r="D216" s="62">
        <v>1252.0</v>
      </c>
      <c r="E216" s="62">
        <v>244.0</v>
      </c>
      <c r="F216" s="61" t="s">
        <v>3050</v>
      </c>
      <c r="G216" s="61" t="s">
        <v>910</v>
      </c>
      <c r="H216" s="62">
        <v>1.0</v>
      </c>
      <c r="I216" s="62">
        <v>1.0</v>
      </c>
      <c r="J216" s="62">
        <v>0.0</v>
      </c>
      <c r="K216" s="62">
        <v>0.0</v>
      </c>
      <c r="L216" s="62">
        <v>1.0</v>
      </c>
      <c r="M216" s="63">
        <v>0.0</v>
      </c>
    </row>
    <row r="217">
      <c r="A217" s="66">
        <v>1108.0</v>
      </c>
      <c r="B217" s="69" t="s">
        <v>1554</v>
      </c>
      <c r="C217" s="65" t="s">
        <v>1563</v>
      </c>
      <c r="D217" s="66">
        <v>1236.0</v>
      </c>
      <c r="E217" s="66">
        <v>244.0</v>
      </c>
      <c r="F217" s="65" t="s">
        <v>3050</v>
      </c>
      <c r="G217" s="65" t="s">
        <v>910</v>
      </c>
      <c r="H217" s="66">
        <v>1.0</v>
      </c>
      <c r="I217" s="66">
        <v>1.0</v>
      </c>
      <c r="J217" s="66">
        <v>0.0</v>
      </c>
      <c r="K217" s="66">
        <v>1.0</v>
      </c>
      <c r="L217" s="66">
        <v>1.0</v>
      </c>
      <c r="M217" s="67">
        <v>1.0</v>
      </c>
    </row>
    <row r="218">
      <c r="A218" s="62">
        <v>6318.0</v>
      </c>
      <c r="B218" s="68" t="s">
        <v>1529</v>
      </c>
      <c r="C218" s="61" t="s">
        <v>1563</v>
      </c>
      <c r="D218" s="62">
        <v>20165.0</v>
      </c>
      <c r="E218" s="62">
        <v>1704.0</v>
      </c>
      <c r="F218" s="61" t="s">
        <v>2987</v>
      </c>
      <c r="G218" s="61" t="s">
        <v>1283</v>
      </c>
      <c r="H218" s="62">
        <v>1.0</v>
      </c>
      <c r="I218" s="62">
        <v>1.0</v>
      </c>
      <c r="J218" s="62">
        <v>0.0</v>
      </c>
      <c r="K218" s="62">
        <v>1.0</v>
      </c>
      <c r="L218" s="62">
        <v>0.0</v>
      </c>
      <c r="M218" s="63">
        <v>1.0</v>
      </c>
    </row>
    <row r="219">
      <c r="A219" s="66">
        <v>6382.0</v>
      </c>
      <c r="B219" s="69" t="s">
        <v>1529</v>
      </c>
      <c r="C219" s="65" t="s">
        <v>1563</v>
      </c>
      <c r="D219" s="66">
        <v>20422.0</v>
      </c>
      <c r="E219" s="66">
        <v>1706.0</v>
      </c>
      <c r="F219" s="65" t="s">
        <v>2989</v>
      </c>
      <c r="G219" s="65" t="s">
        <v>1094</v>
      </c>
      <c r="H219" s="66">
        <v>1.0</v>
      </c>
      <c r="I219" s="66">
        <v>1.0</v>
      </c>
      <c r="J219" s="66">
        <v>0.0</v>
      </c>
      <c r="K219" s="66">
        <v>1.0</v>
      </c>
      <c r="L219" s="66">
        <v>0.0</v>
      </c>
      <c r="M219" s="67">
        <v>1.0</v>
      </c>
    </row>
    <row r="220" hidden="1">
      <c r="A220" s="62">
        <v>3009.0</v>
      </c>
      <c r="B220" s="68" t="s">
        <v>1387</v>
      </c>
      <c r="C220" s="61" t="s">
        <v>1564</v>
      </c>
      <c r="D220" s="62">
        <v>3656.0</v>
      </c>
      <c r="E220" s="62">
        <v>946.0</v>
      </c>
      <c r="F220" s="61" t="s">
        <v>3010</v>
      </c>
      <c r="G220" s="61" t="s">
        <v>478</v>
      </c>
      <c r="H220" s="62">
        <v>1.0</v>
      </c>
      <c r="I220" s="62">
        <v>1.0</v>
      </c>
      <c r="J220" s="62">
        <v>0.0</v>
      </c>
      <c r="K220" s="62">
        <v>0.0</v>
      </c>
      <c r="L220" s="62">
        <v>1.0</v>
      </c>
      <c r="M220" s="63">
        <v>0.0</v>
      </c>
    </row>
    <row r="221">
      <c r="A221" s="66">
        <v>6296.0</v>
      </c>
      <c r="B221" s="69" t="s">
        <v>1529</v>
      </c>
      <c r="C221" s="65" t="s">
        <v>1563</v>
      </c>
      <c r="D221" s="66">
        <v>20077.0</v>
      </c>
      <c r="E221" s="66">
        <v>1704.0</v>
      </c>
      <c r="F221" s="65" t="s">
        <v>2987</v>
      </c>
      <c r="G221" s="65" t="s">
        <v>1331</v>
      </c>
      <c r="H221" s="66">
        <v>1.0</v>
      </c>
      <c r="I221" s="66">
        <v>1.0</v>
      </c>
      <c r="J221" s="66">
        <v>0.0</v>
      </c>
      <c r="K221" s="66">
        <v>1.0</v>
      </c>
      <c r="L221" s="66">
        <v>0.0</v>
      </c>
      <c r="M221" s="67">
        <v>1.0</v>
      </c>
    </row>
    <row r="222">
      <c r="A222" s="62">
        <v>6327.0</v>
      </c>
      <c r="B222" s="68" t="s">
        <v>1529</v>
      </c>
      <c r="C222" s="61" t="s">
        <v>1563</v>
      </c>
      <c r="D222" s="62">
        <v>20200.0</v>
      </c>
      <c r="E222" s="62">
        <v>1705.0</v>
      </c>
      <c r="F222" s="61" t="s">
        <v>2988</v>
      </c>
      <c r="G222" s="61" t="s">
        <v>1332</v>
      </c>
      <c r="H222" s="62">
        <v>1.0</v>
      </c>
      <c r="I222" s="62">
        <v>1.0</v>
      </c>
      <c r="J222" s="62">
        <v>0.0</v>
      </c>
      <c r="K222" s="62">
        <v>1.0</v>
      </c>
      <c r="L222" s="62">
        <v>0.0</v>
      </c>
      <c r="M222" s="63">
        <v>1.0</v>
      </c>
    </row>
    <row r="223">
      <c r="A223" s="66">
        <v>6361.0</v>
      </c>
      <c r="B223" s="69" t="s">
        <v>1529</v>
      </c>
      <c r="C223" s="65" t="s">
        <v>1563</v>
      </c>
      <c r="D223" s="66">
        <v>20240.0</v>
      </c>
      <c r="E223" s="66">
        <v>1706.0</v>
      </c>
      <c r="F223" s="65" t="s">
        <v>2989</v>
      </c>
      <c r="G223" s="65" t="s">
        <v>1285</v>
      </c>
      <c r="H223" s="66">
        <v>1.0</v>
      </c>
      <c r="I223" s="66">
        <v>1.0</v>
      </c>
      <c r="J223" s="66">
        <v>0.0</v>
      </c>
      <c r="K223" s="66">
        <v>1.0</v>
      </c>
      <c r="L223" s="66">
        <v>0.0</v>
      </c>
      <c r="M223" s="67">
        <v>1.0</v>
      </c>
    </row>
    <row r="224" hidden="1">
      <c r="A224" s="62">
        <v>5162.0</v>
      </c>
      <c r="B224" s="68" t="s">
        <v>1433</v>
      </c>
      <c r="C224" s="61" t="s">
        <v>1564</v>
      </c>
      <c r="D224" s="62">
        <v>17112.0</v>
      </c>
      <c r="E224" s="62">
        <v>1496.0</v>
      </c>
      <c r="F224" s="61" t="s">
        <v>3051</v>
      </c>
      <c r="G224" s="61" t="s">
        <v>1175</v>
      </c>
      <c r="H224" s="62">
        <v>1.0</v>
      </c>
      <c r="I224" s="62">
        <v>1.0</v>
      </c>
      <c r="J224" s="62">
        <v>0.0</v>
      </c>
      <c r="K224" s="62">
        <v>0.0</v>
      </c>
      <c r="L224" s="62">
        <v>1.0</v>
      </c>
      <c r="M224" s="63">
        <v>0.0</v>
      </c>
    </row>
    <row r="225">
      <c r="A225" s="66">
        <v>6280.0</v>
      </c>
      <c r="B225" s="69" t="s">
        <v>1529</v>
      </c>
      <c r="C225" s="65" t="s">
        <v>1563</v>
      </c>
      <c r="D225" s="66">
        <v>20035.0</v>
      </c>
      <c r="E225" s="66">
        <v>1703.0</v>
      </c>
      <c r="F225" s="65" t="s">
        <v>2996</v>
      </c>
      <c r="G225" s="65" t="s">
        <v>1138</v>
      </c>
      <c r="H225" s="66">
        <v>1.0</v>
      </c>
      <c r="I225" s="66">
        <v>1.0</v>
      </c>
      <c r="J225" s="66">
        <v>0.0</v>
      </c>
      <c r="K225" s="66">
        <v>1.0</v>
      </c>
      <c r="L225" s="66">
        <v>0.0</v>
      </c>
      <c r="M225" s="67">
        <v>1.0</v>
      </c>
    </row>
    <row r="226">
      <c r="A226" s="62">
        <v>5838.0</v>
      </c>
      <c r="B226" s="68" t="s">
        <v>1518</v>
      </c>
      <c r="C226" s="61" t="s">
        <v>1563</v>
      </c>
      <c r="D226" s="62">
        <v>18268.0</v>
      </c>
      <c r="E226" s="62">
        <v>246.0</v>
      </c>
      <c r="F226" s="61" t="s">
        <v>3038</v>
      </c>
      <c r="G226" s="61" t="s">
        <v>1061</v>
      </c>
      <c r="H226" s="62">
        <v>1.0</v>
      </c>
      <c r="I226" s="62">
        <v>1.0</v>
      </c>
      <c r="J226" s="62">
        <v>0.0</v>
      </c>
      <c r="K226" s="62">
        <v>0.0</v>
      </c>
      <c r="L226" s="62">
        <v>1.0</v>
      </c>
      <c r="M226" s="63">
        <v>1.0</v>
      </c>
    </row>
    <row r="227">
      <c r="A227" s="66">
        <v>4591.0</v>
      </c>
      <c r="B227" s="69" t="s">
        <v>1427</v>
      </c>
      <c r="C227" s="65" t="s">
        <v>1563</v>
      </c>
      <c r="D227" s="66">
        <v>9605.0</v>
      </c>
      <c r="E227" s="66">
        <v>1329.0</v>
      </c>
      <c r="F227" s="65" t="s">
        <v>3052</v>
      </c>
      <c r="G227" s="65" t="s">
        <v>1002</v>
      </c>
      <c r="H227" s="66">
        <v>1.0</v>
      </c>
      <c r="I227" s="66">
        <v>1.0</v>
      </c>
      <c r="J227" s="66">
        <v>0.0</v>
      </c>
      <c r="K227" s="66">
        <v>1.0</v>
      </c>
      <c r="L227" s="66">
        <v>0.0</v>
      </c>
      <c r="M227" s="67">
        <v>1.0</v>
      </c>
    </row>
    <row r="228">
      <c r="A228" s="62">
        <v>5815.0</v>
      </c>
      <c r="B228" s="68" t="s">
        <v>1415</v>
      </c>
      <c r="C228" s="61" t="s">
        <v>1563</v>
      </c>
      <c r="D228" s="62">
        <v>18189.0</v>
      </c>
      <c r="E228" s="62">
        <v>256.0</v>
      </c>
      <c r="F228" s="61" t="s">
        <v>3012</v>
      </c>
      <c r="G228" s="61" t="s">
        <v>976</v>
      </c>
      <c r="H228" s="62">
        <v>1.0</v>
      </c>
      <c r="I228" s="62">
        <v>1.0</v>
      </c>
      <c r="J228" s="62">
        <v>0.0</v>
      </c>
      <c r="K228" s="62">
        <v>1.0</v>
      </c>
      <c r="L228" s="62">
        <v>0.0</v>
      </c>
      <c r="M228" s="63">
        <v>0.0</v>
      </c>
    </row>
    <row r="229">
      <c r="A229" s="66">
        <v>2252.0</v>
      </c>
      <c r="B229" s="69" t="s">
        <v>1539</v>
      </c>
      <c r="C229" s="65" t="s">
        <v>1563</v>
      </c>
      <c r="D229" s="66">
        <v>2957.0</v>
      </c>
      <c r="E229" s="66">
        <v>566.0</v>
      </c>
      <c r="F229" s="65" t="s">
        <v>1539</v>
      </c>
      <c r="G229" s="65" t="s">
        <v>1046</v>
      </c>
      <c r="H229" s="66">
        <v>1.0</v>
      </c>
      <c r="I229" s="66">
        <v>1.0</v>
      </c>
      <c r="J229" s="66">
        <v>0.0</v>
      </c>
      <c r="K229" s="66">
        <v>0.0</v>
      </c>
      <c r="L229" s="66">
        <v>1.0</v>
      </c>
      <c r="M229" s="67">
        <v>1.0</v>
      </c>
    </row>
    <row r="230">
      <c r="A230" s="62">
        <v>6002.0</v>
      </c>
      <c r="B230" s="68" t="s">
        <v>1505</v>
      </c>
      <c r="C230" s="61" t="s">
        <v>1563</v>
      </c>
      <c r="D230" s="62">
        <v>18820.0</v>
      </c>
      <c r="E230" s="62">
        <v>1606.0</v>
      </c>
      <c r="F230" s="61" t="s">
        <v>3053</v>
      </c>
      <c r="G230" s="61" t="s">
        <v>927</v>
      </c>
      <c r="H230" s="62">
        <v>1.0</v>
      </c>
      <c r="I230" s="62">
        <v>1.0</v>
      </c>
      <c r="J230" s="62">
        <v>0.0</v>
      </c>
      <c r="K230" s="62">
        <v>1.0</v>
      </c>
      <c r="L230" s="62">
        <v>0.0</v>
      </c>
      <c r="M230" s="63">
        <v>1.0</v>
      </c>
    </row>
    <row r="231">
      <c r="A231" s="66">
        <v>6351.0</v>
      </c>
      <c r="B231" s="69" t="s">
        <v>1529</v>
      </c>
      <c r="C231" s="65" t="s">
        <v>1563</v>
      </c>
      <c r="D231" s="66">
        <v>20338.0</v>
      </c>
      <c r="E231" s="66">
        <v>1705.0</v>
      </c>
      <c r="F231" s="65" t="s">
        <v>2988</v>
      </c>
      <c r="G231" s="65" t="s">
        <v>1187</v>
      </c>
      <c r="H231" s="66">
        <v>1.0</v>
      </c>
      <c r="I231" s="66">
        <v>1.0</v>
      </c>
      <c r="J231" s="66">
        <v>0.0</v>
      </c>
      <c r="K231" s="66">
        <v>1.0</v>
      </c>
      <c r="L231" s="66">
        <v>0.0</v>
      </c>
      <c r="M231" s="67">
        <v>1.0</v>
      </c>
    </row>
    <row r="232">
      <c r="A232" s="62">
        <v>4971.0</v>
      </c>
      <c r="B232" s="68" t="s">
        <v>1485</v>
      </c>
      <c r="C232" s="61" t="s">
        <v>1563</v>
      </c>
      <c r="D232" s="62">
        <v>11017.0</v>
      </c>
      <c r="E232" s="62">
        <v>1.0</v>
      </c>
      <c r="F232" s="61" t="s">
        <v>3054</v>
      </c>
      <c r="G232" s="61" t="s">
        <v>1210</v>
      </c>
      <c r="H232" s="62">
        <v>1.0</v>
      </c>
      <c r="I232" s="62">
        <v>1.0</v>
      </c>
      <c r="J232" s="62">
        <v>0.0</v>
      </c>
      <c r="K232" s="62">
        <v>0.0</v>
      </c>
      <c r="L232" s="62">
        <v>1.0</v>
      </c>
      <c r="M232" s="63">
        <v>1.0</v>
      </c>
    </row>
    <row r="233">
      <c r="A233" s="66">
        <v>5823.0</v>
      </c>
      <c r="B233" s="69" t="s">
        <v>1485</v>
      </c>
      <c r="C233" s="65" t="s">
        <v>1563</v>
      </c>
      <c r="D233" s="66">
        <v>18219.0</v>
      </c>
      <c r="E233" s="66">
        <v>1.0</v>
      </c>
      <c r="F233" s="65" t="s">
        <v>3054</v>
      </c>
      <c r="G233" s="65" t="s">
        <v>957</v>
      </c>
      <c r="H233" s="66">
        <v>1.0</v>
      </c>
      <c r="I233" s="66">
        <v>1.0</v>
      </c>
      <c r="J233" s="66">
        <v>0.0</v>
      </c>
      <c r="K233" s="66">
        <v>1.0</v>
      </c>
      <c r="L233" s="66">
        <v>0.0</v>
      </c>
      <c r="M233" s="67">
        <v>1.0</v>
      </c>
    </row>
    <row r="234">
      <c r="A234" s="62">
        <v>5822.0</v>
      </c>
      <c r="B234" s="68" t="s">
        <v>1485</v>
      </c>
      <c r="C234" s="61" t="s">
        <v>1563</v>
      </c>
      <c r="D234" s="62">
        <v>18214.0</v>
      </c>
      <c r="E234" s="62">
        <v>1.0</v>
      </c>
      <c r="F234" s="61" t="s">
        <v>3054</v>
      </c>
      <c r="G234" s="61" t="s">
        <v>1010</v>
      </c>
      <c r="H234" s="62">
        <v>1.0</v>
      </c>
      <c r="I234" s="62">
        <v>1.0</v>
      </c>
      <c r="J234" s="62">
        <v>0.0</v>
      </c>
      <c r="K234" s="62">
        <v>0.0</v>
      </c>
      <c r="L234" s="62">
        <v>1.0</v>
      </c>
      <c r="M234" s="63">
        <v>1.0</v>
      </c>
    </row>
    <row r="235" hidden="1">
      <c r="A235" s="66">
        <v>2532.0</v>
      </c>
      <c r="B235" s="69" t="s">
        <v>1399</v>
      </c>
      <c r="C235" s="65" t="s">
        <v>1564</v>
      </c>
      <c r="D235" s="66">
        <v>2932.0</v>
      </c>
      <c r="E235" s="66">
        <v>686.0</v>
      </c>
      <c r="F235" s="65" t="s">
        <v>2990</v>
      </c>
      <c r="G235" s="65" t="s">
        <v>808</v>
      </c>
      <c r="H235" s="66">
        <v>1.0</v>
      </c>
      <c r="I235" s="66">
        <v>1.0</v>
      </c>
      <c r="J235" s="66">
        <v>0.0</v>
      </c>
      <c r="K235" s="66">
        <v>0.0</v>
      </c>
      <c r="L235" s="66">
        <v>1.0</v>
      </c>
      <c r="M235" s="67">
        <v>0.0</v>
      </c>
    </row>
    <row r="236" hidden="1">
      <c r="A236" s="62">
        <v>2530.0</v>
      </c>
      <c r="B236" s="68" t="s">
        <v>1399</v>
      </c>
      <c r="C236" s="61" t="s">
        <v>1564</v>
      </c>
      <c r="D236" s="62">
        <v>2930.0</v>
      </c>
      <c r="E236" s="62">
        <v>686.0</v>
      </c>
      <c r="F236" s="61" t="s">
        <v>2990</v>
      </c>
      <c r="G236" s="61" t="s">
        <v>816</v>
      </c>
      <c r="H236" s="62">
        <v>1.0</v>
      </c>
      <c r="I236" s="62">
        <v>1.0</v>
      </c>
      <c r="J236" s="62">
        <v>0.0</v>
      </c>
      <c r="K236" s="62">
        <v>0.0</v>
      </c>
      <c r="L236" s="62">
        <v>1.0</v>
      </c>
      <c r="M236" s="63">
        <v>0.0</v>
      </c>
    </row>
    <row r="237">
      <c r="A237" s="66">
        <v>5105.0</v>
      </c>
      <c r="B237" s="69" t="s">
        <v>1510</v>
      </c>
      <c r="C237" s="65" t="s">
        <v>1563</v>
      </c>
      <c r="D237" s="66">
        <v>11351.0</v>
      </c>
      <c r="E237" s="66">
        <v>1142.0</v>
      </c>
      <c r="F237" s="65" t="s">
        <v>3055</v>
      </c>
      <c r="G237" s="65" t="s">
        <v>1035</v>
      </c>
      <c r="H237" s="66">
        <v>1.0</v>
      </c>
      <c r="I237" s="66">
        <v>1.0</v>
      </c>
      <c r="J237" s="66">
        <v>0.0</v>
      </c>
      <c r="K237" s="66">
        <v>1.0</v>
      </c>
      <c r="L237" s="66">
        <v>1.0</v>
      </c>
      <c r="M237" s="67">
        <v>1.0</v>
      </c>
    </row>
    <row r="238">
      <c r="A238" s="62">
        <v>5887.0</v>
      </c>
      <c r="B238" s="68" t="s">
        <v>1536</v>
      </c>
      <c r="C238" s="61" t="s">
        <v>1563</v>
      </c>
      <c r="D238" s="62">
        <v>18451.0</v>
      </c>
      <c r="E238" s="62">
        <v>1535.0</v>
      </c>
      <c r="F238" s="61" t="s">
        <v>3015</v>
      </c>
      <c r="G238" s="61" t="s">
        <v>1049</v>
      </c>
      <c r="H238" s="62">
        <v>1.0</v>
      </c>
      <c r="I238" s="62">
        <v>1.0</v>
      </c>
      <c r="J238" s="62">
        <v>0.0</v>
      </c>
      <c r="K238" s="62">
        <v>0.0</v>
      </c>
      <c r="L238" s="62">
        <v>1.0</v>
      </c>
      <c r="M238" s="63">
        <v>1.0</v>
      </c>
    </row>
    <row r="239">
      <c r="A239" s="66">
        <v>5110.0</v>
      </c>
      <c r="B239" s="69" t="s">
        <v>1543</v>
      </c>
      <c r="C239" s="65" t="s">
        <v>1563</v>
      </c>
      <c r="D239" s="66">
        <v>11357.0</v>
      </c>
      <c r="E239" s="66">
        <v>1487.0</v>
      </c>
      <c r="F239" s="65" t="s">
        <v>1085</v>
      </c>
      <c r="G239" s="65" t="s">
        <v>1085</v>
      </c>
      <c r="H239" s="66">
        <v>1.0</v>
      </c>
      <c r="I239" s="66">
        <v>1.0</v>
      </c>
      <c r="J239" s="66">
        <v>0.0</v>
      </c>
      <c r="K239" s="66">
        <v>1.0</v>
      </c>
      <c r="L239" s="66">
        <v>1.0</v>
      </c>
      <c r="M239" s="67">
        <v>1.0</v>
      </c>
    </row>
    <row r="240">
      <c r="A240" s="62">
        <v>6186.0</v>
      </c>
      <c r="B240" s="68" t="s">
        <v>1504</v>
      </c>
      <c r="C240" s="61" t="s">
        <v>1563</v>
      </c>
      <c r="D240" s="62">
        <v>19757.0</v>
      </c>
      <c r="E240" s="62">
        <v>997.0</v>
      </c>
      <c r="F240" s="61" t="s">
        <v>1504</v>
      </c>
      <c r="G240" s="61" t="s">
        <v>1333</v>
      </c>
      <c r="H240" s="62">
        <v>1.0</v>
      </c>
      <c r="I240" s="62">
        <v>1.0</v>
      </c>
      <c r="J240" s="62">
        <v>0.0</v>
      </c>
      <c r="K240" s="62">
        <v>1.0</v>
      </c>
      <c r="L240" s="62">
        <v>0.0</v>
      </c>
      <c r="M240" s="63">
        <v>1.0</v>
      </c>
    </row>
    <row r="241">
      <c r="A241" s="66">
        <v>5130.0</v>
      </c>
      <c r="B241" s="69" t="s">
        <v>1498</v>
      </c>
      <c r="C241" s="65" t="s">
        <v>1563</v>
      </c>
      <c r="D241" s="66">
        <v>11389.0</v>
      </c>
      <c r="E241" s="66">
        <v>1501.0</v>
      </c>
      <c r="F241" s="65" t="s">
        <v>3056</v>
      </c>
      <c r="G241" s="65" t="s">
        <v>1334</v>
      </c>
      <c r="H241" s="66">
        <v>1.0</v>
      </c>
      <c r="I241" s="66">
        <v>1.0</v>
      </c>
      <c r="J241" s="66">
        <v>0.0</v>
      </c>
      <c r="K241" s="66">
        <v>0.0</v>
      </c>
      <c r="L241" s="66">
        <v>1.0</v>
      </c>
      <c r="M241" s="67">
        <v>0.0</v>
      </c>
    </row>
    <row r="242">
      <c r="A242" s="62">
        <v>5133.0</v>
      </c>
      <c r="B242" s="68" t="s">
        <v>1503</v>
      </c>
      <c r="C242" s="61" t="s">
        <v>1563</v>
      </c>
      <c r="D242" s="62">
        <v>11392.0</v>
      </c>
      <c r="E242" s="62">
        <v>673.0</v>
      </c>
      <c r="F242" s="61" t="s">
        <v>3003</v>
      </c>
      <c r="G242" s="61" t="s">
        <v>1037</v>
      </c>
      <c r="H242" s="62">
        <v>1.0</v>
      </c>
      <c r="I242" s="62">
        <v>1.0</v>
      </c>
      <c r="J242" s="62">
        <v>0.0</v>
      </c>
      <c r="K242" s="62">
        <v>1.0</v>
      </c>
      <c r="L242" s="62">
        <v>1.0</v>
      </c>
      <c r="M242" s="63">
        <v>0.0</v>
      </c>
    </row>
    <row r="243">
      <c r="A243" s="66">
        <v>5849.0</v>
      </c>
      <c r="B243" s="69" t="s">
        <v>1504</v>
      </c>
      <c r="C243" s="65" t="s">
        <v>1563</v>
      </c>
      <c r="D243" s="66">
        <v>18330.0</v>
      </c>
      <c r="E243" s="66">
        <v>418.0</v>
      </c>
      <c r="F243" s="65" t="s">
        <v>3057</v>
      </c>
      <c r="G243" s="65" t="s">
        <v>902</v>
      </c>
      <c r="H243" s="66">
        <v>1.0</v>
      </c>
      <c r="I243" s="66">
        <v>1.0</v>
      </c>
      <c r="J243" s="66">
        <v>0.0</v>
      </c>
      <c r="K243" s="66">
        <v>1.0</v>
      </c>
      <c r="L243" s="66">
        <v>0.0</v>
      </c>
      <c r="M243" s="67">
        <v>1.0</v>
      </c>
    </row>
    <row r="244" hidden="1">
      <c r="A244" s="62">
        <v>1745.0</v>
      </c>
      <c r="B244" s="68" t="s">
        <v>1365</v>
      </c>
      <c r="C244" s="61" t="s">
        <v>1564</v>
      </c>
      <c r="D244" s="62">
        <v>2028.0</v>
      </c>
      <c r="E244" s="62">
        <v>502.0</v>
      </c>
      <c r="F244" s="61" t="s">
        <v>2992</v>
      </c>
      <c r="G244" s="61" t="s">
        <v>1182</v>
      </c>
      <c r="H244" s="62">
        <v>1.0</v>
      </c>
      <c r="I244" s="62">
        <v>1.0</v>
      </c>
      <c r="J244" s="62">
        <v>0.0</v>
      </c>
      <c r="K244" s="62">
        <v>0.0</v>
      </c>
      <c r="L244" s="62">
        <v>1.0</v>
      </c>
      <c r="M244" s="63">
        <v>0.0</v>
      </c>
    </row>
    <row r="245">
      <c r="A245" s="66">
        <v>6193.0</v>
      </c>
      <c r="B245" s="69" t="s">
        <v>1485</v>
      </c>
      <c r="C245" s="65" t="s">
        <v>1563</v>
      </c>
      <c r="D245" s="66">
        <v>19791.0</v>
      </c>
      <c r="E245" s="66">
        <v>1.0</v>
      </c>
      <c r="F245" s="65" t="s">
        <v>3054</v>
      </c>
      <c r="G245" s="65" t="s">
        <v>1287</v>
      </c>
      <c r="H245" s="66">
        <v>1.0</v>
      </c>
      <c r="I245" s="66">
        <v>1.0</v>
      </c>
      <c r="J245" s="66">
        <v>0.0</v>
      </c>
      <c r="K245" s="66">
        <v>0.0</v>
      </c>
      <c r="L245" s="66">
        <v>1.0</v>
      </c>
      <c r="M245" s="67">
        <v>1.0</v>
      </c>
    </row>
    <row r="246">
      <c r="A246" s="62">
        <v>6192.0</v>
      </c>
      <c r="B246" s="68" t="s">
        <v>1485</v>
      </c>
      <c r="C246" s="61" t="s">
        <v>1563</v>
      </c>
      <c r="D246" s="62">
        <v>19789.0</v>
      </c>
      <c r="E246" s="62">
        <v>1.0</v>
      </c>
      <c r="F246" s="61" t="s">
        <v>3054</v>
      </c>
      <c r="G246" s="61" t="s">
        <v>1289</v>
      </c>
      <c r="H246" s="62">
        <v>1.0</v>
      </c>
      <c r="I246" s="62">
        <v>1.0</v>
      </c>
      <c r="J246" s="62">
        <v>0.0</v>
      </c>
      <c r="K246" s="62">
        <v>1.0</v>
      </c>
      <c r="L246" s="62">
        <v>0.0</v>
      </c>
      <c r="M246" s="63">
        <v>1.0</v>
      </c>
    </row>
    <row r="247" hidden="1">
      <c r="A247" s="66">
        <v>4896.0</v>
      </c>
      <c r="B247" s="69" t="s">
        <v>1465</v>
      </c>
      <c r="C247" s="65" t="s">
        <v>1564</v>
      </c>
      <c r="D247" s="66">
        <v>10789.0</v>
      </c>
      <c r="E247" s="66">
        <v>93.0</v>
      </c>
      <c r="F247" s="65" t="s">
        <v>3004</v>
      </c>
      <c r="G247" s="65" t="s">
        <v>1193</v>
      </c>
      <c r="H247" s="66">
        <v>1.0</v>
      </c>
      <c r="I247" s="66">
        <v>1.0</v>
      </c>
      <c r="J247" s="66">
        <v>0.0</v>
      </c>
      <c r="K247" s="66">
        <v>0.0</v>
      </c>
      <c r="L247" s="66">
        <v>1.0</v>
      </c>
      <c r="M247" s="67">
        <v>0.0</v>
      </c>
    </row>
    <row r="248">
      <c r="A248" s="62">
        <v>2701.0</v>
      </c>
      <c r="B248" s="68" t="s">
        <v>1501</v>
      </c>
      <c r="C248" s="61" t="s">
        <v>1563</v>
      </c>
      <c r="D248" s="62">
        <v>3299.0</v>
      </c>
      <c r="E248" s="62">
        <v>1139.0</v>
      </c>
      <c r="F248" s="61" t="s">
        <v>3001</v>
      </c>
      <c r="G248" s="61" t="s">
        <v>1147</v>
      </c>
      <c r="H248" s="62">
        <v>1.0</v>
      </c>
      <c r="I248" s="62">
        <v>1.0</v>
      </c>
      <c r="J248" s="62">
        <v>0.0</v>
      </c>
      <c r="K248" s="62">
        <v>1.0</v>
      </c>
      <c r="L248" s="62">
        <v>0.0</v>
      </c>
      <c r="M248" s="63">
        <v>0.0</v>
      </c>
    </row>
    <row r="249">
      <c r="A249" s="66">
        <v>1338.0</v>
      </c>
      <c r="B249" s="69" t="s">
        <v>1387</v>
      </c>
      <c r="C249" s="65" t="s">
        <v>1563</v>
      </c>
      <c r="D249" s="66">
        <v>1591.0</v>
      </c>
      <c r="E249" s="66">
        <v>1666.0</v>
      </c>
      <c r="F249" s="65" t="s">
        <v>3058</v>
      </c>
      <c r="G249" s="65" t="s">
        <v>928</v>
      </c>
      <c r="H249" s="66">
        <v>1.0</v>
      </c>
      <c r="I249" s="66">
        <v>1.0</v>
      </c>
      <c r="J249" s="66">
        <v>0.0</v>
      </c>
      <c r="K249" s="66">
        <v>1.0</v>
      </c>
      <c r="L249" s="66">
        <v>0.0</v>
      </c>
      <c r="M249" s="67">
        <v>0.0</v>
      </c>
    </row>
    <row r="250">
      <c r="A250" s="62">
        <v>5121.0</v>
      </c>
      <c r="B250" s="68" t="s">
        <v>1503</v>
      </c>
      <c r="C250" s="61" t="s">
        <v>1563</v>
      </c>
      <c r="D250" s="62">
        <v>11376.0</v>
      </c>
      <c r="E250" s="62">
        <v>1469.0</v>
      </c>
      <c r="F250" s="61" t="s">
        <v>937</v>
      </c>
      <c r="G250" s="61" t="s">
        <v>1113</v>
      </c>
      <c r="H250" s="62">
        <v>1.0</v>
      </c>
      <c r="I250" s="62">
        <v>1.0</v>
      </c>
      <c r="J250" s="62">
        <v>0.0</v>
      </c>
      <c r="K250" s="62">
        <v>1.0</v>
      </c>
      <c r="L250" s="62">
        <v>1.0</v>
      </c>
      <c r="M250" s="63">
        <v>0.0</v>
      </c>
    </row>
    <row r="251">
      <c r="A251" s="66">
        <v>1370.0</v>
      </c>
      <c r="B251" s="69" t="s">
        <v>1387</v>
      </c>
      <c r="C251" s="65" t="s">
        <v>1563</v>
      </c>
      <c r="D251" s="66">
        <v>1748.0</v>
      </c>
      <c r="E251" s="66">
        <v>1043.0</v>
      </c>
      <c r="F251" s="65" t="s">
        <v>2985</v>
      </c>
      <c r="G251" s="65" t="s">
        <v>948</v>
      </c>
      <c r="H251" s="66">
        <v>1.0</v>
      </c>
      <c r="I251" s="66">
        <v>1.0</v>
      </c>
      <c r="J251" s="66">
        <v>0.0</v>
      </c>
      <c r="K251" s="66">
        <v>1.0</v>
      </c>
      <c r="L251" s="66">
        <v>0.0</v>
      </c>
      <c r="M251" s="67">
        <v>0.0</v>
      </c>
    </row>
    <row r="252">
      <c r="A252" s="62">
        <v>5125.0</v>
      </c>
      <c r="B252" s="68" t="s">
        <v>1503</v>
      </c>
      <c r="C252" s="61" t="s">
        <v>1563</v>
      </c>
      <c r="D252" s="62">
        <v>11381.0</v>
      </c>
      <c r="E252" s="62">
        <v>1139.0</v>
      </c>
      <c r="F252" s="61" t="s">
        <v>3001</v>
      </c>
      <c r="G252" s="61" t="s">
        <v>1011</v>
      </c>
      <c r="H252" s="62">
        <v>1.0</v>
      </c>
      <c r="I252" s="62">
        <v>1.0</v>
      </c>
      <c r="J252" s="62">
        <v>0.0</v>
      </c>
      <c r="K252" s="62">
        <v>1.0</v>
      </c>
      <c r="L252" s="62">
        <v>1.0</v>
      </c>
      <c r="M252" s="63">
        <v>0.0</v>
      </c>
    </row>
    <row r="253">
      <c r="A253" s="66">
        <v>2706.0</v>
      </c>
      <c r="B253" s="69" t="s">
        <v>1501</v>
      </c>
      <c r="C253" s="65" t="s">
        <v>1563</v>
      </c>
      <c r="D253" s="66">
        <v>3304.0</v>
      </c>
      <c r="E253" s="66">
        <v>623.0</v>
      </c>
      <c r="F253" s="65" t="s">
        <v>3059</v>
      </c>
      <c r="G253" s="65" t="s">
        <v>1044</v>
      </c>
      <c r="H253" s="66">
        <v>1.0</v>
      </c>
      <c r="I253" s="66">
        <v>1.0</v>
      </c>
      <c r="J253" s="66">
        <v>0.0</v>
      </c>
      <c r="K253" s="66">
        <v>1.0</v>
      </c>
      <c r="L253" s="66">
        <v>0.0</v>
      </c>
      <c r="M253" s="67">
        <v>0.0</v>
      </c>
    </row>
    <row r="254" hidden="1">
      <c r="A254" s="62">
        <v>2614.0</v>
      </c>
      <c r="B254" s="68" t="s">
        <v>3060</v>
      </c>
      <c r="C254" s="61" t="s">
        <v>1564</v>
      </c>
      <c r="D254" s="62">
        <v>3067.0</v>
      </c>
      <c r="E254" s="62">
        <v>9.0</v>
      </c>
      <c r="F254" s="61" t="s">
        <v>3041</v>
      </c>
      <c r="G254" s="61" t="s">
        <v>932</v>
      </c>
      <c r="H254" s="62">
        <v>1.0</v>
      </c>
      <c r="I254" s="62">
        <v>1.0</v>
      </c>
      <c r="J254" s="62">
        <v>0.0</v>
      </c>
      <c r="K254" s="62">
        <v>0.0</v>
      </c>
      <c r="L254" s="62">
        <v>1.0</v>
      </c>
      <c r="M254" s="63">
        <v>0.0</v>
      </c>
    </row>
    <row r="255">
      <c r="A255" s="66">
        <v>292.0</v>
      </c>
      <c r="B255" s="69" t="s">
        <v>1369</v>
      </c>
      <c r="C255" s="65" t="s">
        <v>1563</v>
      </c>
      <c r="D255" s="66">
        <v>140.0</v>
      </c>
      <c r="E255" s="66">
        <v>18.0</v>
      </c>
      <c r="F255" s="65" t="s">
        <v>3061</v>
      </c>
      <c r="G255" s="65" t="s">
        <v>965</v>
      </c>
      <c r="H255" s="66">
        <v>1.0</v>
      </c>
      <c r="I255" s="66">
        <v>1.0</v>
      </c>
      <c r="J255" s="66">
        <v>0.0</v>
      </c>
      <c r="K255" s="66">
        <v>1.0</v>
      </c>
      <c r="L255" s="66">
        <v>0.0</v>
      </c>
      <c r="M255" s="67">
        <v>0.0</v>
      </c>
    </row>
    <row r="256">
      <c r="A256" s="62">
        <v>2402.0</v>
      </c>
      <c r="B256" s="68" t="s">
        <v>1503</v>
      </c>
      <c r="C256" s="61" t="s">
        <v>1563</v>
      </c>
      <c r="D256" s="62">
        <v>2804.0</v>
      </c>
      <c r="E256" s="62">
        <v>673.0</v>
      </c>
      <c r="F256" s="61" t="s">
        <v>3003</v>
      </c>
      <c r="G256" s="61" t="s">
        <v>929</v>
      </c>
      <c r="H256" s="62">
        <v>1.0</v>
      </c>
      <c r="I256" s="62">
        <v>1.0</v>
      </c>
      <c r="J256" s="62">
        <v>0.0</v>
      </c>
      <c r="K256" s="62">
        <v>1.0</v>
      </c>
      <c r="L256" s="62">
        <v>1.0</v>
      </c>
      <c r="M256" s="63">
        <v>0.0</v>
      </c>
    </row>
    <row r="257">
      <c r="A257" s="66">
        <v>2389.0</v>
      </c>
      <c r="B257" s="69" t="s">
        <v>1508</v>
      </c>
      <c r="C257" s="65" t="s">
        <v>1563</v>
      </c>
      <c r="D257" s="66">
        <v>2791.0</v>
      </c>
      <c r="E257" s="66">
        <v>631.0</v>
      </c>
      <c r="F257" s="65" t="s">
        <v>3062</v>
      </c>
      <c r="G257" s="65" t="s">
        <v>1027</v>
      </c>
      <c r="H257" s="66">
        <v>1.0</v>
      </c>
      <c r="I257" s="66">
        <v>1.0</v>
      </c>
      <c r="J257" s="66">
        <v>0.0</v>
      </c>
      <c r="K257" s="66">
        <v>1.0</v>
      </c>
      <c r="L257" s="66">
        <v>0.0</v>
      </c>
      <c r="M257" s="67">
        <v>0.0</v>
      </c>
    </row>
    <row r="258">
      <c r="A258" s="62">
        <v>5468.0</v>
      </c>
      <c r="B258" s="68" t="s">
        <v>1506</v>
      </c>
      <c r="C258" s="61" t="s">
        <v>1563</v>
      </c>
      <c r="D258" s="62">
        <v>17180.0</v>
      </c>
      <c r="E258" s="62">
        <v>1542.0</v>
      </c>
      <c r="F258" s="61" t="s">
        <v>3063</v>
      </c>
      <c r="G258" s="61" t="s">
        <v>1229</v>
      </c>
      <c r="H258" s="62">
        <v>1.0</v>
      </c>
      <c r="I258" s="62">
        <v>1.0</v>
      </c>
      <c r="J258" s="62">
        <v>0.0</v>
      </c>
      <c r="K258" s="62">
        <v>0.0</v>
      </c>
      <c r="L258" s="62">
        <v>1.0</v>
      </c>
      <c r="M258" s="63">
        <v>1.0</v>
      </c>
    </row>
    <row r="259">
      <c r="A259" s="66">
        <v>1377.0</v>
      </c>
      <c r="B259" s="69" t="s">
        <v>1387</v>
      </c>
      <c r="C259" s="65" t="s">
        <v>1563</v>
      </c>
      <c r="D259" s="66">
        <v>1754.0</v>
      </c>
      <c r="E259" s="66">
        <v>1043.0</v>
      </c>
      <c r="F259" s="65" t="s">
        <v>2985</v>
      </c>
      <c r="G259" s="65" t="s">
        <v>1029</v>
      </c>
      <c r="H259" s="66">
        <v>1.0</v>
      </c>
      <c r="I259" s="66">
        <v>1.0</v>
      </c>
      <c r="J259" s="66">
        <v>0.0</v>
      </c>
      <c r="K259" s="66">
        <v>1.0</v>
      </c>
      <c r="L259" s="66">
        <v>0.0</v>
      </c>
      <c r="M259" s="67">
        <v>0.0</v>
      </c>
    </row>
    <row r="260">
      <c r="A260" s="62">
        <v>2694.0</v>
      </c>
      <c r="B260" s="68" t="s">
        <v>1501</v>
      </c>
      <c r="C260" s="61" t="s">
        <v>1563</v>
      </c>
      <c r="D260" s="62">
        <v>3293.0</v>
      </c>
      <c r="E260" s="62">
        <v>1139.0</v>
      </c>
      <c r="F260" s="61" t="s">
        <v>3001</v>
      </c>
      <c r="G260" s="61" t="s">
        <v>505</v>
      </c>
      <c r="H260" s="62">
        <v>1.0</v>
      </c>
      <c r="I260" s="62">
        <v>1.0</v>
      </c>
      <c r="J260" s="62">
        <v>0.0</v>
      </c>
      <c r="K260" s="62">
        <v>1.0</v>
      </c>
      <c r="L260" s="62">
        <v>0.0</v>
      </c>
      <c r="M260" s="63">
        <v>0.0</v>
      </c>
    </row>
    <row r="261">
      <c r="A261" s="66">
        <v>2695.0</v>
      </c>
      <c r="B261" s="69" t="s">
        <v>1501</v>
      </c>
      <c r="C261" s="65" t="s">
        <v>1563</v>
      </c>
      <c r="D261" s="66">
        <v>3294.0</v>
      </c>
      <c r="E261" s="66">
        <v>1139.0</v>
      </c>
      <c r="F261" s="65" t="s">
        <v>3001</v>
      </c>
      <c r="G261" s="65" t="s">
        <v>118</v>
      </c>
      <c r="H261" s="66">
        <v>1.0</v>
      </c>
      <c r="I261" s="66">
        <v>1.0</v>
      </c>
      <c r="J261" s="66">
        <v>0.0</v>
      </c>
      <c r="K261" s="66">
        <v>1.0</v>
      </c>
      <c r="L261" s="66">
        <v>1.0</v>
      </c>
      <c r="M261" s="67">
        <v>0.0</v>
      </c>
    </row>
    <row r="262">
      <c r="A262" s="62">
        <v>2697.0</v>
      </c>
      <c r="B262" s="68" t="s">
        <v>1501</v>
      </c>
      <c r="C262" s="61" t="s">
        <v>1563</v>
      </c>
      <c r="D262" s="62">
        <v>3295.0</v>
      </c>
      <c r="E262" s="62">
        <v>1139.0</v>
      </c>
      <c r="F262" s="61" t="s">
        <v>3001</v>
      </c>
      <c r="G262" s="61" t="s">
        <v>334</v>
      </c>
      <c r="H262" s="62">
        <v>1.0</v>
      </c>
      <c r="I262" s="62">
        <v>1.0</v>
      </c>
      <c r="J262" s="62">
        <v>0.0</v>
      </c>
      <c r="K262" s="62">
        <v>1.0</v>
      </c>
      <c r="L262" s="62">
        <v>0.0</v>
      </c>
      <c r="M262" s="63">
        <v>0.0</v>
      </c>
    </row>
    <row r="263">
      <c r="A263" s="66">
        <v>2698.0</v>
      </c>
      <c r="B263" s="69" t="s">
        <v>1501</v>
      </c>
      <c r="C263" s="65" t="s">
        <v>1563</v>
      </c>
      <c r="D263" s="66">
        <v>3296.0</v>
      </c>
      <c r="E263" s="66">
        <v>1139.0</v>
      </c>
      <c r="F263" s="65" t="s">
        <v>3001</v>
      </c>
      <c r="G263" s="65" t="s">
        <v>298</v>
      </c>
      <c r="H263" s="66">
        <v>1.0</v>
      </c>
      <c r="I263" s="66">
        <v>1.0</v>
      </c>
      <c r="J263" s="66">
        <v>0.0</v>
      </c>
      <c r="K263" s="66">
        <v>1.0</v>
      </c>
      <c r="L263" s="66">
        <v>0.0</v>
      </c>
      <c r="M263" s="67">
        <v>0.0</v>
      </c>
    </row>
    <row r="264">
      <c r="A264" s="62">
        <v>2699.0</v>
      </c>
      <c r="B264" s="68" t="s">
        <v>1501</v>
      </c>
      <c r="C264" s="61" t="s">
        <v>1563</v>
      </c>
      <c r="D264" s="62">
        <v>3297.0</v>
      </c>
      <c r="E264" s="62">
        <v>1139.0</v>
      </c>
      <c r="F264" s="61" t="s">
        <v>3001</v>
      </c>
      <c r="G264" s="61" t="s">
        <v>339</v>
      </c>
      <c r="H264" s="62">
        <v>1.0</v>
      </c>
      <c r="I264" s="62">
        <v>1.0</v>
      </c>
      <c r="J264" s="62">
        <v>0.0</v>
      </c>
      <c r="K264" s="62">
        <v>1.0</v>
      </c>
      <c r="L264" s="62">
        <v>0.0</v>
      </c>
      <c r="M264" s="63">
        <v>0.0</v>
      </c>
    </row>
    <row r="265" hidden="1">
      <c r="A265" s="66">
        <v>2149.0</v>
      </c>
      <c r="B265" s="69" t="s">
        <v>1463</v>
      </c>
      <c r="C265" s="65" t="s">
        <v>1564</v>
      </c>
      <c r="D265" s="66">
        <v>2479.0</v>
      </c>
      <c r="E265" s="66">
        <v>536.0</v>
      </c>
      <c r="F265" s="65" t="s">
        <v>1219</v>
      </c>
      <c r="G265" s="65" t="s">
        <v>1202</v>
      </c>
      <c r="H265" s="66">
        <v>1.0</v>
      </c>
      <c r="I265" s="66">
        <v>1.0</v>
      </c>
      <c r="J265" s="66">
        <v>0.0</v>
      </c>
      <c r="K265" s="66">
        <v>0.0</v>
      </c>
      <c r="L265" s="66">
        <v>1.0</v>
      </c>
      <c r="M265" s="67">
        <v>0.0</v>
      </c>
    </row>
    <row r="266">
      <c r="A266" s="62">
        <v>6156.0</v>
      </c>
      <c r="B266" s="68" t="s">
        <v>1510</v>
      </c>
      <c r="C266" s="61" t="s">
        <v>1563</v>
      </c>
      <c r="D266" s="62">
        <v>19657.0</v>
      </c>
      <c r="E266" s="62">
        <v>1469.0</v>
      </c>
      <c r="F266" s="61" t="s">
        <v>937</v>
      </c>
      <c r="G266" s="61" t="s">
        <v>936</v>
      </c>
      <c r="H266" s="62">
        <v>1.0</v>
      </c>
      <c r="I266" s="62">
        <v>1.0</v>
      </c>
      <c r="J266" s="62">
        <v>0.0</v>
      </c>
      <c r="K266" s="62">
        <v>1.0</v>
      </c>
      <c r="L266" s="62">
        <v>0.0</v>
      </c>
      <c r="M266" s="63">
        <v>1.0</v>
      </c>
    </row>
    <row r="267" hidden="1">
      <c r="A267" s="66">
        <v>5572.0</v>
      </c>
      <c r="B267" s="69" t="s">
        <v>1377</v>
      </c>
      <c r="C267" s="65" t="s">
        <v>1564</v>
      </c>
      <c r="D267" s="66">
        <v>17529.0</v>
      </c>
      <c r="E267" s="66">
        <v>593.0</v>
      </c>
      <c r="F267" s="65" t="s">
        <v>3064</v>
      </c>
      <c r="G267" s="65" t="s">
        <v>1224</v>
      </c>
      <c r="H267" s="66">
        <v>1.0</v>
      </c>
      <c r="I267" s="66">
        <v>1.0</v>
      </c>
      <c r="J267" s="66">
        <v>0.0</v>
      </c>
      <c r="K267" s="66">
        <v>0.0</v>
      </c>
      <c r="L267" s="66">
        <v>1.0</v>
      </c>
      <c r="M267" s="67">
        <v>0.0</v>
      </c>
    </row>
    <row r="268">
      <c r="A268" s="62">
        <v>2818.0</v>
      </c>
      <c r="B268" s="68" t="s">
        <v>1387</v>
      </c>
      <c r="C268" s="61" t="s">
        <v>1563</v>
      </c>
      <c r="D268" s="62">
        <v>3421.0</v>
      </c>
      <c r="E268" s="62">
        <v>1043.0</v>
      </c>
      <c r="F268" s="61" t="s">
        <v>2985</v>
      </c>
      <c r="G268" s="61" t="s">
        <v>954</v>
      </c>
      <c r="H268" s="62">
        <v>1.0</v>
      </c>
      <c r="I268" s="62">
        <v>1.0</v>
      </c>
      <c r="J268" s="62">
        <v>0.0</v>
      </c>
      <c r="K268" s="62">
        <v>1.0</v>
      </c>
      <c r="L268" s="62">
        <v>0.0</v>
      </c>
      <c r="M268" s="63">
        <v>0.0</v>
      </c>
    </row>
    <row r="269">
      <c r="A269" s="66">
        <v>3167.0</v>
      </c>
      <c r="B269" s="69" t="s">
        <v>1501</v>
      </c>
      <c r="C269" s="65" t="s">
        <v>1563</v>
      </c>
      <c r="D269" s="66">
        <v>3830.0</v>
      </c>
      <c r="E269" s="66">
        <v>1469.0</v>
      </c>
      <c r="F269" s="65" t="s">
        <v>937</v>
      </c>
      <c r="G269" s="65" t="s">
        <v>899</v>
      </c>
      <c r="H269" s="66">
        <v>1.0</v>
      </c>
      <c r="I269" s="66">
        <v>1.0</v>
      </c>
      <c r="J269" s="66">
        <v>0.0</v>
      </c>
      <c r="K269" s="66">
        <v>1.0</v>
      </c>
      <c r="L269" s="66">
        <v>0.0</v>
      </c>
      <c r="M269" s="67">
        <v>0.0</v>
      </c>
    </row>
    <row r="270">
      <c r="A270" s="62">
        <v>5135.0</v>
      </c>
      <c r="B270" s="68" t="s">
        <v>1503</v>
      </c>
      <c r="C270" s="61" t="s">
        <v>1563</v>
      </c>
      <c r="D270" s="62">
        <v>11394.0</v>
      </c>
      <c r="E270" s="62">
        <v>623.0</v>
      </c>
      <c r="F270" s="61" t="s">
        <v>3059</v>
      </c>
      <c r="G270" s="61" t="s">
        <v>1100</v>
      </c>
      <c r="H270" s="62">
        <v>1.0</v>
      </c>
      <c r="I270" s="62">
        <v>1.0</v>
      </c>
      <c r="J270" s="62">
        <v>0.0</v>
      </c>
      <c r="K270" s="62">
        <v>1.0</v>
      </c>
      <c r="L270" s="62">
        <v>1.0</v>
      </c>
      <c r="M270" s="63">
        <v>0.0</v>
      </c>
    </row>
    <row r="271">
      <c r="A271" s="66">
        <v>2377.0</v>
      </c>
      <c r="B271" s="69" t="s">
        <v>1503</v>
      </c>
      <c r="C271" s="65" t="s">
        <v>1563</v>
      </c>
      <c r="D271" s="66">
        <v>2779.0</v>
      </c>
      <c r="E271" s="66">
        <v>673.0</v>
      </c>
      <c r="F271" s="65" t="s">
        <v>3003</v>
      </c>
      <c r="G271" s="65" t="s">
        <v>1068</v>
      </c>
      <c r="H271" s="66">
        <v>1.0</v>
      </c>
      <c r="I271" s="66">
        <v>1.0</v>
      </c>
      <c r="J271" s="66">
        <v>0.0</v>
      </c>
      <c r="K271" s="66">
        <v>1.0</v>
      </c>
      <c r="L271" s="66">
        <v>1.0</v>
      </c>
      <c r="M271" s="67">
        <v>0.0</v>
      </c>
    </row>
    <row r="272" hidden="1">
      <c r="A272" s="62">
        <v>5979.0</v>
      </c>
      <c r="B272" s="68" t="s">
        <v>1393</v>
      </c>
      <c r="C272" s="61" t="s">
        <v>1564</v>
      </c>
      <c r="D272" s="62">
        <v>18719.0</v>
      </c>
      <c r="E272" s="62">
        <v>1567.0</v>
      </c>
      <c r="F272" s="61" t="s">
        <v>3065</v>
      </c>
      <c r="G272" s="61" t="s">
        <v>1158</v>
      </c>
      <c r="H272" s="62">
        <v>1.0</v>
      </c>
      <c r="I272" s="62">
        <v>1.0</v>
      </c>
      <c r="J272" s="62">
        <v>0.0</v>
      </c>
      <c r="K272" s="62">
        <v>0.0</v>
      </c>
      <c r="L272" s="62">
        <v>1.0</v>
      </c>
      <c r="M272" s="63">
        <v>0.0</v>
      </c>
    </row>
    <row r="273">
      <c r="A273" s="66">
        <v>6086.0</v>
      </c>
      <c r="B273" s="69" t="s">
        <v>1468</v>
      </c>
      <c r="C273" s="65" t="s">
        <v>1563</v>
      </c>
      <c r="D273" s="66">
        <v>19319.0</v>
      </c>
      <c r="E273" s="66">
        <v>95.0</v>
      </c>
      <c r="F273" s="65" t="s">
        <v>2149</v>
      </c>
      <c r="G273" s="65" t="s">
        <v>1189</v>
      </c>
      <c r="H273" s="66">
        <v>1.0</v>
      </c>
      <c r="I273" s="66">
        <v>1.0</v>
      </c>
      <c r="J273" s="66">
        <v>0.0</v>
      </c>
      <c r="K273" s="66">
        <v>1.0</v>
      </c>
      <c r="L273" s="66">
        <v>0.0</v>
      </c>
      <c r="M273" s="67">
        <v>0.0</v>
      </c>
    </row>
    <row r="274">
      <c r="A274" s="62">
        <v>5111.0</v>
      </c>
      <c r="B274" s="68" t="s">
        <v>1543</v>
      </c>
      <c r="C274" s="61" t="s">
        <v>1563</v>
      </c>
      <c r="D274" s="62">
        <v>11360.0</v>
      </c>
      <c r="E274" s="62">
        <v>1488.0</v>
      </c>
      <c r="F274" s="61" t="s">
        <v>3066</v>
      </c>
      <c r="G274" s="61" t="s">
        <v>1335</v>
      </c>
      <c r="H274" s="62">
        <v>1.0</v>
      </c>
      <c r="I274" s="62">
        <v>1.0</v>
      </c>
      <c r="J274" s="62">
        <v>0.0</v>
      </c>
      <c r="K274" s="62">
        <v>0.0</v>
      </c>
      <c r="L274" s="62">
        <v>1.0</v>
      </c>
      <c r="M274" s="63">
        <v>1.0</v>
      </c>
    </row>
    <row r="275">
      <c r="A275" s="66">
        <v>2393.0</v>
      </c>
      <c r="B275" s="69" t="s">
        <v>1508</v>
      </c>
      <c r="C275" s="65" t="s">
        <v>1563</v>
      </c>
      <c r="D275" s="66">
        <v>2795.0</v>
      </c>
      <c r="E275" s="66">
        <v>631.0</v>
      </c>
      <c r="F275" s="65" t="s">
        <v>3062</v>
      </c>
      <c r="G275" s="65" t="s">
        <v>1023</v>
      </c>
      <c r="H275" s="66">
        <v>1.0</v>
      </c>
      <c r="I275" s="66">
        <v>1.0</v>
      </c>
      <c r="J275" s="66">
        <v>0.0</v>
      </c>
      <c r="K275" s="66">
        <v>1.0</v>
      </c>
      <c r="L275" s="66">
        <v>1.0</v>
      </c>
      <c r="M275" s="67">
        <v>0.0</v>
      </c>
    </row>
    <row r="276">
      <c r="A276" s="62">
        <v>3194.0</v>
      </c>
      <c r="B276" s="68" t="s">
        <v>1387</v>
      </c>
      <c r="C276" s="61" t="s">
        <v>1563</v>
      </c>
      <c r="D276" s="62">
        <v>3869.0</v>
      </c>
      <c r="E276" s="62">
        <v>1043.0</v>
      </c>
      <c r="F276" s="61" t="s">
        <v>2985</v>
      </c>
      <c r="G276" s="61" t="s">
        <v>1041</v>
      </c>
      <c r="H276" s="62">
        <v>1.0</v>
      </c>
      <c r="I276" s="62">
        <v>1.0</v>
      </c>
      <c r="J276" s="62">
        <v>0.0</v>
      </c>
      <c r="K276" s="62">
        <v>1.0</v>
      </c>
      <c r="L276" s="62">
        <v>0.0</v>
      </c>
      <c r="M276" s="63">
        <v>0.0</v>
      </c>
    </row>
    <row r="277">
      <c r="A277" s="66">
        <v>6083.0</v>
      </c>
      <c r="B277" s="69" t="s">
        <v>1468</v>
      </c>
      <c r="C277" s="65" t="s">
        <v>1563</v>
      </c>
      <c r="D277" s="66">
        <v>19313.0</v>
      </c>
      <c r="E277" s="66">
        <v>95.0</v>
      </c>
      <c r="F277" s="65" t="s">
        <v>2149</v>
      </c>
      <c r="G277" s="65" t="s">
        <v>1336</v>
      </c>
      <c r="H277" s="66">
        <v>1.0</v>
      </c>
      <c r="I277" s="66">
        <v>1.0</v>
      </c>
      <c r="J277" s="66">
        <v>0.0</v>
      </c>
      <c r="K277" s="66">
        <v>1.0</v>
      </c>
      <c r="L277" s="66">
        <v>0.0</v>
      </c>
      <c r="M277" s="67">
        <v>0.0</v>
      </c>
    </row>
    <row r="278">
      <c r="A278" s="62">
        <v>2702.0</v>
      </c>
      <c r="B278" s="68" t="s">
        <v>1501</v>
      </c>
      <c r="C278" s="61" t="s">
        <v>1563</v>
      </c>
      <c r="D278" s="62">
        <v>3300.0</v>
      </c>
      <c r="E278" s="62">
        <v>1139.0</v>
      </c>
      <c r="F278" s="61" t="s">
        <v>3001</v>
      </c>
      <c r="G278" s="61" t="s">
        <v>326</v>
      </c>
      <c r="H278" s="62">
        <v>1.0</v>
      </c>
      <c r="I278" s="62">
        <v>1.0</v>
      </c>
      <c r="J278" s="62">
        <v>0.0</v>
      </c>
      <c r="K278" s="62">
        <v>1.0</v>
      </c>
      <c r="L278" s="62">
        <v>0.0</v>
      </c>
      <c r="M278" s="63">
        <v>0.0</v>
      </c>
    </row>
    <row r="279">
      <c r="A279" s="66">
        <v>5134.0</v>
      </c>
      <c r="B279" s="69" t="s">
        <v>1503</v>
      </c>
      <c r="C279" s="65" t="s">
        <v>1563</v>
      </c>
      <c r="D279" s="66">
        <v>11393.0</v>
      </c>
      <c r="E279" s="66">
        <v>623.0</v>
      </c>
      <c r="F279" s="65" t="s">
        <v>3059</v>
      </c>
      <c r="G279" s="65" t="s">
        <v>1291</v>
      </c>
      <c r="H279" s="66">
        <v>1.0</v>
      </c>
      <c r="I279" s="66">
        <v>1.0</v>
      </c>
      <c r="J279" s="66">
        <v>0.0</v>
      </c>
      <c r="K279" s="66">
        <v>1.0</v>
      </c>
      <c r="L279" s="66">
        <v>1.0</v>
      </c>
      <c r="M279" s="67">
        <v>0.0</v>
      </c>
    </row>
    <row r="280">
      <c r="A280" s="62">
        <v>2704.0</v>
      </c>
      <c r="B280" s="68" t="s">
        <v>1501</v>
      </c>
      <c r="C280" s="61" t="s">
        <v>1563</v>
      </c>
      <c r="D280" s="62">
        <v>3302.0</v>
      </c>
      <c r="E280" s="62">
        <v>623.0</v>
      </c>
      <c r="F280" s="61" t="s">
        <v>3059</v>
      </c>
      <c r="G280" s="61" t="s">
        <v>903</v>
      </c>
      <c r="H280" s="62">
        <v>1.0</v>
      </c>
      <c r="I280" s="62">
        <v>1.0</v>
      </c>
      <c r="J280" s="62">
        <v>0.0</v>
      </c>
      <c r="K280" s="62">
        <v>1.0</v>
      </c>
      <c r="L280" s="62">
        <v>0.0</v>
      </c>
      <c r="M280" s="63">
        <v>0.0</v>
      </c>
    </row>
    <row r="281">
      <c r="A281" s="66">
        <v>2689.0</v>
      </c>
      <c r="B281" s="69" t="s">
        <v>1503</v>
      </c>
      <c r="C281" s="65" t="s">
        <v>1563</v>
      </c>
      <c r="D281" s="66">
        <v>3288.0</v>
      </c>
      <c r="E281" s="66">
        <v>1469.0</v>
      </c>
      <c r="F281" s="65" t="s">
        <v>937</v>
      </c>
      <c r="G281" s="65" t="s">
        <v>923</v>
      </c>
      <c r="H281" s="66">
        <v>1.0</v>
      </c>
      <c r="I281" s="66">
        <v>1.0</v>
      </c>
      <c r="J281" s="66">
        <v>0.0</v>
      </c>
      <c r="K281" s="66">
        <v>0.0</v>
      </c>
      <c r="L281" s="66">
        <v>1.0</v>
      </c>
      <c r="M281" s="67">
        <v>0.0</v>
      </c>
    </row>
    <row r="282">
      <c r="A282" s="62">
        <v>5631.0</v>
      </c>
      <c r="B282" s="68" t="s">
        <v>1512</v>
      </c>
      <c r="C282" s="61" t="s">
        <v>1563</v>
      </c>
      <c r="D282" s="62">
        <v>17656.0</v>
      </c>
      <c r="E282" s="62">
        <v>1492.0</v>
      </c>
      <c r="F282" s="61" t="s">
        <v>1512</v>
      </c>
      <c r="G282" s="61" t="s">
        <v>950</v>
      </c>
      <c r="H282" s="62">
        <v>1.0</v>
      </c>
      <c r="I282" s="62">
        <v>1.0</v>
      </c>
      <c r="J282" s="62">
        <v>0.0</v>
      </c>
      <c r="K282" s="62">
        <v>1.0</v>
      </c>
      <c r="L282" s="62">
        <v>1.0</v>
      </c>
      <c r="M282" s="63">
        <v>0.0</v>
      </c>
    </row>
    <row r="283">
      <c r="A283" s="66">
        <v>1331.0</v>
      </c>
      <c r="B283" s="69" t="s">
        <v>1387</v>
      </c>
      <c r="C283" s="65" t="s">
        <v>1563</v>
      </c>
      <c r="D283" s="66">
        <v>1601.0</v>
      </c>
      <c r="E283" s="66">
        <v>1043.0</v>
      </c>
      <c r="F283" s="65" t="s">
        <v>2985</v>
      </c>
      <c r="G283" s="65" t="s">
        <v>1005</v>
      </c>
      <c r="H283" s="66">
        <v>1.0</v>
      </c>
      <c r="I283" s="66">
        <v>1.0</v>
      </c>
      <c r="J283" s="66">
        <v>0.0</v>
      </c>
      <c r="K283" s="66">
        <v>1.0</v>
      </c>
      <c r="L283" s="66">
        <v>0.0</v>
      </c>
      <c r="M283" s="67">
        <v>0.0</v>
      </c>
    </row>
    <row r="284">
      <c r="A284" s="62">
        <v>1365.0</v>
      </c>
      <c r="B284" s="68" t="s">
        <v>1387</v>
      </c>
      <c r="C284" s="61" t="s">
        <v>1563</v>
      </c>
      <c r="D284" s="62">
        <v>3252.0</v>
      </c>
      <c r="E284" s="62">
        <v>1043.0</v>
      </c>
      <c r="F284" s="61" t="s">
        <v>2985</v>
      </c>
      <c r="G284" s="61" t="s">
        <v>938</v>
      </c>
      <c r="H284" s="62">
        <v>1.0</v>
      </c>
      <c r="I284" s="62">
        <v>1.0</v>
      </c>
      <c r="J284" s="62">
        <v>0.0</v>
      </c>
      <c r="K284" s="62">
        <v>1.0</v>
      </c>
      <c r="L284" s="62">
        <v>0.0</v>
      </c>
      <c r="M284" s="63">
        <v>0.0</v>
      </c>
    </row>
    <row r="285">
      <c r="A285" s="66">
        <v>6281.0</v>
      </c>
      <c r="B285" s="69" t="s">
        <v>1529</v>
      </c>
      <c r="C285" s="65" t="s">
        <v>1563</v>
      </c>
      <c r="D285" s="66">
        <v>20039.0</v>
      </c>
      <c r="E285" s="66">
        <v>1703.0</v>
      </c>
      <c r="F285" s="65" t="s">
        <v>2996</v>
      </c>
      <c r="G285" s="65" t="s">
        <v>1231</v>
      </c>
      <c r="H285" s="66">
        <v>1.0</v>
      </c>
      <c r="I285" s="66">
        <v>1.0</v>
      </c>
      <c r="J285" s="66">
        <v>0.0</v>
      </c>
      <c r="K285" s="66">
        <v>1.0</v>
      </c>
      <c r="L285" s="66">
        <v>0.0</v>
      </c>
      <c r="M285" s="67">
        <v>1.0</v>
      </c>
    </row>
    <row r="286">
      <c r="A286" s="62">
        <v>4285.0</v>
      </c>
      <c r="B286" s="68" t="s">
        <v>1523</v>
      </c>
      <c r="C286" s="61" t="s">
        <v>1563</v>
      </c>
      <c r="D286" s="62">
        <v>8400.0</v>
      </c>
      <c r="E286" s="62">
        <v>1255.0</v>
      </c>
      <c r="F286" s="61" t="s">
        <v>1149</v>
      </c>
      <c r="G286" s="61" t="s">
        <v>1149</v>
      </c>
      <c r="H286" s="62">
        <v>1.0</v>
      </c>
      <c r="I286" s="62">
        <v>1.0</v>
      </c>
      <c r="J286" s="62">
        <v>0.0</v>
      </c>
      <c r="K286" s="62">
        <v>1.0</v>
      </c>
      <c r="L286" s="62">
        <v>0.0</v>
      </c>
      <c r="M286" s="63">
        <v>1.0</v>
      </c>
    </row>
    <row r="287">
      <c r="A287" s="66">
        <v>6085.0</v>
      </c>
      <c r="B287" s="69" t="s">
        <v>1468</v>
      </c>
      <c r="C287" s="65" t="s">
        <v>1563</v>
      </c>
      <c r="D287" s="66">
        <v>19317.0</v>
      </c>
      <c r="E287" s="66">
        <v>1341.0</v>
      </c>
      <c r="F287" s="65" t="s">
        <v>3067</v>
      </c>
      <c r="G287" s="65" t="s">
        <v>217</v>
      </c>
      <c r="H287" s="66">
        <v>1.0</v>
      </c>
      <c r="I287" s="66">
        <v>1.0</v>
      </c>
      <c r="J287" s="66">
        <v>0.0</v>
      </c>
      <c r="K287" s="66">
        <v>1.0</v>
      </c>
      <c r="L287" s="66">
        <v>0.0</v>
      </c>
      <c r="M287" s="67">
        <v>0.0</v>
      </c>
    </row>
    <row r="288" hidden="1">
      <c r="A288" s="62">
        <v>5543.0</v>
      </c>
      <c r="B288" s="68" t="s">
        <v>1367</v>
      </c>
      <c r="C288" s="61" t="s">
        <v>1564</v>
      </c>
      <c r="D288" s="62">
        <v>17443.0</v>
      </c>
      <c r="E288" s="62">
        <v>1444.0</v>
      </c>
      <c r="F288" s="61" t="s">
        <v>3068</v>
      </c>
      <c r="G288" s="61" t="s">
        <v>665</v>
      </c>
      <c r="H288" s="62">
        <v>1.0</v>
      </c>
      <c r="I288" s="62">
        <v>1.0</v>
      </c>
      <c r="J288" s="62">
        <v>0.0</v>
      </c>
      <c r="K288" s="62">
        <v>0.0</v>
      </c>
      <c r="L288" s="62">
        <v>1.0</v>
      </c>
      <c r="M288" s="63">
        <v>0.0</v>
      </c>
    </row>
    <row r="289">
      <c r="A289" s="66">
        <v>4287.0</v>
      </c>
      <c r="B289" s="69" t="s">
        <v>1523</v>
      </c>
      <c r="C289" s="65" t="s">
        <v>1563</v>
      </c>
      <c r="D289" s="66">
        <v>8408.0</v>
      </c>
      <c r="E289" s="66">
        <v>1678.0</v>
      </c>
      <c r="F289" s="65" t="s">
        <v>3069</v>
      </c>
      <c r="G289" s="65" t="s">
        <v>1337</v>
      </c>
      <c r="H289" s="66">
        <v>1.0</v>
      </c>
      <c r="I289" s="66">
        <v>1.0</v>
      </c>
      <c r="J289" s="66">
        <v>0.0</v>
      </c>
      <c r="K289" s="66">
        <v>1.0</v>
      </c>
      <c r="L289" s="66">
        <v>0.0</v>
      </c>
      <c r="M289" s="67">
        <v>1.0</v>
      </c>
    </row>
    <row r="290" hidden="1">
      <c r="A290" s="62">
        <v>6123.0</v>
      </c>
      <c r="B290" s="68" t="s">
        <v>1369</v>
      </c>
      <c r="C290" s="61" t="s">
        <v>1564</v>
      </c>
      <c r="D290" s="62">
        <v>19505.0</v>
      </c>
      <c r="E290" s="62">
        <v>22.0</v>
      </c>
      <c r="F290" s="61" t="s">
        <v>2998</v>
      </c>
      <c r="G290" s="61" t="s">
        <v>1089</v>
      </c>
      <c r="H290" s="62">
        <v>1.0</v>
      </c>
      <c r="I290" s="62">
        <v>1.0</v>
      </c>
      <c r="J290" s="62">
        <v>0.0</v>
      </c>
      <c r="K290" s="62">
        <v>0.0</v>
      </c>
      <c r="L290" s="62">
        <v>1.0</v>
      </c>
      <c r="M290" s="63">
        <v>0.0</v>
      </c>
    </row>
    <row r="291" hidden="1">
      <c r="A291" s="66">
        <v>112.0</v>
      </c>
      <c r="B291" s="69" t="s">
        <v>1373</v>
      </c>
      <c r="C291" s="65" t="s">
        <v>1564</v>
      </c>
      <c r="D291" s="66">
        <v>197.0</v>
      </c>
      <c r="E291" s="66">
        <v>22.0</v>
      </c>
      <c r="F291" s="65" t="s">
        <v>2998</v>
      </c>
      <c r="G291" s="65" t="s">
        <v>694</v>
      </c>
      <c r="H291" s="66">
        <v>1.0</v>
      </c>
      <c r="I291" s="66">
        <v>1.0</v>
      </c>
      <c r="J291" s="66">
        <v>0.0</v>
      </c>
      <c r="K291" s="66">
        <v>0.0</v>
      </c>
      <c r="L291" s="66">
        <v>1.0</v>
      </c>
      <c r="M291" s="67">
        <v>0.0</v>
      </c>
    </row>
    <row r="292" hidden="1">
      <c r="A292" s="62">
        <v>144.0</v>
      </c>
      <c r="B292" s="68" t="s">
        <v>1428</v>
      </c>
      <c r="C292" s="61" t="s">
        <v>1564</v>
      </c>
      <c r="D292" s="62">
        <v>212.0</v>
      </c>
      <c r="E292" s="62">
        <v>10.0</v>
      </c>
      <c r="F292" s="61" t="s">
        <v>2984</v>
      </c>
      <c r="G292" s="61" t="s">
        <v>982</v>
      </c>
      <c r="H292" s="62">
        <v>1.0</v>
      </c>
      <c r="I292" s="62">
        <v>1.0</v>
      </c>
      <c r="J292" s="62">
        <v>0.0</v>
      </c>
      <c r="K292" s="62">
        <v>0.0</v>
      </c>
      <c r="L292" s="62">
        <v>1.0</v>
      </c>
      <c r="M292" s="63">
        <v>0.0</v>
      </c>
    </row>
    <row r="293">
      <c r="A293" s="66">
        <v>6319.0</v>
      </c>
      <c r="B293" s="69" t="s">
        <v>1529</v>
      </c>
      <c r="C293" s="65" t="s">
        <v>1563</v>
      </c>
      <c r="D293" s="66">
        <v>20167.0</v>
      </c>
      <c r="E293" s="66">
        <v>1704.0</v>
      </c>
      <c r="F293" s="65" t="s">
        <v>2987</v>
      </c>
      <c r="G293" s="65" t="s">
        <v>1293</v>
      </c>
      <c r="H293" s="66">
        <v>1.0</v>
      </c>
      <c r="I293" s="66">
        <v>1.0</v>
      </c>
      <c r="J293" s="66">
        <v>0.0</v>
      </c>
      <c r="K293" s="66">
        <v>1.0</v>
      </c>
      <c r="L293" s="66">
        <v>0.0</v>
      </c>
      <c r="M293" s="67">
        <v>1.0</v>
      </c>
    </row>
    <row r="294">
      <c r="A294" s="62">
        <v>6352.0</v>
      </c>
      <c r="B294" s="68" t="s">
        <v>1529</v>
      </c>
      <c r="C294" s="61" t="s">
        <v>1563</v>
      </c>
      <c r="D294" s="62">
        <v>20342.0</v>
      </c>
      <c r="E294" s="62">
        <v>1705.0</v>
      </c>
      <c r="F294" s="61" t="s">
        <v>2988</v>
      </c>
      <c r="G294" s="61" t="s">
        <v>1233</v>
      </c>
      <c r="H294" s="62">
        <v>1.0</v>
      </c>
      <c r="I294" s="62">
        <v>1.0</v>
      </c>
      <c r="J294" s="62">
        <v>0.0</v>
      </c>
      <c r="K294" s="62">
        <v>1.0</v>
      </c>
      <c r="L294" s="62">
        <v>0.0</v>
      </c>
      <c r="M294" s="63">
        <v>1.0</v>
      </c>
    </row>
    <row r="295">
      <c r="A295" s="66">
        <v>6383.0</v>
      </c>
      <c r="B295" s="69" t="s">
        <v>1529</v>
      </c>
      <c r="C295" s="65" t="s">
        <v>1563</v>
      </c>
      <c r="D295" s="66">
        <v>20426.0</v>
      </c>
      <c r="E295" s="66">
        <v>1706.0</v>
      </c>
      <c r="F295" s="65" t="s">
        <v>2989</v>
      </c>
      <c r="G295" s="65" t="s">
        <v>1235</v>
      </c>
      <c r="H295" s="66">
        <v>1.0</v>
      </c>
      <c r="I295" s="66">
        <v>1.0</v>
      </c>
      <c r="J295" s="66">
        <v>0.0</v>
      </c>
      <c r="K295" s="66">
        <v>1.0</v>
      </c>
      <c r="L295" s="66">
        <v>0.0</v>
      </c>
      <c r="M295" s="67">
        <v>1.0</v>
      </c>
    </row>
    <row r="296">
      <c r="A296" s="62">
        <v>6270.0</v>
      </c>
      <c r="B296" s="68" t="s">
        <v>1553</v>
      </c>
      <c r="C296" s="61" t="s">
        <v>1563</v>
      </c>
      <c r="D296" s="62">
        <v>19984.0</v>
      </c>
      <c r="E296" s="62">
        <v>1702.0</v>
      </c>
      <c r="F296" s="61" t="s">
        <v>1237</v>
      </c>
      <c r="G296" s="61" t="s">
        <v>1237</v>
      </c>
      <c r="H296" s="62">
        <v>1.0</v>
      </c>
      <c r="I296" s="62">
        <v>1.0</v>
      </c>
      <c r="J296" s="62">
        <v>0.0</v>
      </c>
      <c r="K296" s="62">
        <v>1.0</v>
      </c>
      <c r="L296" s="62">
        <v>0.0</v>
      </c>
      <c r="M296" s="63">
        <v>1.0</v>
      </c>
    </row>
    <row r="297">
      <c r="A297" s="66">
        <v>6183.0</v>
      </c>
      <c r="B297" s="69" t="s">
        <v>1540</v>
      </c>
      <c r="C297" s="65" t="s">
        <v>1563</v>
      </c>
      <c r="D297" s="66">
        <v>19745.0</v>
      </c>
      <c r="E297" s="66">
        <v>1683.0</v>
      </c>
      <c r="F297" s="65" t="s">
        <v>1338</v>
      </c>
      <c r="G297" s="65" t="s">
        <v>1338</v>
      </c>
      <c r="H297" s="66">
        <v>1.0</v>
      </c>
      <c r="I297" s="66">
        <v>1.0</v>
      </c>
      <c r="J297" s="66">
        <v>0.0</v>
      </c>
      <c r="K297" s="66">
        <v>1.0</v>
      </c>
      <c r="L297" s="66">
        <v>0.0</v>
      </c>
      <c r="M297" s="67">
        <v>1.0</v>
      </c>
    </row>
    <row r="298">
      <c r="A298" s="62">
        <v>2586.0</v>
      </c>
      <c r="B298" s="68" t="s">
        <v>1530</v>
      </c>
      <c r="C298" s="61" t="s">
        <v>1563</v>
      </c>
      <c r="D298" s="62">
        <v>3012.0</v>
      </c>
      <c r="E298" s="62">
        <v>693.0</v>
      </c>
      <c r="F298" s="61" t="s">
        <v>3070</v>
      </c>
      <c r="G298" s="61" t="s">
        <v>1025</v>
      </c>
      <c r="H298" s="62">
        <v>1.0</v>
      </c>
      <c r="I298" s="62">
        <v>1.0</v>
      </c>
      <c r="J298" s="62">
        <v>0.0</v>
      </c>
      <c r="K298" s="62">
        <v>0.0</v>
      </c>
      <c r="L298" s="62">
        <v>1.0</v>
      </c>
      <c r="M298" s="63">
        <v>1.0</v>
      </c>
    </row>
    <row r="299">
      <c r="A299" s="66">
        <v>3157.0</v>
      </c>
      <c r="B299" s="69" t="s">
        <v>1509</v>
      </c>
      <c r="C299" s="65" t="s">
        <v>1563</v>
      </c>
      <c r="D299" s="66">
        <v>3820.0</v>
      </c>
      <c r="E299" s="66">
        <v>1492.0</v>
      </c>
      <c r="F299" s="65" t="s">
        <v>1512</v>
      </c>
      <c r="G299" s="65" t="s">
        <v>206</v>
      </c>
      <c r="H299" s="66">
        <v>1.0</v>
      </c>
      <c r="I299" s="66">
        <v>1.0</v>
      </c>
      <c r="J299" s="66">
        <v>0.0</v>
      </c>
      <c r="K299" s="66">
        <v>1.0</v>
      </c>
      <c r="L299" s="66">
        <v>0.0</v>
      </c>
      <c r="M299" s="67">
        <v>0.0</v>
      </c>
    </row>
    <row r="300">
      <c r="A300" s="62">
        <v>4983.0</v>
      </c>
      <c r="B300" s="68" t="s">
        <v>1534</v>
      </c>
      <c r="C300" s="61" t="s">
        <v>1563</v>
      </c>
      <c r="D300" s="62">
        <v>11082.0</v>
      </c>
      <c r="E300" s="62">
        <v>159.0</v>
      </c>
      <c r="F300" s="61" t="s">
        <v>3071</v>
      </c>
      <c r="G300" s="61" t="s">
        <v>997</v>
      </c>
      <c r="H300" s="62">
        <v>1.0</v>
      </c>
      <c r="I300" s="62">
        <v>1.0</v>
      </c>
      <c r="J300" s="62">
        <v>0.0</v>
      </c>
      <c r="K300" s="62">
        <v>0.0</v>
      </c>
      <c r="L300" s="62">
        <v>1.0</v>
      </c>
      <c r="M300" s="63">
        <v>1.0</v>
      </c>
    </row>
    <row r="301">
      <c r="A301" s="66">
        <v>2408.0</v>
      </c>
      <c r="B301" s="69" t="s">
        <v>1501</v>
      </c>
      <c r="C301" s="65" t="s">
        <v>1563</v>
      </c>
      <c r="D301" s="66">
        <v>2810.0</v>
      </c>
      <c r="E301" s="66">
        <v>1469.0</v>
      </c>
      <c r="F301" s="65" t="s">
        <v>937</v>
      </c>
      <c r="G301" s="65" t="s">
        <v>190</v>
      </c>
      <c r="H301" s="66">
        <v>1.0</v>
      </c>
      <c r="I301" s="66">
        <v>1.0</v>
      </c>
      <c r="J301" s="66">
        <v>0.0</v>
      </c>
      <c r="K301" s="66">
        <v>1.0</v>
      </c>
      <c r="L301" s="66">
        <v>0.0</v>
      </c>
      <c r="M301" s="67">
        <v>0.0</v>
      </c>
    </row>
    <row r="302">
      <c r="A302" s="62">
        <v>6159.0</v>
      </c>
      <c r="B302" s="68" t="s">
        <v>1427</v>
      </c>
      <c r="C302" s="61" t="s">
        <v>1563</v>
      </c>
      <c r="D302" s="62">
        <v>19671.0</v>
      </c>
      <c r="E302" s="62">
        <v>1332.0</v>
      </c>
      <c r="F302" s="61" t="s">
        <v>3072</v>
      </c>
      <c r="G302" s="61" t="s">
        <v>891</v>
      </c>
      <c r="H302" s="62">
        <v>1.0</v>
      </c>
      <c r="I302" s="62">
        <v>1.0</v>
      </c>
      <c r="J302" s="62">
        <v>0.0</v>
      </c>
      <c r="K302" s="62">
        <v>1.0</v>
      </c>
      <c r="L302" s="62">
        <v>0.0</v>
      </c>
      <c r="M302" s="63">
        <v>1.0</v>
      </c>
    </row>
    <row r="303">
      <c r="A303" s="66">
        <v>5303.0</v>
      </c>
      <c r="B303" s="69" t="s">
        <v>1485</v>
      </c>
      <c r="C303" s="65" t="s">
        <v>1563</v>
      </c>
      <c r="D303" s="66">
        <v>16711.0</v>
      </c>
      <c r="E303" s="66">
        <v>1513.0</v>
      </c>
      <c r="F303" s="65" t="s">
        <v>3073</v>
      </c>
      <c r="G303" s="65" t="s">
        <v>1102</v>
      </c>
      <c r="H303" s="66">
        <v>1.0</v>
      </c>
      <c r="I303" s="66">
        <v>1.0</v>
      </c>
      <c r="J303" s="66">
        <v>0.0</v>
      </c>
      <c r="K303" s="66">
        <v>1.0</v>
      </c>
      <c r="L303" s="66">
        <v>0.0</v>
      </c>
      <c r="M303" s="67">
        <v>1.0</v>
      </c>
    </row>
    <row r="304">
      <c r="A304" s="62">
        <v>5301.0</v>
      </c>
      <c r="B304" s="68" t="s">
        <v>1485</v>
      </c>
      <c r="C304" s="61" t="s">
        <v>1563</v>
      </c>
      <c r="D304" s="62">
        <v>16707.0</v>
      </c>
      <c r="E304" s="62">
        <v>1513.0</v>
      </c>
      <c r="F304" s="61" t="s">
        <v>3073</v>
      </c>
      <c r="G304" s="61" t="s">
        <v>1028</v>
      </c>
      <c r="H304" s="62">
        <v>1.0</v>
      </c>
      <c r="I304" s="62">
        <v>1.0</v>
      </c>
      <c r="J304" s="62">
        <v>0.0</v>
      </c>
      <c r="K304" s="62">
        <v>1.0</v>
      </c>
      <c r="L304" s="62">
        <v>0.0</v>
      </c>
      <c r="M304" s="63">
        <v>1.0</v>
      </c>
    </row>
    <row r="305">
      <c r="A305" s="66">
        <v>6181.0</v>
      </c>
      <c r="B305" s="69" t="s">
        <v>1540</v>
      </c>
      <c r="C305" s="65" t="s">
        <v>1563</v>
      </c>
      <c r="D305" s="66">
        <v>19740.0</v>
      </c>
      <c r="E305" s="66">
        <v>1682.0</v>
      </c>
      <c r="F305" s="65" t="s">
        <v>3006</v>
      </c>
      <c r="G305" s="65" t="s">
        <v>1339</v>
      </c>
      <c r="H305" s="66">
        <v>1.0</v>
      </c>
      <c r="I305" s="66">
        <v>1.0</v>
      </c>
      <c r="J305" s="66">
        <v>0.0</v>
      </c>
      <c r="K305" s="66">
        <v>1.0</v>
      </c>
      <c r="L305" s="66">
        <v>0.0</v>
      </c>
      <c r="M305" s="67">
        <v>1.0</v>
      </c>
    </row>
    <row r="306" hidden="1">
      <c r="A306" s="62">
        <v>2454.0</v>
      </c>
      <c r="B306" s="68" t="s">
        <v>1469</v>
      </c>
      <c r="C306" s="61" t="s">
        <v>1564</v>
      </c>
      <c r="D306" s="62">
        <v>2856.0</v>
      </c>
      <c r="E306" s="62">
        <v>1043.0</v>
      </c>
      <c r="F306" s="61" t="s">
        <v>2985</v>
      </c>
      <c r="G306" s="61" t="s">
        <v>1226</v>
      </c>
      <c r="H306" s="62">
        <v>1.0</v>
      </c>
      <c r="I306" s="62">
        <v>1.0</v>
      </c>
      <c r="J306" s="62">
        <v>0.0</v>
      </c>
      <c r="K306" s="62">
        <v>0.0</v>
      </c>
      <c r="L306" s="62">
        <v>1.0</v>
      </c>
      <c r="M306" s="63">
        <v>0.0</v>
      </c>
    </row>
    <row r="307" hidden="1">
      <c r="A307" s="66">
        <v>1289.0</v>
      </c>
      <c r="B307" s="69" t="s">
        <v>1387</v>
      </c>
      <c r="C307" s="65" t="s">
        <v>1564</v>
      </c>
      <c r="D307" s="66">
        <v>1628.0</v>
      </c>
      <c r="E307" s="66">
        <v>1667.0</v>
      </c>
      <c r="F307" s="65" t="s">
        <v>970</v>
      </c>
      <c r="G307" s="65" t="s">
        <v>970</v>
      </c>
      <c r="H307" s="66">
        <v>1.0</v>
      </c>
      <c r="I307" s="66">
        <v>1.0</v>
      </c>
      <c r="J307" s="66">
        <v>0.0</v>
      </c>
      <c r="K307" s="66">
        <v>0.0</v>
      </c>
      <c r="L307" s="66">
        <v>1.0</v>
      </c>
      <c r="M307" s="67">
        <v>0.0</v>
      </c>
    </row>
    <row r="308" hidden="1">
      <c r="A308" s="62">
        <v>2989.0</v>
      </c>
      <c r="B308" s="68" t="s">
        <v>1387</v>
      </c>
      <c r="C308" s="61" t="s">
        <v>1564</v>
      </c>
      <c r="D308" s="62">
        <v>3636.0</v>
      </c>
      <c r="E308" s="62">
        <v>1666.0</v>
      </c>
      <c r="F308" s="61" t="s">
        <v>3058</v>
      </c>
      <c r="G308" s="61" t="s">
        <v>329</v>
      </c>
      <c r="H308" s="62">
        <v>1.0</v>
      </c>
      <c r="I308" s="62">
        <v>1.0</v>
      </c>
      <c r="J308" s="62">
        <v>0.0</v>
      </c>
      <c r="K308" s="62">
        <v>0.0</v>
      </c>
      <c r="L308" s="62">
        <v>1.0</v>
      </c>
      <c r="M308" s="63">
        <v>0.0</v>
      </c>
    </row>
    <row r="309" hidden="1">
      <c r="A309" s="66">
        <v>2630.0</v>
      </c>
      <c r="B309" s="69" t="s">
        <v>1387</v>
      </c>
      <c r="C309" s="65" t="s">
        <v>1564</v>
      </c>
      <c r="D309" s="66">
        <v>3097.0</v>
      </c>
      <c r="E309" s="66">
        <v>1661.0</v>
      </c>
      <c r="F309" s="65" t="s">
        <v>3074</v>
      </c>
      <c r="G309" s="65" t="s">
        <v>681</v>
      </c>
      <c r="H309" s="66">
        <v>1.0</v>
      </c>
      <c r="I309" s="66">
        <v>1.0</v>
      </c>
      <c r="J309" s="66">
        <v>0.0</v>
      </c>
      <c r="K309" s="66">
        <v>0.0</v>
      </c>
      <c r="L309" s="66">
        <v>1.0</v>
      </c>
      <c r="M309" s="67">
        <v>0.0</v>
      </c>
    </row>
    <row r="310">
      <c r="A310" s="62">
        <v>2630.0</v>
      </c>
      <c r="B310" s="68" t="s">
        <v>1507</v>
      </c>
      <c r="C310" s="61" t="s">
        <v>1563</v>
      </c>
      <c r="D310" s="62">
        <v>19452.0</v>
      </c>
      <c r="E310" s="62">
        <v>1661.0</v>
      </c>
      <c r="F310" s="61" t="s">
        <v>3074</v>
      </c>
      <c r="G310" s="61" t="s">
        <v>681</v>
      </c>
      <c r="H310" s="62">
        <v>1.0</v>
      </c>
      <c r="I310" s="62">
        <v>1.0</v>
      </c>
      <c r="J310" s="62">
        <v>0.0</v>
      </c>
      <c r="K310" s="62">
        <v>1.0</v>
      </c>
      <c r="L310" s="62">
        <v>0.0</v>
      </c>
      <c r="M310" s="63">
        <v>1.0</v>
      </c>
    </row>
    <row r="311">
      <c r="A311" s="66">
        <v>1280.0</v>
      </c>
      <c r="B311" s="69" t="s">
        <v>1387</v>
      </c>
      <c r="C311" s="65" t="s">
        <v>1563</v>
      </c>
      <c r="D311" s="66">
        <v>1675.0</v>
      </c>
      <c r="E311" s="66">
        <v>1051.0</v>
      </c>
      <c r="F311" s="65" t="s">
        <v>474</v>
      </c>
      <c r="G311" s="65" t="s">
        <v>474</v>
      </c>
      <c r="H311" s="66">
        <v>1.0</v>
      </c>
      <c r="I311" s="66">
        <v>1.0</v>
      </c>
      <c r="J311" s="66">
        <v>0.0</v>
      </c>
      <c r="K311" s="66">
        <v>1.0</v>
      </c>
      <c r="L311" s="66">
        <v>0.0</v>
      </c>
      <c r="M311" s="67">
        <v>0.0</v>
      </c>
    </row>
    <row r="312" hidden="1">
      <c r="A312" s="62">
        <v>1280.0</v>
      </c>
      <c r="B312" s="68" t="s">
        <v>1387</v>
      </c>
      <c r="C312" s="61" t="s">
        <v>1564</v>
      </c>
      <c r="D312" s="62">
        <v>1575.0</v>
      </c>
      <c r="E312" s="62">
        <v>1051.0</v>
      </c>
      <c r="F312" s="61" t="s">
        <v>474</v>
      </c>
      <c r="G312" s="61" t="s">
        <v>474</v>
      </c>
      <c r="H312" s="62">
        <v>1.0</v>
      </c>
      <c r="I312" s="62">
        <v>1.0</v>
      </c>
      <c r="J312" s="62">
        <v>0.0</v>
      </c>
      <c r="K312" s="62">
        <v>0.0</v>
      </c>
      <c r="L312" s="62">
        <v>1.0</v>
      </c>
      <c r="M312" s="63">
        <v>0.0</v>
      </c>
    </row>
    <row r="313" hidden="1">
      <c r="A313" s="66">
        <v>1286.0</v>
      </c>
      <c r="B313" s="69" t="s">
        <v>1387</v>
      </c>
      <c r="C313" s="65" t="s">
        <v>1564</v>
      </c>
      <c r="D313" s="66">
        <v>1600.0</v>
      </c>
      <c r="E313" s="66">
        <v>1043.0</v>
      </c>
      <c r="F313" s="65" t="s">
        <v>2985</v>
      </c>
      <c r="G313" s="65" t="s">
        <v>536</v>
      </c>
      <c r="H313" s="66">
        <v>1.0</v>
      </c>
      <c r="I313" s="66">
        <v>1.0</v>
      </c>
      <c r="J313" s="66">
        <v>0.0</v>
      </c>
      <c r="K313" s="66">
        <v>0.0</v>
      </c>
      <c r="L313" s="66">
        <v>1.0</v>
      </c>
      <c r="M313" s="67">
        <v>0.0</v>
      </c>
    </row>
    <row r="314">
      <c r="A314" s="62">
        <v>1286.0</v>
      </c>
      <c r="B314" s="68" t="s">
        <v>1507</v>
      </c>
      <c r="C314" s="61" t="s">
        <v>1563</v>
      </c>
      <c r="D314" s="62">
        <v>1680.0</v>
      </c>
      <c r="E314" s="62">
        <v>1043.0</v>
      </c>
      <c r="F314" s="61" t="s">
        <v>2985</v>
      </c>
      <c r="G314" s="61" t="s">
        <v>536</v>
      </c>
      <c r="H314" s="62">
        <v>1.0</v>
      </c>
      <c r="I314" s="62">
        <v>1.0</v>
      </c>
      <c r="J314" s="62">
        <v>0.0</v>
      </c>
      <c r="K314" s="62">
        <v>1.0</v>
      </c>
      <c r="L314" s="62">
        <v>0.0</v>
      </c>
      <c r="M314" s="63">
        <v>1.0</v>
      </c>
    </row>
    <row r="315">
      <c r="A315" s="66">
        <v>3413.0</v>
      </c>
      <c r="B315" s="69" t="s">
        <v>1507</v>
      </c>
      <c r="C315" s="65" t="s">
        <v>1563</v>
      </c>
      <c r="D315" s="66">
        <v>4970.0</v>
      </c>
      <c r="E315" s="66">
        <v>1043.0</v>
      </c>
      <c r="F315" s="65" t="s">
        <v>2985</v>
      </c>
      <c r="G315" s="65" t="s">
        <v>945</v>
      </c>
      <c r="H315" s="66">
        <v>1.0</v>
      </c>
      <c r="I315" s="66">
        <v>1.0</v>
      </c>
      <c r="J315" s="66">
        <v>0.0</v>
      </c>
      <c r="K315" s="66">
        <v>1.0</v>
      </c>
      <c r="L315" s="66">
        <v>0.0</v>
      </c>
      <c r="M315" s="67">
        <v>1.0</v>
      </c>
    </row>
    <row r="316" hidden="1">
      <c r="A316" s="62">
        <v>106.0</v>
      </c>
      <c r="B316" s="68" t="s">
        <v>1373</v>
      </c>
      <c r="C316" s="61" t="s">
        <v>1564</v>
      </c>
      <c r="D316" s="62">
        <v>195.0</v>
      </c>
      <c r="E316" s="62">
        <v>9.0</v>
      </c>
      <c r="F316" s="61" t="s">
        <v>3041</v>
      </c>
      <c r="G316" s="61" t="s">
        <v>721</v>
      </c>
      <c r="H316" s="62">
        <v>1.0</v>
      </c>
      <c r="I316" s="62">
        <v>1.0</v>
      </c>
      <c r="J316" s="62">
        <v>0.0</v>
      </c>
      <c r="K316" s="62">
        <v>0.0</v>
      </c>
      <c r="L316" s="62">
        <v>1.0</v>
      </c>
      <c r="M316" s="63">
        <v>0.0</v>
      </c>
    </row>
    <row r="317">
      <c r="A317" s="66">
        <v>1360.0</v>
      </c>
      <c r="B317" s="69" t="s">
        <v>1507</v>
      </c>
      <c r="C317" s="65" t="s">
        <v>1563</v>
      </c>
      <c r="D317" s="66">
        <v>2943.0</v>
      </c>
      <c r="E317" s="66">
        <v>1042.0</v>
      </c>
      <c r="F317" s="65" t="s">
        <v>3075</v>
      </c>
      <c r="G317" s="65" t="s">
        <v>917</v>
      </c>
      <c r="H317" s="66">
        <v>1.0</v>
      </c>
      <c r="I317" s="66">
        <v>1.0</v>
      </c>
      <c r="J317" s="66">
        <v>0.0</v>
      </c>
      <c r="K317" s="66">
        <v>0.0</v>
      </c>
      <c r="L317" s="66">
        <v>1.0</v>
      </c>
      <c r="M317" s="67">
        <v>1.0</v>
      </c>
    </row>
    <row r="318" hidden="1">
      <c r="A318" s="62">
        <v>148.0</v>
      </c>
      <c r="B318" s="68" t="s">
        <v>1428</v>
      </c>
      <c r="C318" s="61" t="s">
        <v>1564</v>
      </c>
      <c r="D318" s="62">
        <v>214.0</v>
      </c>
      <c r="E318" s="62">
        <v>10.0</v>
      </c>
      <c r="F318" s="61" t="s">
        <v>2984</v>
      </c>
      <c r="G318" s="61" t="s">
        <v>475</v>
      </c>
      <c r="H318" s="62">
        <v>1.0</v>
      </c>
      <c r="I318" s="62">
        <v>1.0</v>
      </c>
      <c r="J318" s="62">
        <v>0.0</v>
      </c>
      <c r="K318" s="62">
        <v>0.0</v>
      </c>
      <c r="L318" s="62">
        <v>1.0</v>
      </c>
      <c r="M318" s="63">
        <v>0.0</v>
      </c>
    </row>
    <row r="319" hidden="1">
      <c r="A319" s="66">
        <v>5070.0</v>
      </c>
      <c r="B319" s="69" t="s">
        <v>1428</v>
      </c>
      <c r="C319" s="65" t="s">
        <v>1564</v>
      </c>
      <c r="D319" s="66">
        <v>11299.0</v>
      </c>
      <c r="E319" s="66">
        <v>10.0</v>
      </c>
      <c r="F319" s="65" t="s">
        <v>2984</v>
      </c>
      <c r="G319" s="65" t="s">
        <v>1186</v>
      </c>
      <c r="H319" s="66">
        <v>1.0</v>
      </c>
      <c r="I319" s="66">
        <v>1.0</v>
      </c>
      <c r="J319" s="66">
        <v>0.0</v>
      </c>
      <c r="K319" s="66">
        <v>0.0</v>
      </c>
      <c r="L319" s="66">
        <v>1.0</v>
      </c>
      <c r="M319" s="67">
        <v>0.0</v>
      </c>
    </row>
    <row r="320" hidden="1">
      <c r="A320" s="62">
        <v>3004.0</v>
      </c>
      <c r="B320" s="68" t="s">
        <v>1453</v>
      </c>
      <c r="C320" s="61" t="s">
        <v>1564</v>
      </c>
      <c r="D320" s="62">
        <v>3649.0</v>
      </c>
      <c r="E320" s="62">
        <v>697.0</v>
      </c>
      <c r="F320" s="61" t="s">
        <v>3076</v>
      </c>
      <c r="G320" s="61" t="s">
        <v>582</v>
      </c>
      <c r="H320" s="62">
        <v>1.0</v>
      </c>
      <c r="I320" s="62">
        <v>1.0</v>
      </c>
      <c r="J320" s="62">
        <v>0.0</v>
      </c>
      <c r="K320" s="62">
        <v>0.0</v>
      </c>
      <c r="L320" s="62">
        <v>1.0</v>
      </c>
      <c r="M320" s="63">
        <v>0.0</v>
      </c>
    </row>
    <row r="321">
      <c r="A321" s="66">
        <v>1363.0</v>
      </c>
      <c r="B321" s="69" t="s">
        <v>1387</v>
      </c>
      <c r="C321" s="65" t="s">
        <v>1563</v>
      </c>
      <c r="D321" s="66">
        <v>1740.0</v>
      </c>
      <c r="E321" s="66">
        <v>1661.0</v>
      </c>
      <c r="F321" s="65" t="s">
        <v>3074</v>
      </c>
      <c r="G321" s="65" t="s">
        <v>901</v>
      </c>
      <c r="H321" s="66">
        <v>1.0</v>
      </c>
      <c r="I321" s="66">
        <v>1.0</v>
      </c>
      <c r="J321" s="66">
        <v>0.0</v>
      </c>
      <c r="K321" s="66">
        <v>1.0</v>
      </c>
      <c r="L321" s="66">
        <v>0.0</v>
      </c>
      <c r="M321" s="67">
        <v>0.0</v>
      </c>
    </row>
    <row r="322" hidden="1">
      <c r="A322" s="62">
        <v>1363.0</v>
      </c>
      <c r="B322" s="68" t="s">
        <v>1387</v>
      </c>
      <c r="C322" s="61" t="s">
        <v>1564</v>
      </c>
      <c r="D322" s="62">
        <v>1747.0</v>
      </c>
      <c r="E322" s="62">
        <v>1661.0</v>
      </c>
      <c r="F322" s="61" t="s">
        <v>3074</v>
      </c>
      <c r="G322" s="61" t="s">
        <v>901</v>
      </c>
      <c r="H322" s="62">
        <v>1.0</v>
      </c>
      <c r="I322" s="62">
        <v>1.0</v>
      </c>
      <c r="J322" s="62">
        <v>0.0</v>
      </c>
      <c r="K322" s="62">
        <v>0.0</v>
      </c>
      <c r="L322" s="62">
        <v>1.0</v>
      </c>
      <c r="M322" s="63">
        <v>0.0</v>
      </c>
    </row>
    <row r="323" hidden="1">
      <c r="A323" s="66">
        <v>142.0</v>
      </c>
      <c r="B323" s="69" t="s">
        <v>1428</v>
      </c>
      <c r="C323" s="65" t="s">
        <v>1564</v>
      </c>
      <c r="D323" s="66">
        <v>211.0</v>
      </c>
      <c r="E323" s="66">
        <v>10.0</v>
      </c>
      <c r="F323" s="65" t="s">
        <v>2984</v>
      </c>
      <c r="G323" s="65" t="s">
        <v>804</v>
      </c>
      <c r="H323" s="66">
        <v>1.0</v>
      </c>
      <c r="I323" s="66">
        <v>1.0</v>
      </c>
      <c r="J323" s="66">
        <v>0.0</v>
      </c>
      <c r="K323" s="66">
        <v>0.0</v>
      </c>
      <c r="L323" s="66">
        <v>1.0</v>
      </c>
      <c r="M323" s="67">
        <v>0.0</v>
      </c>
    </row>
    <row r="324" hidden="1">
      <c r="A324" s="62">
        <v>216.0</v>
      </c>
      <c r="B324" s="68" t="s">
        <v>1369</v>
      </c>
      <c r="C324" s="61" t="s">
        <v>1564</v>
      </c>
      <c r="D324" s="62">
        <v>247.0</v>
      </c>
      <c r="E324" s="62">
        <v>16.0</v>
      </c>
      <c r="F324" s="61" t="s">
        <v>3077</v>
      </c>
      <c r="G324" s="61" t="s">
        <v>776</v>
      </c>
      <c r="H324" s="62">
        <v>1.0</v>
      </c>
      <c r="I324" s="62">
        <v>1.0</v>
      </c>
      <c r="J324" s="62">
        <v>0.0</v>
      </c>
      <c r="K324" s="62">
        <v>0.0</v>
      </c>
      <c r="L324" s="62">
        <v>1.0</v>
      </c>
      <c r="M324" s="63">
        <v>0.0</v>
      </c>
    </row>
    <row r="325" hidden="1">
      <c r="A325" s="66">
        <v>270.0</v>
      </c>
      <c r="B325" s="69" t="s">
        <v>1364</v>
      </c>
      <c r="C325" s="65" t="s">
        <v>1564</v>
      </c>
      <c r="D325" s="66">
        <v>274.0</v>
      </c>
      <c r="E325" s="66">
        <v>18.0</v>
      </c>
      <c r="F325" s="65" t="s">
        <v>3061</v>
      </c>
      <c r="G325" s="65" t="s">
        <v>806</v>
      </c>
      <c r="H325" s="66">
        <v>1.0</v>
      </c>
      <c r="I325" s="66">
        <v>1.0</v>
      </c>
      <c r="J325" s="66">
        <v>0.0</v>
      </c>
      <c r="K325" s="66">
        <v>0.0</v>
      </c>
      <c r="L325" s="66">
        <v>1.0</v>
      </c>
      <c r="M325" s="67">
        <v>0.0</v>
      </c>
    </row>
    <row r="326" hidden="1">
      <c r="A326" s="62">
        <v>100.0</v>
      </c>
      <c r="B326" s="68" t="s">
        <v>1373</v>
      </c>
      <c r="C326" s="61" t="s">
        <v>1564</v>
      </c>
      <c r="D326" s="62">
        <v>192.0</v>
      </c>
      <c r="E326" s="62">
        <v>9.0</v>
      </c>
      <c r="F326" s="61" t="s">
        <v>3041</v>
      </c>
      <c r="G326" s="61" t="s">
        <v>888</v>
      </c>
      <c r="H326" s="62">
        <v>1.0</v>
      </c>
      <c r="I326" s="62">
        <v>1.0</v>
      </c>
      <c r="J326" s="62">
        <v>0.0</v>
      </c>
      <c r="K326" s="62">
        <v>0.0</v>
      </c>
      <c r="L326" s="62">
        <v>1.0</v>
      </c>
      <c r="M326" s="63">
        <v>0.0</v>
      </c>
    </row>
    <row r="327" hidden="1">
      <c r="A327" s="66">
        <v>132.0</v>
      </c>
      <c r="B327" s="69" t="s">
        <v>1428</v>
      </c>
      <c r="C327" s="65" t="s">
        <v>1564</v>
      </c>
      <c r="D327" s="66">
        <v>206.0</v>
      </c>
      <c r="E327" s="66">
        <v>10.0</v>
      </c>
      <c r="F327" s="65" t="s">
        <v>2984</v>
      </c>
      <c r="G327" s="65" t="s">
        <v>1051</v>
      </c>
      <c r="H327" s="66">
        <v>1.0</v>
      </c>
      <c r="I327" s="66">
        <v>1.0</v>
      </c>
      <c r="J327" s="66">
        <v>0.0</v>
      </c>
      <c r="K327" s="66">
        <v>0.0</v>
      </c>
      <c r="L327" s="66">
        <v>1.0</v>
      </c>
      <c r="M327" s="67">
        <v>0.0</v>
      </c>
    </row>
    <row r="328">
      <c r="A328" s="62">
        <v>6353.0</v>
      </c>
      <c r="B328" s="68" t="s">
        <v>1529</v>
      </c>
      <c r="C328" s="61" t="s">
        <v>1563</v>
      </c>
      <c r="D328" s="62">
        <v>20346.0</v>
      </c>
      <c r="E328" s="62">
        <v>1705.0</v>
      </c>
      <c r="F328" s="61" t="s">
        <v>2988</v>
      </c>
      <c r="G328" s="61" t="s">
        <v>1026</v>
      </c>
      <c r="H328" s="62">
        <v>1.0</v>
      </c>
      <c r="I328" s="62">
        <v>1.0</v>
      </c>
      <c r="J328" s="62">
        <v>0.0</v>
      </c>
      <c r="K328" s="62">
        <v>1.0</v>
      </c>
      <c r="L328" s="62">
        <v>0.0</v>
      </c>
      <c r="M328" s="63">
        <v>1.0</v>
      </c>
    </row>
    <row r="329">
      <c r="A329" s="66">
        <v>5997.0</v>
      </c>
      <c r="B329" s="69" t="s">
        <v>1505</v>
      </c>
      <c r="C329" s="65" t="s">
        <v>1563</v>
      </c>
      <c r="D329" s="66">
        <v>18790.0</v>
      </c>
      <c r="E329" s="66">
        <v>1614.0</v>
      </c>
      <c r="F329" s="65" t="s">
        <v>1000</v>
      </c>
      <c r="G329" s="65" t="s">
        <v>1000</v>
      </c>
      <c r="H329" s="66">
        <v>1.0</v>
      </c>
      <c r="I329" s="66">
        <v>1.0</v>
      </c>
      <c r="J329" s="66">
        <v>0.0</v>
      </c>
      <c r="K329" s="66">
        <v>1.0</v>
      </c>
      <c r="L329" s="66">
        <v>0.0</v>
      </c>
      <c r="M329" s="67">
        <v>1.0</v>
      </c>
    </row>
    <row r="330">
      <c r="A330" s="62">
        <v>6295.0</v>
      </c>
      <c r="B330" s="68" t="s">
        <v>1529</v>
      </c>
      <c r="C330" s="61" t="s">
        <v>1563</v>
      </c>
      <c r="D330" s="62">
        <v>20073.0</v>
      </c>
      <c r="E330" s="62">
        <v>1704.0</v>
      </c>
      <c r="F330" s="61" t="s">
        <v>2987</v>
      </c>
      <c r="G330" s="61" t="s">
        <v>1340</v>
      </c>
      <c r="H330" s="62">
        <v>1.0</v>
      </c>
      <c r="I330" s="62">
        <v>1.0</v>
      </c>
      <c r="J330" s="62">
        <v>0.0</v>
      </c>
      <c r="K330" s="62">
        <v>1.0</v>
      </c>
      <c r="L330" s="62">
        <v>0.0</v>
      </c>
      <c r="M330" s="63">
        <v>1.0</v>
      </c>
    </row>
    <row r="331">
      <c r="A331" s="66">
        <v>6326.0</v>
      </c>
      <c r="B331" s="69" t="s">
        <v>1529</v>
      </c>
      <c r="C331" s="65" t="s">
        <v>1563</v>
      </c>
      <c r="D331" s="66">
        <v>20196.0</v>
      </c>
      <c r="E331" s="66">
        <v>1705.0</v>
      </c>
      <c r="F331" s="65" t="s">
        <v>2988</v>
      </c>
      <c r="G331" s="65" t="s">
        <v>1341</v>
      </c>
      <c r="H331" s="66">
        <v>1.0</v>
      </c>
      <c r="I331" s="66">
        <v>1.0</v>
      </c>
      <c r="J331" s="66">
        <v>0.0</v>
      </c>
      <c r="K331" s="66">
        <v>1.0</v>
      </c>
      <c r="L331" s="66">
        <v>0.0</v>
      </c>
      <c r="M331" s="67">
        <v>1.0</v>
      </c>
    </row>
    <row r="332">
      <c r="A332" s="62">
        <v>6360.0</v>
      </c>
      <c r="B332" s="68" t="s">
        <v>1529</v>
      </c>
      <c r="C332" s="61" t="s">
        <v>1563</v>
      </c>
      <c r="D332" s="62">
        <v>20236.0</v>
      </c>
      <c r="E332" s="62">
        <v>1706.0</v>
      </c>
      <c r="F332" s="61" t="s">
        <v>2989</v>
      </c>
      <c r="G332" s="61" t="s">
        <v>1103</v>
      </c>
      <c r="H332" s="62">
        <v>1.0</v>
      </c>
      <c r="I332" s="62">
        <v>1.0</v>
      </c>
      <c r="J332" s="62">
        <v>0.0</v>
      </c>
      <c r="K332" s="62">
        <v>1.0</v>
      </c>
      <c r="L332" s="62">
        <v>0.0</v>
      </c>
      <c r="M332" s="63">
        <v>1.0</v>
      </c>
    </row>
    <row r="333">
      <c r="A333" s="66">
        <v>4974.0</v>
      </c>
      <c r="B333" s="69" t="s">
        <v>1541</v>
      </c>
      <c r="C333" s="65" t="s">
        <v>1563</v>
      </c>
      <c r="D333" s="66">
        <v>11032.0</v>
      </c>
      <c r="E333" s="66">
        <v>263.0</v>
      </c>
      <c r="F333" s="65" t="s">
        <v>3078</v>
      </c>
      <c r="G333" s="65" t="s">
        <v>1073</v>
      </c>
      <c r="H333" s="66">
        <v>1.0</v>
      </c>
      <c r="I333" s="66">
        <v>1.0</v>
      </c>
      <c r="J333" s="66">
        <v>0.0</v>
      </c>
      <c r="K333" s="66">
        <v>0.0</v>
      </c>
      <c r="L333" s="66">
        <v>1.0</v>
      </c>
      <c r="M333" s="67">
        <v>1.0</v>
      </c>
    </row>
    <row r="334">
      <c r="A334" s="62">
        <v>4628.0</v>
      </c>
      <c r="B334" s="68" t="s">
        <v>1427</v>
      </c>
      <c r="C334" s="61" t="s">
        <v>1563</v>
      </c>
      <c r="D334" s="62">
        <v>9750.0</v>
      </c>
      <c r="E334" s="62">
        <v>1339.0</v>
      </c>
      <c r="F334" s="61" t="s">
        <v>1342</v>
      </c>
      <c r="G334" s="61" t="s">
        <v>1342</v>
      </c>
      <c r="H334" s="62">
        <v>1.0</v>
      </c>
      <c r="I334" s="62">
        <v>1.0</v>
      </c>
      <c r="J334" s="62">
        <v>0.0</v>
      </c>
      <c r="K334" s="62">
        <v>1.0</v>
      </c>
      <c r="L334" s="62">
        <v>0.0</v>
      </c>
      <c r="M334" s="63">
        <v>1.0</v>
      </c>
    </row>
    <row r="335" hidden="1">
      <c r="A335" s="66">
        <v>606.0</v>
      </c>
      <c r="B335" s="69" t="s">
        <v>1465</v>
      </c>
      <c r="C335" s="65" t="s">
        <v>1564</v>
      </c>
      <c r="D335" s="66">
        <v>535.0</v>
      </c>
      <c r="E335" s="66">
        <v>92.0</v>
      </c>
      <c r="F335" s="65" t="s">
        <v>3079</v>
      </c>
      <c r="G335" s="65" t="s">
        <v>996</v>
      </c>
      <c r="H335" s="66">
        <v>1.0</v>
      </c>
      <c r="I335" s="66">
        <v>1.0</v>
      </c>
      <c r="J335" s="66">
        <v>0.0</v>
      </c>
      <c r="K335" s="66">
        <v>1.0</v>
      </c>
      <c r="L335" s="66">
        <v>1.0</v>
      </c>
      <c r="M335" s="67">
        <v>0.0</v>
      </c>
    </row>
    <row r="336" hidden="1">
      <c r="A336" s="62">
        <v>632.0</v>
      </c>
      <c r="B336" s="68" t="s">
        <v>1465</v>
      </c>
      <c r="C336" s="61" t="s">
        <v>1564</v>
      </c>
      <c r="D336" s="62">
        <v>561.0</v>
      </c>
      <c r="E336" s="62">
        <v>92.0</v>
      </c>
      <c r="F336" s="61" t="s">
        <v>3079</v>
      </c>
      <c r="G336" s="61" t="s">
        <v>1142</v>
      </c>
      <c r="H336" s="62">
        <v>1.0</v>
      </c>
      <c r="I336" s="62">
        <v>1.0</v>
      </c>
      <c r="J336" s="62">
        <v>0.0</v>
      </c>
      <c r="K336" s="62">
        <v>0.0</v>
      </c>
      <c r="L336" s="62">
        <v>1.0</v>
      </c>
      <c r="M336" s="63">
        <v>0.0</v>
      </c>
    </row>
    <row r="337" hidden="1">
      <c r="A337" s="66">
        <v>5817.0</v>
      </c>
      <c r="B337" s="69" t="s">
        <v>1465</v>
      </c>
      <c r="C337" s="65" t="s">
        <v>1564</v>
      </c>
      <c r="D337" s="66">
        <v>18196.0</v>
      </c>
      <c r="E337" s="66">
        <v>92.0</v>
      </c>
      <c r="F337" s="65" t="s">
        <v>3079</v>
      </c>
      <c r="G337" s="65" t="s">
        <v>527</v>
      </c>
      <c r="H337" s="66">
        <v>1.0</v>
      </c>
      <c r="I337" s="66">
        <v>1.0</v>
      </c>
      <c r="J337" s="66">
        <v>0.0</v>
      </c>
      <c r="K337" s="66">
        <v>0.0</v>
      </c>
      <c r="L337" s="66">
        <v>1.0</v>
      </c>
      <c r="M337" s="67">
        <v>0.0</v>
      </c>
    </row>
    <row r="338">
      <c r="A338" s="62">
        <v>691.0</v>
      </c>
      <c r="B338" s="68" t="s">
        <v>1427</v>
      </c>
      <c r="C338" s="61" t="s">
        <v>1563</v>
      </c>
      <c r="D338" s="62">
        <v>620.0</v>
      </c>
      <c r="E338" s="62">
        <v>98.0</v>
      </c>
      <c r="F338" s="61" t="s">
        <v>1427</v>
      </c>
      <c r="G338" s="61" t="s">
        <v>921</v>
      </c>
      <c r="H338" s="62">
        <v>1.0</v>
      </c>
      <c r="I338" s="62">
        <v>1.0</v>
      </c>
      <c r="J338" s="62">
        <v>0.0</v>
      </c>
      <c r="K338" s="62">
        <v>0.0</v>
      </c>
      <c r="L338" s="62">
        <v>1.0</v>
      </c>
      <c r="M338" s="63">
        <v>1.0</v>
      </c>
    </row>
    <row r="339">
      <c r="A339" s="66">
        <v>4967.0</v>
      </c>
      <c r="B339" s="69" t="s">
        <v>1533</v>
      </c>
      <c r="C339" s="65" t="s">
        <v>1563</v>
      </c>
      <c r="D339" s="66">
        <v>10996.0</v>
      </c>
      <c r="E339" s="66">
        <v>569.0</v>
      </c>
      <c r="F339" s="65" t="s">
        <v>3080</v>
      </c>
      <c r="G339" s="65" t="s">
        <v>1295</v>
      </c>
      <c r="H339" s="66">
        <v>1.0</v>
      </c>
      <c r="I339" s="66">
        <v>1.0</v>
      </c>
      <c r="J339" s="66">
        <v>0.0</v>
      </c>
      <c r="K339" s="66">
        <v>0.0</v>
      </c>
      <c r="L339" s="66">
        <v>1.0</v>
      </c>
      <c r="M339" s="67">
        <v>1.0</v>
      </c>
    </row>
    <row r="340">
      <c r="A340" s="62">
        <v>6384.0</v>
      </c>
      <c r="B340" s="68" t="s">
        <v>1529</v>
      </c>
      <c r="C340" s="61" t="s">
        <v>1563</v>
      </c>
      <c r="D340" s="62">
        <v>20430.0</v>
      </c>
      <c r="E340" s="62">
        <v>1706.0</v>
      </c>
      <c r="F340" s="61" t="s">
        <v>2989</v>
      </c>
      <c r="G340" s="61" t="s">
        <v>1239</v>
      </c>
      <c r="H340" s="62">
        <v>1.0</v>
      </c>
      <c r="I340" s="62">
        <v>1.0</v>
      </c>
      <c r="J340" s="62">
        <v>0.0</v>
      </c>
      <c r="K340" s="62">
        <v>1.0</v>
      </c>
      <c r="L340" s="62">
        <v>0.0</v>
      </c>
      <c r="M340" s="63">
        <v>1.0</v>
      </c>
    </row>
    <row r="341">
      <c r="A341" s="66">
        <v>1292.0</v>
      </c>
      <c r="B341" s="69" t="s">
        <v>1387</v>
      </c>
      <c r="C341" s="65" t="s">
        <v>1563</v>
      </c>
      <c r="D341" s="66">
        <v>1686.0</v>
      </c>
      <c r="E341" s="66">
        <v>288.0</v>
      </c>
      <c r="F341" s="65" t="s">
        <v>3081</v>
      </c>
      <c r="G341" s="65" t="s">
        <v>894</v>
      </c>
      <c r="H341" s="66">
        <v>1.0</v>
      </c>
      <c r="I341" s="66">
        <v>1.0</v>
      </c>
      <c r="J341" s="66">
        <v>0.0</v>
      </c>
      <c r="K341" s="66">
        <v>1.0</v>
      </c>
      <c r="L341" s="66">
        <v>0.0</v>
      </c>
      <c r="M341" s="67">
        <v>0.0</v>
      </c>
    </row>
    <row r="342" hidden="1">
      <c r="A342" s="62">
        <v>1292.0</v>
      </c>
      <c r="B342" s="68" t="s">
        <v>1387</v>
      </c>
      <c r="C342" s="61" t="s">
        <v>1564</v>
      </c>
      <c r="D342" s="62">
        <v>1633.0</v>
      </c>
      <c r="E342" s="62">
        <v>288.0</v>
      </c>
      <c r="F342" s="61" t="s">
        <v>3081</v>
      </c>
      <c r="G342" s="61" t="s">
        <v>894</v>
      </c>
      <c r="H342" s="62">
        <v>1.0</v>
      </c>
      <c r="I342" s="62">
        <v>1.0</v>
      </c>
      <c r="J342" s="62">
        <v>0.0</v>
      </c>
      <c r="K342" s="62">
        <v>0.0</v>
      </c>
      <c r="L342" s="62">
        <v>1.0</v>
      </c>
      <c r="M342" s="63">
        <v>0.0</v>
      </c>
    </row>
    <row r="343" hidden="1">
      <c r="A343" s="66">
        <v>5944.0</v>
      </c>
      <c r="B343" s="69" t="s">
        <v>1443</v>
      </c>
      <c r="C343" s="65" t="s">
        <v>1564</v>
      </c>
      <c r="D343" s="66">
        <v>18650.0</v>
      </c>
      <c r="E343" s="66">
        <v>1602.0</v>
      </c>
      <c r="F343" s="65" t="s">
        <v>3082</v>
      </c>
      <c r="G343" s="65" t="s">
        <v>1058</v>
      </c>
      <c r="H343" s="66">
        <v>1.0</v>
      </c>
      <c r="I343" s="66">
        <v>1.0</v>
      </c>
      <c r="J343" s="66">
        <v>0.0</v>
      </c>
      <c r="K343" s="66">
        <v>0.0</v>
      </c>
      <c r="L343" s="66">
        <v>1.0</v>
      </c>
      <c r="M343" s="67">
        <v>0.0</v>
      </c>
    </row>
    <row r="344" hidden="1">
      <c r="A344" s="62">
        <v>5952.0</v>
      </c>
      <c r="B344" s="68" t="s">
        <v>1366</v>
      </c>
      <c r="C344" s="61" t="s">
        <v>1564</v>
      </c>
      <c r="D344" s="62">
        <v>18656.0</v>
      </c>
      <c r="E344" s="62">
        <v>1603.0</v>
      </c>
      <c r="F344" s="61" t="s">
        <v>3083</v>
      </c>
      <c r="G344" s="61" t="s">
        <v>1122</v>
      </c>
      <c r="H344" s="62">
        <v>1.0</v>
      </c>
      <c r="I344" s="62">
        <v>1.0</v>
      </c>
      <c r="J344" s="62">
        <v>0.0</v>
      </c>
      <c r="K344" s="62">
        <v>0.0</v>
      </c>
      <c r="L344" s="62">
        <v>1.0</v>
      </c>
      <c r="M344" s="63">
        <v>0.0</v>
      </c>
    </row>
    <row r="345" hidden="1">
      <c r="A345" s="66">
        <v>3002.0</v>
      </c>
      <c r="B345" s="69" t="s">
        <v>1431</v>
      </c>
      <c r="C345" s="65" t="s">
        <v>1564</v>
      </c>
      <c r="D345" s="66">
        <v>3647.0</v>
      </c>
      <c r="E345" s="66">
        <v>1452.0</v>
      </c>
      <c r="F345" s="65" t="s">
        <v>941</v>
      </c>
      <c r="G345" s="65" t="s">
        <v>1009</v>
      </c>
      <c r="H345" s="66">
        <v>1.0</v>
      </c>
      <c r="I345" s="66">
        <v>1.0</v>
      </c>
      <c r="J345" s="66">
        <v>0.0</v>
      </c>
      <c r="K345" s="66">
        <v>0.0</v>
      </c>
      <c r="L345" s="66">
        <v>1.0</v>
      </c>
      <c r="M345" s="67">
        <v>0.0</v>
      </c>
    </row>
    <row r="346" hidden="1">
      <c r="A346" s="62">
        <v>6167.0</v>
      </c>
      <c r="B346" s="68" t="s">
        <v>1431</v>
      </c>
      <c r="C346" s="61" t="s">
        <v>1564</v>
      </c>
      <c r="D346" s="62">
        <v>19686.0</v>
      </c>
      <c r="E346" s="62">
        <v>1452.0</v>
      </c>
      <c r="F346" s="61" t="s">
        <v>941</v>
      </c>
      <c r="G346" s="61" t="s">
        <v>990</v>
      </c>
      <c r="H346" s="62">
        <v>1.0</v>
      </c>
      <c r="I346" s="62">
        <v>1.0</v>
      </c>
      <c r="J346" s="62">
        <v>0.0</v>
      </c>
      <c r="K346" s="62">
        <v>0.0</v>
      </c>
      <c r="L346" s="62">
        <v>1.0</v>
      </c>
      <c r="M346" s="63">
        <v>0.0</v>
      </c>
    </row>
    <row r="347" hidden="1">
      <c r="A347" s="66">
        <v>6216.0</v>
      </c>
      <c r="B347" s="69" t="s">
        <v>1371</v>
      </c>
      <c r="C347" s="65" t="s">
        <v>1564</v>
      </c>
      <c r="D347" s="66">
        <v>19832.0</v>
      </c>
      <c r="E347" s="66">
        <v>1697.0</v>
      </c>
      <c r="F347" s="65" t="s">
        <v>3084</v>
      </c>
      <c r="G347" s="65" t="s">
        <v>1228</v>
      </c>
      <c r="H347" s="66">
        <v>1.0</v>
      </c>
      <c r="I347" s="66">
        <v>1.0</v>
      </c>
      <c r="J347" s="66">
        <v>0.0</v>
      </c>
      <c r="K347" s="66">
        <v>0.0</v>
      </c>
      <c r="L347" s="66">
        <v>1.0</v>
      </c>
      <c r="M347" s="67">
        <v>0.0</v>
      </c>
    </row>
    <row r="348" hidden="1">
      <c r="A348" s="62">
        <v>6218.0</v>
      </c>
      <c r="B348" s="68" t="s">
        <v>1386</v>
      </c>
      <c r="C348" s="61" t="s">
        <v>1564</v>
      </c>
      <c r="D348" s="62">
        <v>19851.0</v>
      </c>
      <c r="E348" s="62">
        <v>1697.0</v>
      </c>
      <c r="F348" s="61" t="s">
        <v>3084</v>
      </c>
      <c r="G348" s="61" t="s">
        <v>1230</v>
      </c>
      <c r="H348" s="62">
        <v>1.0</v>
      </c>
      <c r="I348" s="62">
        <v>1.0</v>
      </c>
      <c r="J348" s="62">
        <v>0.0</v>
      </c>
      <c r="K348" s="62">
        <v>0.0</v>
      </c>
      <c r="L348" s="62">
        <v>1.0</v>
      </c>
      <c r="M348" s="63">
        <v>0.0</v>
      </c>
    </row>
    <row r="349" hidden="1">
      <c r="A349" s="66">
        <v>6240.0</v>
      </c>
      <c r="B349" s="69" t="s">
        <v>1383</v>
      </c>
      <c r="C349" s="65" t="s">
        <v>1564</v>
      </c>
      <c r="D349" s="66">
        <v>19849.0</v>
      </c>
      <c r="E349" s="66">
        <v>1697.0</v>
      </c>
      <c r="F349" s="65" t="s">
        <v>3084</v>
      </c>
      <c r="G349" s="65" t="s">
        <v>1232</v>
      </c>
      <c r="H349" s="66">
        <v>1.0</v>
      </c>
      <c r="I349" s="66">
        <v>1.0</v>
      </c>
      <c r="J349" s="66">
        <v>0.0</v>
      </c>
      <c r="K349" s="66">
        <v>0.0</v>
      </c>
      <c r="L349" s="66">
        <v>1.0</v>
      </c>
      <c r="M349" s="67">
        <v>0.0</v>
      </c>
    </row>
    <row r="350" hidden="1">
      <c r="A350" s="62">
        <v>6261.0</v>
      </c>
      <c r="B350" s="68" t="s">
        <v>1374</v>
      </c>
      <c r="C350" s="61" t="s">
        <v>1564</v>
      </c>
      <c r="D350" s="62">
        <v>19967.0</v>
      </c>
      <c r="E350" s="62">
        <v>1697.0</v>
      </c>
      <c r="F350" s="61" t="s">
        <v>3084</v>
      </c>
      <c r="G350" s="61" t="s">
        <v>1234</v>
      </c>
      <c r="H350" s="62">
        <v>1.0</v>
      </c>
      <c r="I350" s="62">
        <v>1.0</v>
      </c>
      <c r="J350" s="62">
        <v>0.0</v>
      </c>
      <c r="K350" s="62">
        <v>0.0</v>
      </c>
      <c r="L350" s="62">
        <v>1.0</v>
      </c>
      <c r="M350" s="63">
        <v>0.0</v>
      </c>
    </row>
    <row r="351" hidden="1">
      <c r="A351" s="66">
        <v>6262.0</v>
      </c>
      <c r="B351" s="69" t="s">
        <v>1381</v>
      </c>
      <c r="C351" s="65" t="s">
        <v>1564</v>
      </c>
      <c r="D351" s="66">
        <v>19969.0</v>
      </c>
      <c r="E351" s="66">
        <v>1697.0</v>
      </c>
      <c r="F351" s="65" t="s">
        <v>3084</v>
      </c>
      <c r="G351" s="65" t="s">
        <v>1236</v>
      </c>
      <c r="H351" s="66">
        <v>1.0</v>
      </c>
      <c r="I351" s="66">
        <v>1.0</v>
      </c>
      <c r="J351" s="66">
        <v>0.0</v>
      </c>
      <c r="K351" s="66">
        <v>0.0</v>
      </c>
      <c r="L351" s="66">
        <v>1.0</v>
      </c>
      <c r="M351" s="67">
        <v>0.0</v>
      </c>
    </row>
    <row r="352" hidden="1">
      <c r="A352" s="62">
        <v>6221.0</v>
      </c>
      <c r="B352" s="68" t="s">
        <v>1404</v>
      </c>
      <c r="C352" s="61" t="s">
        <v>1564</v>
      </c>
      <c r="D352" s="62">
        <v>19857.0</v>
      </c>
      <c r="E352" s="62">
        <v>1697.0</v>
      </c>
      <c r="F352" s="61" t="s">
        <v>3084</v>
      </c>
      <c r="G352" s="61" t="s">
        <v>1209</v>
      </c>
      <c r="H352" s="62">
        <v>1.0</v>
      </c>
      <c r="I352" s="62">
        <v>1.0</v>
      </c>
      <c r="J352" s="62">
        <v>0.0</v>
      </c>
      <c r="K352" s="62">
        <v>0.0</v>
      </c>
      <c r="L352" s="62">
        <v>1.0</v>
      </c>
      <c r="M352" s="63">
        <v>0.0</v>
      </c>
    </row>
    <row r="353" hidden="1">
      <c r="A353" s="66">
        <v>6252.0</v>
      </c>
      <c r="B353" s="69" t="s">
        <v>1407</v>
      </c>
      <c r="C353" s="65" t="s">
        <v>1564</v>
      </c>
      <c r="D353" s="66">
        <v>19961.0</v>
      </c>
      <c r="E353" s="66">
        <v>1697.0</v>
      </c>
      <c r="F353" s="65" t="s">
        <v>3084</v>
      </c>
      <c r="G353" s="65" t="s">
        <v>1238</v>
      </c>
      <c r="H353" s="66">
        <v>1.0</v>
      </c>
      <c r="I353" s="66">
        <v>1.0</v>
      </c>
      <c r="J353" s="66">
        <v>0.0</v>
      </c>
      <c r="K353" s="66">
        <v>0.0</v>
      </c>
      <c r="L353" s="66">
        <v>1.0</v>
      </c>
      <c r="M353" s="67">
        <v>0.0</v>
      </c>
    </row>
    <row r="354" hidden="1">
      <c r="A354" s="62">
        <v>6238.0</v>
      </c>
      <c r="B354" s="68" t="s">
        <v>1414</v>
      </c>
      <c r="C354" s="61" t="s">
        <v>1564</v>
      </c>
      <c r="D354" s="62">
        <v>19842.0</v>
      </c>
      <c r="E354" s="62">
        <v>1697.0</v>
      </c>
      <c r="F354" s="61" t="s">
        <v>3084</v>
      </c>
      <c r="G354" s="61" t="s">
        <v>1240</v>
      </c>
      <c r="H354" s="62">
        <v>1.0</v>
      </c>
      <c r="I354" s="62">
        <v>1.0</v>
      </c>
      <c r="J354" s="62">
        <v>0.0</v>
      </c>
      <c r="K354" s="62">
        <v>0.0</v>
      </c>
      <c r="L354" s="62">
        <v>1.0</v>
      </c>
      <c r="M354" s="63">
        <v>0.0</v>
      </c>
    </row>
    <row r="355" hidden="1">
      <c r="A355" s="66">
        <v>6222.0</v>
      </c>
      <c r="B355" s="69" t="s">
        <v>1423</v>
      </c>
      <c r="C355" s="65" t="s">
        <v>1564</v>
      </c>
      <c r="D355" s="66">
        <v>19863.0</v>
      </c>
      <c r="E355" s="66">
        <v>1697.0</v>
      </c>
      <c r="F355" s="65" t="s">
        <v>3084</v>
      </c>
      <c r="G355" s="65" t="s">
        <v>1242</v>
      </c>
      <c r="H355" s="66">
        <v>1.0</v>
      </c>
      <c r="I355" s="66">
        <v>1.0</v>
      </c>
      <c r="J355" s="66">
        <v>0.0</v>
      </c>
      <c r="K355" s="66">
        <v>0.0</v>
      </c>
      <c r="L355" s="66">
        <v>1.0</v>
      </c>
      <c r="M355" s="67">
        <v>0.0</v>
      </c>
    </row>
    <row r="356" hidden="1">
      <c r="A356" s="62">
        <v>6224.0</v>
      </c>
      <c r="B356" s="68" t="s">
        <v>1425</v>
      </c>
      <c r="C356" s="61" t="s">
        <v>1564</v>
      </c>
      <c r="D356" s="62">
        <v>19867.0</v>
      </c>
      <c r="E356" s="62">
        <v>1697.0</v>
      </c>
      <c r="F356" s="61" t="s">
        <v>3084</v>
      </c>
      <c r="G356" s="61" t="s">
        <v>1244</v>
      </c>
      <c r="H356" s="62">
        <v>1.0</v>
      </c>
      <c r="I356" s="62">
        <v>1.0</v>
      </c>
      <c r="J356" s="62">
        <v>0.0</v>
      </c>
      <c r="K356" s="62">
        <v>0.0</v>
      </c>
      <c r="L356" s="62">
        <v>1.0</v>
      </c>
      <c r="M356" s="63">
        <v>0.0</v>
      </c>
    </row>
    <row r="357" hidden="1">
      <c r="A357" s="66">
        <v>6241.0</v>
      </c>
      <c r="B357" s="69" t="s">
        <v>1430</v>
      </c>
      <c r="C357" s="65" t="s">
        <v>1564</v>
      </c>
      <c r="D357" s="66">
        <v>19853.0</v>
      </c>
      <c r="E357" s="66">
        <v>1697.0</v>
      </c>
      <c r="F357" s="65" t="s">
        <v>3084</v>
      </c>
      <c r="G357" s="65" t="s">
        <v>1246</v>
      </c>
      <c r="H357" s="66">
        <v>1.0</v>
      </c>
      <c r="I357" s="66">
        <v>1.0</v>
      </c>
      <c r="J357" s="66">
        <v>0.0</v>
      </c>
      <c r="K357" s="66">
        <v>0.0</v>
      </c>
      <c r="L357" s="66">
        <v>1.0</v>
      </c>
      <c r="M357" s="67">
        <v>0.0</v>
      </c>
    </row>
    <row r="358" hidden="1">
      <c r="A358" s="62">
        <v>6268.0</v>
      </c>
      <c r="B358" s="68" t="s">
        <v>1429</v>
      </c>
      <c r="C358" s="61" t="s">
        <v>1564</v>
      </c>
      <c r="D358" s="62">
        <v>19979.0</v>
      </c>
      <c r="E358" s="62">
        <v>1697.0</v>
      </c>
      <c r="F358" s="61" t="s">
        <v>3084</v>
      </c>
      <c r="G358" s="61" t="s">
        <v>1248</v>
      </c>
      <c r="H358" s="62">
        <v>1.0</v>
      </c>
      <c r="I358" s="62">
        <v>1.0</v>
      </c>
      <c r="J358" s="62">
        <v>0.0</v>
      </c>
      <c r="K358" s="62">
        <v>0.0</v>
      </c>
      <c r="L358" s="62">
        <v>1.0</v>
      </c>
      <c r="M358" s="63">
        <v>0.0</v>
      </c>
    </row>
    <row r="359" hidden="1">
      <c r="A359" s="66">
        <v>6213.0</v>
      </c>
      <c r="B359" s="69" t="s">
        <v>1434</v>
      </c>
      <c r="C359" s="65" t="s">
        <v>1564</v>
      </c>
      <c r="D359" s="66">
        <v>19829.0</v>
      </c>
      <c r="E359" s="66">
        <v>1697.0</v>
      </c>
      <c r="F359" s="65" t="s">
        <v>3084</v>
      </c>
      <c r="G359" s="65" t="s">
        <v>1204</v>
      </c>
      <c r="H359" s="66">
        <v>1.0</v>
      </c>
      <c r="I359" s="66">
        <v>1.0</v>
      </c>
      <c r="J359" s="66">
        <v>0.0</v>
      </c>
      <c r="K359" s="66">
        <v>0.0</v>
      </c>
      <c r="L359" s="66">
        <v>1.0</v>
      </c>
      <c r="M359" s="67">
        <v>0.0</v>
      </c>
    </row>
    <row r="360" hidden="1">
      <c r="A360" s="62">
        <v>6230.0</v>
      </c>
      <c r="B360" s="68" t="s">
        <v>1432</v>
      </c>
      <c r="C360" s="61" t="s">
        <v>1564</v>
      </c>
      <c r="D360" s="62">
        <v>19873.0</v>
      </c>
      <c r="E360" s="62">
        <v>1697.0</v>
      </c>
      <c r="F360" s="61" t="s">
        <v>3084</v>
      </c>
      <c r="G360" s="61" t="s">
        <v>1211</v>
      </c>
      <c r="H360" s="62">
        <v>1.0</v>
      </c>
      <c r="I360" s="62">
        <v>1.0</v>
      </c>
      <c r="J360" s="62">
        <v>0.0</v>
      </c>
      <c r="K360" s="62">
        <v>0.0</v>
      </c>
      <c r="L360" s="62">
        <v>1.0</v>
      </c>
      <c r="M360" s="63">
        <v>0.0</v>
      </c>
    </row>
    <row r="361" hidden="1">
      <c r="A361" s="66">
        <v>6250.0</v>
      </c>
      <c r="B361" s="69" t="s">
        <v>1436</v>
      </c>
      <c r="C361" s="65" t="s">
        <v>1564</v>
      </c>
      <c r="D361" s="66">
        <v>19905.0</v>
      </c>
      <c r="E361" s="66">
        <v>1697.0</v>
      </c>
      <c r="F361" s="65" t="s">
        <v>3084</v>
      </c>
      <c r="G361" s="65" t="s">
        <v>1250</v>
      </c>
      <c r="H361" s="66">
        <v>1.0</v>
      </c>
      <c r="I361" s="66">
        <v>1.0</v>
      </c>
      <c r="J361" s="66">
        <v>0.0</v>
      </c>
      <c r="K361" s="66">
        <v>0.0</v>
      </c>
      <c r="L361" s="66">
        <v>1.0</v>
      </c>
      <c r="M361" s="67">
        <v>0.0</v>
      </c>
    </row>
    <row r="362" hidden="1">
      <c r="A362" s="62">
        <v>6253.0</v>
      </c>
      <c r="B362" s="68" t="s">
        <v>1438</v>
      </c>
      <c r="C362" s="61" t="s">
        <v>1564</v>
      </c>
      <c r="D362" s="62">
        <v>19963.0</v>
      </c>
      <c r="E362" s="62">
        <v>1697.0</v>
      </c>
      <c r="F362" s="61" t="s">
        <v>3084</v>
      </c>
      <c r="G362" s="61" t="s">
        <v>1252</v>
      </c>
      <c r="H362" s="62">
        <v>1.0</v>
      </c>
      <c r="I362" s="62">
        <v>1.0</v>
      </c>
      <c r="J362" s="62">
        <v>0.0</v>
      </c>
      <c r="K362" s="62">
        <v>0.0</v>
      </c>
      <c r="L362" s="62">
        <v>1.0</v>
      </c>
      <c r="M362" s="63">
        <v>0.0</v>
      </c>
    </row>
    <row r="363" hidden="1">
      <c r="A363" s="66">
        <v>6254.0</v>
      </c>
      <c r="B363" s="69" t="s">
        <v>1439</v>
      </c>
      <c r="C363" s="65" t="s">
        <v>1564</v>
      </c>
      <c r="D363" s="66">
        <v>19908.0</v>
      </c>
      <c r="E363" s="66">
        <v>1697.0</v>
      </c>
      <c r="F363" s="65" t="s">
        <v>3084</v>
      </c>
      <c r="G363" s="65" t="s">
        <v>1254</v>
      </c>
      <c r="H363" s="66">
        <v>1.0</v>
      </c>
      <c r="I363" s="66">
        <v>1.0</v>
      </c>
      <c r="J363" s="66">
        <v>0.0</v>
      </c>
      <c r="K363" s="66">
        <v>0.0</v>
      </c>
      <c r="L363" s="66">
        <v>1.0</v>
      </c>
      <c r="M363" s="67">
        <v>0.0</v>
      </c>
    </row>
    <row r="364" hidden="1">
      <c r="A364" s="62">
        <v>6265.0</v>
      </c>
      <c r="B364" s="68" t="s">
        <v>1424</v>
      </c>
      <c r="C364" s="61" t="s">
        <v>1564</v>
      </c>
      <c r="D364" s="62">
        <v>19973.0</v>
      </c>
      <c r="E364" s="62">
        <v>1697.0</v>
      </c>
      <c r="F364" s="61" t="s">
        <v>3084</v>
      </c>
      <c r="G364" s="61" t="s">
        <v>1256</v>
      </c>
      <c r="H364" s="62">
        <v>1.0</v>
      </c>
      <c r="I364" s="62">
        <v>1.0</v>
      </c>
      <c r="J364" s="62">
        <v>0.0</v>
      </c>
      <c r="K364" s="62">
        <v>0.0</v>
      </c>
      <c r="L364" s="62">
        <v>1.0</v>
      </c>
      <c r="M364" s="63">
        <v>0.0</v>
      </c>
    </row>
    <row r="365" hidden="1">
      <c r="A365" s="66">
        <v>6244.0</v>
      </c>
      <c r="B365" s="69" t="s">
        <v>1458</v>
      </c>
      <c r="C365" s="65" t="s">
        <v>1564</v>
      </c>
      <c r="D365" s="66">
        <v>19875.0</v>
      </c>
      <c r="E365" s="66">
        <v>1697.0</v>
      </c>
      <c r="F365" s="65" t="s">
        <v>3084</v>
      </c>
      <c r="G365" s="65" t="s">
        <v>1258</v>
      </c>
      <c r="H365" s="66">
        <v>1.0</v>
      </c>
      <c r="I365" s="66">
        <v>1.0</v>
      </c>
      <c r="J365" s="66">
        <v>0.0</v>
      </c>
      <c r="K365" s="66">
        <v>0.0</v>
      </c>
      <c r="L365" s="66">
        <v>1.0</v>
      </c>
      <c r="M365" s="67">
        <v>0.0</v>
      </c>
    </row>
    <row r="366" hidden="1">
      <c r="A366" s="62">
        <v>6259.0</v>
      </c>
      <c r="B366" s="68" t="s">
        <v>1440</v>
      </c>
      <c r="C366" s="61" t="s">
        <v>1564</v>
      </c>
      <c r="D366" s="62">
        <v>19959.0</v>
      </c>
      <c r="E366" s="62">
        <v>1697.0</v>
      </c>
      <c r="F366" s="61" t="s">
        <v>3084</v>
      </c>
      <c r="G366" s="61" t="s">
        <v>1212</v>
      </c>
      <c r="H366" s="62">
        <v>1.0</v>
      </c>
      <c r="I366" s="62">
        <v>1.0</v>
      </c>
      <c r="J366" s="62">
        <v>0.0</v>
      </c>
      <c r="K366" s="62">
        <v>0.0</v>
      </c>
      <c r="L366" s="62">
        <v>1.0</v>
      </c>
      <c r="M366" s="63">
        <v>0.0</v>
      </c>
    </row>
    <row r="367" hidden="1">
      <c r="A367" s="66">
        <v>6209.0</v>
      </c>
      <c r="B367" s="69" t="s">
        <v>1448</v>
      </c>
      <c r="C367" s="65" t="s">
        <v>1564</v>
      </c>
      <c r="D367" s="66">
        <v>19821.0</v>
      </c>
      <c r="E367" s="66">
        <v>1697.0</v>
      </c>
      <c r="F367" s="65" t="s">
        <v>3084</v>
      </c>
      <c r="G367" s="65" t="s">
        <v>1260</v>
      </c>
      <c r="H367" s="66">
        <v>1.0</v>
      </c>
      <c r="I367" s="66">
        <v>1.0</v>
      </c>
      <c r="J367" s="66">
        <v>0.0</v>
      </c>
      <c r="K367" s="66">
        <v>0.0</v>
      </c>
      <c r="L367" s="66">
        <v>1.0</v>
      </c>
      <c r="M367" s="67">
        <v>0.0</v>
      </c>
    </row>
    <row r="368" hidden="1">
      <c r="A368" s="62">
        <v>6211.0</v>
      </c>
      <c r="B368" s="68" t="s">
        <v>1441</v>
      </c>
      <c r="C368" s="61" t="s">
        <v>1564</v>
      </c>
      <c r="D368" s="62">
        <v>19825.0</v>
      </c>
      <c r="E368" s="62">
        <v>1697.0</v>
      </c>
      <c r="F368" s="61" t="s">
        <v>3084</v>
      </c>
      <c r="G368" s="61" t="s">
        <v>1262</v>
      </c>
      <c r="H368" s="62">
        <v>1.0</v>
      </c>
      <c r="I368" s="62">
        <v>1.0</v>
      </c>
      <c r="J368" s="62">
        <v>0.0</v>
      </c>
      <c r="K368" s="62">
        <v>0.0</v>
      </c>
      <c r="L368" s="62">
        <v>1.0</v>
      </c>
      <c r="M368" s="63">
        <v>0.0</v>
      </c>
    </row>
    <row r="369" hidden="1">
      <c r="A369" s="66">
        <v>6228.0</v>
      </c>
      <c r="B369" s="69" t="s">
        <v>1450</v>
      </c>
      <c r="C369" s="65" t="s">
        <v>1564</v>
      </c>
      <c r="D369" s="66">
        <v>19869.0</v>
      </c>
      <c r="E369" s="66">
        <v>1697.0</v>
      </c>
      <c r="F369" s="65" t="s">
        <v>3084</v>
      </c>
      <c r="G369" s="65" t="s">
        <v>1264</v>
      </c>
      <c r="H369" s="66">
        <v>1.0</v>
      </c>
      <c r="I369" s="66">
        <v>1.0</v>
      </c>
      <c r="J369" s="66">
        <v>0.0</v>
      </c>
      <c r="K369" s="66">
        <v>0.0</v>
      </c>
      <c r="L369" s="66">
        <v>1.0</v>
      </c>
      <c r="M369" s="67">
        <v>0.0</v>
      </c>
    </row>
    <row r="370" hidden="1">
      <c r="A370" s="62">
        <v>6212.0</v>
      </c>
      <c r="B370" s="68" t="s">
        <v>1452</v>
      </c>
      <c r="C370" s="61" t="s">
        <v>1564</v>
      </c>
      <c r="D370" s="62">
        <v>19827.0</v>
      </c>
      <c r="E370" s="62">
        <v>1697.0</v>
      </c>
      <c r="F370" s="61" t="s">
        <v>3084</v>
      </c>
      <c r="G370" s="61" t="s">
        <v>1184</v>
      </c>
      <c r="H370" s="62">
        <v>1.0</v>
      </c>
      <c r="I370" s="62">
        <v>1.0</v>
      </c>
      <c r="J370" s="62">
        <v>0.0</v>
      </c>
      <c r="K370" s="62">
        <v>0.0</v>
      </c>
      <c r="L370" s="62">
        <v>1.0</v>
      </c>
      <c r="M370" s="63">
        <v>0.0</v>
      </c>
    </row>
    <row r="371" hidden="1">
      <c r="A371" s="66">
        <v>6233.0</v>
      </c>
      <c r="B371" s="69" t="s">
        <v>1454</v>
      </c>
      <c r="C371" s="65" t="s">
        <v>1564</v>
      </c>
      <c r="D371" s="66">
        <v>19885.0</v>
      </c>
      <c r="E371" s="66">
        <v>1697.0</v>
      </c>
      <c r="F371" s="65" t="s">
        <v>3084</v>
      </c>
      <c r="G371" s="65" t="s">
        <v>1266</v>
      </c>
      <c r="H371" s="66">
        <v>1.0</v>
      </c>
      <c r="I371" s="66">
        <v>1.0</v>
      </c>
      <c r="J371" s="66">
        <v>0.0</v>
      </c>
      <c r="K371" s="66">
        <v>0.0</v>
      </c>
      <c r="L371" s="66">
        <v>1.0</v>
      </c>
      <c r="M371" s="67">
        <v>0.0</v>
      </c>
    </row>
    <row r="372" hidden="1">
      <c r="A372" s="62">
        <v>6234.0</v>
      </c>
      <c r="B372" s="68" t="s">
        <v>1456</v>
      </c>
      <c r="C372" s="61" t="s">
        <v>1564</v>
      </c>
      <c r="D372" s="62">
        <v>19889.0</v>
      </c>
      <c r="E372" s="62">
        <v>1697.0</v>
      </c>
      <c r="F372" s="61" t="s">
        <v>3084</v>
      </c>
      <c r="G372" s="61" t="s">
        <v>1268</v>
      </c>
      <c r="H372" s="62">
        <v>1.0</v>
      </c>
      <c r="I372" s="62">
        <v>1.0</v>
      </c>
      <c r="J372" s="62">
        <v>0.0</v>
      </c>
      <c r="K372" s="62">
        <v>0.0</v>
      </c>
      <c r="L372" s="62">
        <v>1.0</v>
      </c>
      <c r="M372" s="63">
        <v>0.0</v>
      </c>
    </row>
    <row r="373" hidden="1">
      <c r="A373" s="66">
        <v>6235.0</v>
      </c>
      <c r="B373" s="69" t="s">
        <v>1457</v>
      </c>
      <c r="C373" s="65" t="s">
        <v>1564</v>
      </c>
      <c r="D373" s="66">
        <v>19893.0</v>
      </c>
      <c r="E373" s="66">
        <v>1697.0</v>
      </c>
      <c r="F373" s="65" t="s">
        <v>3084</v>
      </c>
      <c r="G373" s="65" t="s">
        <v>1270</v>
      </c>
      <c r="H373" s="66">
        <v>1.0</v>
      </c>
      <c r="I373" s="66">
        <v>1.0</v>
      </c>
      <c r="J373" s="66">
        <v>0.0</v>
      </c>
      <c r="K373" s="66">
        <v>0.0</v>
      </c>
      <c r="L373" s="66">
        <v>1.0</v>
      </c>
      <c r="M373" s="67">
        <v>0.0</v>
      </c>
    </row>
    <row r="374" hidden="1">
      <c r="A374" s="62">
        <v>6267.0</v>
      </c>
      <c r="B374" s="68" t="s">
        <v>1445</v>
      </c>
      <c r="C374" s="61" t="s">
        <v>1564</v>
      </c>
      <c r="D374" s="62">
        <v>19977.0</v>
      </c>
      <c r="E374" s="62">
        <v>1697.0</v>
      </c>
      <c r="F374" s="61" t="s">
        <v>3084</v>
      </c>
      <c r="G374" s="61" t="s">
        <v>1272</v>
      </c>
      <c r="H374" s="62">
        <v>1.0</v>
      </c>
      <c r="I374" s="62">
        <v>1.0</v>
      </c>
      <c r="J374" s="62">
        <v>0.0</v>
      </c>
      <c r="K374" s="62">
        <v>0.0</v>
      </c>
      <c r="L374" s="62">
        <v>1.0</v>
      </c>
      <c r="M374" s="63">
        <v>0.0</v>
      </c>
    </row>
    <row r="375" hidden="1">
      <c r="A375" s="66">
        <v>6223.0</v>
      </c>
      <c r="B375" s="69" t="s">
        <v>1446</v>
      </c>
      <c r="C375" s="65" t="s">
        <v>1564</v>
      </c>
      <c r="D375" s="66">
        <v>19855.0</v>
      </c>
      <c r="E375" s="66">
        <v>1697.0</v>
      </c>
      <c r="F375" s="65" t="s">
        <v>3084</v>
      </c>
      <c r="G375" s="65" t="s">
        <v>1274</v>
      </c>
      <c r="H375" s="66">
        <v>1.0</v>
      </c>
      <c r="I375" s="66">
        <v>1.0</v>
      </c>
      <c r="J375" s="66">
        <v>0.0</v>
      </c>
      <c r="K375" s="66">
        <v>0.0</v>
      </c>
      <c r="L375" s="66">
        <v>1.0</v>
      </c>
      <c r="M375" s="67">
        <v>0.0</v>
      </c>
    </row>
    <row r="376" hidden="1">
      <c r="A376" s="62">
        <v>6245.0</v>
      </c>
      <c r="B376" s="68" t="s">
        <v>1466</v>
      </c>
      <c r="C376" s="61" t="s">
        <v>1564</v>
      </c>
      <c r="D376" s="62">
        <v>19891.0</v>
      </c>
      <c r="E376" s="62">
        <v>1697.0</v>
      </c>
      <c r="F376" s="61" t="s">
        <v>3084</v>
      </c>
      <c r="G376" s="61" t="s">
        <v>1276</v>
      </c>
      <c r="H376" s="62">
        <v>1.0</v>
      </c>
      <c r="I376" s="62">
        <v>1.0</v>
      </c>
      <c r="J376" s="62">
        <v>0.0</v>
      </c>
      <c r="K376" s="62">
        <v>0.0</v>
      </c>
      <c r="L376" s="62">
        <v>1.0</v>
      </c>
      <c r="M376" s="63">
        <v>0.0</v>
      </c>
    </row>
    <row r="377" hidden="1">
      <c r="A377" s="66">
        <v>6208.0</v>
      </c>
      <c r="B377" s="69" t="s">
        <v>1460</v>
      </c>
      <c r="C377" s="65" t="s">
        <v>1564</v>
      </c>
      <c r="D377" s="66">
        <v>19819.0</v>
      </c>
      <c r="E377" s="66">
        <v>1697.0</v>
      </c>
      <c r="F377" s="65" t="s">
        <v>3084</v>
      </c>
      <c r="G377" s="65" t="s">
        <v>1278</v>
      </c>
      <c r="H377" s="66">
        <v>1.0</v>
      </c>
      <c r="I377" s="66">
        <v>1.0</v>
      </c>
      <c r="J377" s="66">
        <v>0.0</v>
      </c>
      <c r="K377" s="66">
        <v>0.0</v>
      </c>
      <c r="L377" s="66">
        <v>1.0</v>
      </c>
      <c r="M377" s="67">
        <v>0.0</v>
      </c>
    </row>
    <row r="378" hidden="1">
      <c r="A378" s="62">
        <v>6237.0</v>
      </c>
      <c r="B378" s="68" t="s">
        <v>1462</v>
      </c>
      <c r="C378" s="61" t="s">
        <v>1564</v>
      </c>
      <c r="D378" s="62">
        <v>19901.0</v>
      </c>
      <c r="E378" s="62">
        <v>1697.0</v>
      </c>
      <c r="F378" s="61" t="s">
        <v>3084</v>
      </c>
      <c r="G378" s="61" t="s">
        <v>1280</v>
      </c>
      <c r="H378" s="62">
        <v>1.0</v>
      </c>
      <c r="I378" s="62">
        <v>1.0</v>
      </c>
      <c r="J378" s="62">
        <v>0.0</v>
      </c>
      <c r="K378" s="62">
        <v>0.0</v>
      </c>
      <c r="L378" s="62">
        <v>1.0</v>
      </c>
      <c r="M378" s="63">
        <v>0.0</v>
      </c>
    </row>
    <row r="379" hidden="1">
      <c r="A379" s="66">
        <v>6248.0</v>
      </c>
      <c r="B379" s="69" t="s">
        <v>1464</v>
      </c>
      <c r="C379" s="65" t="s">
        <v>1564</v>
      </c>
      <c r="D379" s="66">
        <v>19903.0</v>
      </c>
      <c r="E379" s="66">
        <v>1697.0</v>
      </c>
      <c r="F379" s="65" t="s">
        <v>3084</v>
      </c>
      <c r="G379" s="65" t="s">
        <v>1282</v>
      </c>
      <c r="H379" s="66">
        <v>1.0</v>
      </c>
      <c r="I379" s="66">
        <v>1.0</v>
      </c>
      <c r="J379" s="66">
        <v>0.0</v>
      </c>
      <c r="K379" s="66">
        <v>0.0</v>
      </c>
      <c r="L379" s="66">
        <v>1.0</v>
      </c>
      <c r="M379" s="67">
        <v>0.0</v>
      </c>
    </row>
    <row r="380" hidden="1">
      <c r="A380" s="62">
        <v>6391.0</v>
      </c>
      <c r="B380" s="68" t="s">
        <v>1442</v>
      </c>
      <c r="C380" s="61" t="s">
        <v>1564</v>
      </c>
      <c r="D380" s="62">
        <v>20450.0</v>
      </c>
      <c r="E380" s="62">
        <v>1697.0</v>
      </c>
      <c r="F380" s="61" t="s">
        <v>3084</v>
      </c>
      <c r="G380" s="61" t="s">
        <v>1284</v>
      </c>
      <c r="H380" s="62">
        <v>1.0</v>
      </c>
      <c r="I380" s="62">
        <v>1.0</v>
      </c>
      <c r="J380" s="62">
        <v>0.0</v>
      </c>
      <c r="K380" s="62">
        <v>0.0</v>
      </c>
      <c r="L380" s="62">
        <v>1.0</v>
      </c>
      <c r="M380" s="63">
        <v>0.0</v>
      </c>
    </row>
    <row r="381" hidden="1">
      <c r="A381" s="66">
        <v>6389.0</v>
      </c>
      <c r="B381" s="69" t="s">
        <v>1444</v>
      </c>
      <c r="C381" s="65" t="s">
        <v>1564</v>
      </c>
      <c r="D381" s="66">
        <v>19993.0</v>
      </c>
      <c r="E381" s="66">
        <v>1697.0</v>
      </c>
      <c r="F381" s="65" t="s">
        <v>3084</v>
      </c>
      <c r="G381" s="65" t="s">
        <v>1286</v>
      </c>
      <c r="H381" s="66">
        <v>1.0</v>
      </c>
      <c r="I381" s="66">
        <v>1.0</v>
      </c>
      <c r="J381" s="66">
        <v>0.0</v>
      </c>
      <c r="K381" s="66">
        <v>0.0</v>
      </c>
      <c r="L381" s="66">
        <v>1.0</v>
      </c>
      <c r="M381" s="67">
        <v>0.0</v>
      </c>
    </row>
    <row r="382" hidden="1">
      <c r="A382" s="62">
        <v>6390.0</v>
      </c>
      <c r="B382" s="68" t="s">
        <v>1451</v>
      </c>
      <c r="C382" s="61" t="s">
        <v>1564</v>
      </c>
      <c r="D382" s="62">
        <v>20274.0</v>
      </c>
      <c r="E382" s="62">
        <v>1697.0</v>
      </c>
      <c r="F382" s="61" t="s">
        <v>3084</v>
      </c>
      <c r="G382" s="61" t="s">
        <v>1214</v>
      </c>
      <c r="H382" s="62">
        <v>1.0</v>
      </c>
      <c r="I382" s="62">
        <v>1.0</v>
      </c>
      <c r="J382" s="62">
        <v>0.0</v>
      </c>
      <c r="K382" s="62">
        <v>0.0</v>
      </c>
      <c r="L382" s="62">
        <v>1.0</v>
      </c>
      <c r="M382" s="63">
        <v>0.0</v>
      </c>
    </row>
    <row r="383" hidden="1">
      <c r="A383" s="66">
        <v>6264.0</v>
      </c>
      <c r="B383" s="69" t="s">
        <v>1455</v>
      </c>
      <c r="C383" s="65" t="s">
        <v>1564</v>
      </c>
      <c r="D383" s="66">
        <v>19971.0</v>
      </c>
      <c r="E383" s="66">
        <v>1697.0</v>
      </c>
      <c r="F383" s="65" t="s">
        <v>3084</v>
      </c>
      <c r="G383" s="65" t="s">
        <v>1288</v>
      </c>
      <c r="H383" s="66">
        <v>1.0</v>
      </c>
      <c r="I383" s="66">
        <v>1.0</v>
      </c>
      <c r="J383" s="66">
        <v>0.0</v>
      </c>
      <c r="K383" s="66">
        <v>0.0</v>
      </c>
      <c r="L383" s="66">
        <v>1.0</v>
      </c>
      <c r="M383" s="67">
        <v>0.0</v>
      </c>
    </row>
    <row r="384" hidden="1">
      <c r="A384" s="62">
        <v>6260.0</v>
      </c>
      <c r="B384" s="68" t="s">
        <v>1435</v>
      </c>
      <c r="C384" s="61" t="s">
        <v>1564</v>
      </c>
      <c r="D384" s="62">
        <v>19965.0</v>
      </c>
      <c r="E384" s="62">
        <v>1697.0</v>
      </c>
      <c r="F384" s="61" t="s">
        <v>3084</v>
      </c>
      <c r="G384" s="61" t="s">
        <v>1290</v>
      </c>
      <c r="H384" s="62">
        <v>1.0</v>
      </c>
      <c r="I384" s="62">
        <v>1.0</v>
      </c>
      <c r="J384" s="62">
        <v>0.0</v>
      </c>
      <c r="K384" s="62">
        <v>0.0</v>
      </c>
      <c r="L384" s="62">
        <v>1.0</v>
      </c>
      <c r="M384" s="63">
        <v>0.0</v>
      </c>
    </row>
    <row r="385" hidden="1">
      <c r="A385" s="66">
        <v>2602.0</v>
      </c>
      <c r="B385" s="69" t="s">
        <v>1402</v>
      </c>
      <c r="C385" s="65" t="s">
        <v>1564</v>
      </c>
      <c r="D385" s="66">
        <v>3063.0</v>
      </c>
      <c r="E385" s="66">
        <v>9.0</v>
      </c>
      <c r="F385" s="65" t="s">
        <v>3041</v>
      </c>
      <c r="G385" s="65" t="s">
        <v>1292</v>
      </c>
      <c r="H385" s="66">
        <v>1.0</v>
      </c>
      <c r="I385" s="66">
        <v>1.0</v>
      </c>
      <c r="J385" s="66">
        <v>0.0</v>
      </c>
      <c r="K385" s="66">
        <v>0.0</v>
      </c>
      <c r="L385" s="66">
        <v>1.0</v>
      </c>
      <c r="M385" s="67">
        <v>0.0</v>
      </c>
    </row>
    <row r="386">
      <c r="A386" s="62">
        <v>2254.0</v>
      </c>
      <c r="B386" s="68" t="s">
        <v>1527</v>
      </c>
      <c r="C386" s="61" t="s">
        <v>1563</v>
      </c>
      <c r="D386" s="62">
        <v>2983.0</v>
      </c>
      <c r="E386" s="62">
        <v>568.0</v>
      </c>
      <c r="F386" s="61" t="s">
        <v>3085</v>
      </c>
      <c r="G386" s="61" t="s">
        <v>971</v>
      </c>
      <c r="H386" s="62">
        <v>1.0</v>
      </c>
      <c r="I386" s="62">
        <v>1.0</v>
      </c>
      <c r="J386" s="62">
        <v>0.0</v>
      </c>
      <c r="K386" s="62">
        <v>0.0</v>
      </c>
      <c r="L386" s="62">
        <v>1.0</v>
      </c>
      <c r="M386" s="63">
        <v>1.0</v>
      </c>
    </row>
    <row r="387">
      <c r="A387" s="66">
        <v>1793.0</v>
      </c>
      <c r="B387" s="69" t="s">
        <v>1536</v>
      </c>
      <c r="C387" s="65" t="s">
        <v>1563</v>
      </c>
      <c r="D387" s="66">
        <v>2969.0</v>
      </c>
      <c r="E387" s="66">
        <v>995.0</v>
      </c>
      <c r="F387" s="65" t="s">
        <v>3086</v>
      </c>
      <c r="G387" s="65" t="s">
        <v>1038</v>
      </c>
      <c r="H387" s="66">
        <v>1.0</v>
      </c>
      <c r="I387" s="66">
        <v>1.0</v>
      </c>
      <c r="J387" s="66">
        <v>0.0</v>
      </c>
      <c r="K387" s="66">
        <v>0.0</v>
      </c>
      <c r="L387" s="66">
        <v>1.0</v>
      </c>
      <c r="M387" s="67">
        <v>1.0</v>
      </c>
    </row>
    <row r="388">
      <c r="A388" s="62">
        <v>4988.0</v>
      </c>
      <c r="B388" s="68" t="s">
        <v>1539</v>
      </c>
      <c r="C388" s="61" t="s">
        <v>1563</v>
      </c>
      <c r="D388" s="62">
        <v>11107.0</v>
      </c>
      <c r="E388" s="62">
        <v>1502.0</v>
      </c>
      <c r="F388" s="61" t="s">
        <v>3087</v>
      </c>
      <c r="G388" s="61" t="s">
        <v>1241</v>
      </c>
      <c r="H388" s="62">
        <v>1.0</v>
      </c>
      <c r="I388" s="62">
        <v>1.0</v>
      </c>
      <c r="J388" s="62">
        <v>0.0</v>
      </c>
      <c r="K388" s="62">
        <v>0.0</v>
      </c>
      <c r="L388" s="62">
        <v>1.0</v>
      </c>
      <c r="M388" s="63">
        <v>1.0</v>
      </c>
    </row>
    <row r="389">
      <c r="A389" s="66">
        <v>5771.0</v>
      </c>
      <c r="B389" s="69" t="s">
        <v>1485</v>
      </c>
      <c r="C389" s="65" t="s">
        <v>1563</v>
      </c>
      <c r="D389" s="66">
        <v>18046.0</v>
      </c>
      <c r="E389" s="66">
        <v>1176.0</v>
      </c>
      <c r="F389" s="65" t="s">
        <v>3088</v>
      </c>
      <c r="G389" s="65" t="s">
        <v>980</v>
      </c>
      <c r="H389" s="66">
        <v>1.0</v>
      </c>
      <c r="I389" s="66">
        <v>1.0</v>
      </c>
      <c r="J389" s="66">
        <v>0.0</v>
      </c>
      <c r="K389" s="66">
        <v>1.0</v>
      </c>
      <c r="L389" s="66">
        <v>0.0</v>
      </c>
      <c r="M389" s="67">
        <v>1.0</v>
      </c>
    </row>
    <row r="390" hidden="1">
      <c r="A390" s="62">
        <v>2447.0</v>
      </c>
      <c r="B390" s="68" t="s">
        <v>1469</v>
      </c>
      <c r="C390" s="61" t="s">
        <v>1564</v>
      </c>
      <c r="D390" s="62">
        <v>2849.0</v>
      </c>
      <c r="E390" s="62">
        <v>18.0</v>
      </c>
      <c r="F390" s="61" t="s">
        <v>3061</v>
      </c>
      <c r="G390" s="61" t="s">
        <v>1294</v>
      </c>
      <c r="H390" s="62">
        <v>1.0</v>
      </c>
      <c r="I390" s="62">
        <v>1.0</v>
      </c>
      <c r="J390" s="62">
        <v>0.0</v>
      </c>
      <c r="K390" s="62">
        <v>0.0</v>
      </c>
      <c r="L390" s="62">
        <v>1.0</v>
      </c>
      <c r="M390" s="63">
        <v>0.0</v>
      </c>
    </row>
    <row r="391">
      <c r="A391" s="66">
        <v>1269.0</v>
      </c>
      <c r="B391" s="69" t="s">
        <v>1554</v>
      </c>
      <c r="C391" s="65" t="s">
        <v>1563</v>
      </c>
      <c r="D391" s="66">
        <v>2965.0</v>
      </c>
      <c r="E391" s="66">
        <v>270.0</v>
      </c>
      <c r="F391" s="65" t="s">
        <v>1554</v>
      </c>
      <c r="G391" s="65" t="s">
        <v>1243</v>
      </c>
      <c r="H391" s="66">
        <v>1.0</v>
      </c>
      <c r="I391" s="66">
        <v>1.0</v>
      </c>
      <c r="J391" s="66">
        <v>0.0</v>
      </c>
      <c r="K391" s="66">
        <v>0.0</v>
      </c>
      <c r="L391" s="66">
        <v>1.0</v>
      </c>
      <c r="M391" s="67">
        <v>1.0</v>
      </c>
    </row>
    <row r="392">
      <c r="A392" s="62">
        <v>4975.0</v>
      </c>
      <c r="B392" s="68" t="s">
        <v>1554</v>
      </c>
      <c r="C392" s="61" t="s">
        <v>1563</v>
      </c>
      <c r="D392" s="62">
        <v>11037.0</v>
      </c>
      <c r="E392" s="62">
        <v>1100.0</v>
      </c>
      <c r="F392" s="61" t="s">
        <v>3089</v>
      </c>
      <c r="G392" s="61" t="s">
        <v>1243</v>
      </c>
      <c r="H392" s="62">
        <v>1.0</v>
      </c>
      <c r="I392" s="62">
        <v>1.0</v>
      </c>
      <c r="J392" s="62">
        <v>0.0</v>
      </c>
      <c r="K392" s="62">
        <v>0.0</v>
      </c>
      <c r="L392" s="62">
        <v>1.0</v>
      </c>
      <c r="M392" s="63">
        <v>1.0</v>
      </c>
    </row>
    <row r="393">
      <c r="A393" s="66">
        <v>4870.0</v>
      </c>
      <c r="B393" s="69" t="s">
        <v>1542</v>
      </c>
      <c r="C393" s="65" t="s">
        <v>1563</v>
      </c>
      <c r="D393" s="66">
        <v>10711.0</v>
      </c>
      <c r="E393" s="66">
        <v>1553.0</v>
      </c>
      <c r="F393" s="65" t="s">
        <v>3090</v>
      </c>
      <c r="G393" s="65" t="s">
        <v>1075</v>
      </c>
      <c r="H393" s="66">
        <v>1.0</v>
      </c>
      <c r="I393" s="66">
        <v>1.0</v>
      </c>
      <c r="J393" s="66">
        <v>0.0</v>
      </c>
      <c r="K393" s="66">
        <v>0.0</v>
      </c>
      <c r="L393" s="66">
        <v>1.0</v>
      </c>
      <c r="M393" s="67">
        <v>1.0</v>
      </c>
    </row>
    <row r="394">
      <c r="A394" s="62">
        <v>2913.0</v>
      </c>
      <c r="B394" s="68" t="s">
        <v>1461</v>
      </c>
      <c r="C394" s="61" t="s">
        <v>1563</v>
      </c>
      <c r="D394" s="62">
        <v>3545.0</v>
      </c>
      <c r="E394" s="62">
        <v>1613.0</v>
      </c>
      <c r="F394" s="61" t="s">
        <v>3091</v>
      </c>
      <c r="G394" s="61" t="s">
        <v>1126</v>
      </c>
      <c r="H394" s="62">
        <v>1.0</v>
      </c>
      <c r="I394" s="62">
        <v>1.0</v>
      </c>
      <c r="J394" s="62">
        <v>0.0</v>
      </c>
      <c r="K394" s="62">
        <v>1.0</v>
      </c>
      <c r="L394" s="62">
        <v>0.0</v>
      </c>
      <c r="M394" s="63">
        <v>0.0</v>
      </c>
    </row>
    <row r="395">
      <c r="A395" s="66">
        <v>6283.0</v>
      </c>
      <c r="B395" s="69" t="s">
        <v>1529</v>
      </c>
      <c r="C395" s="65" t="s">
        <v>1563</v>
      </c>
      <c r="D395" s="66">
        <v>20043.0</v>
      </c>
      <c r="E395" s="66">
        <v>1703.0</v>
      </c>
      <c r="F395" s="65" t="s">
        <v>2996</v>
      </c>
      <c r="G395" s="65" t="s">
        <v>1054</v>
      </c>
      <c r="H395" s="66">
        <v>1.0</v>
      </c>
      <c r="I395" s="66">
        <v>1.0</v>
      </c>
      <c r="J395" s="66">
        <v>0.0</v>
      </c>
      <c r="K395" s="66">
        <v>1.0</v>
      </c>
      <c r="L395" s="66">
        <v>0.0</v>
      </c>
      <c r="M395" s="67">
        <v>1.0</v>
      </c>
    </row>
    <row r="396">
      <c r="A396" s="62">
        <v>6321.0</v>
      </c>
      <c r="B396" s="68" t="s">
        <v>1529</v>
      </c>
      <c r="C396" s="61" t="s">
        <v>1563</v>
      </c>
      <c r="D396" s="62">
        <v>20171.0</v>
      </c>
      <c r="E396" s="62">
        <v>1704.0</v>
      </c>
      <c r="F396" s="61" t="s">
        <v>2987</v>
      </c>
      <c r="G396" s="61" t="s">
        <v>1343</v>
      </c>
      <c r="H396" s="62">
        <v>1.0</v>
      </c>
      <c r="I396" s="62">
        <v>1.0</v>
      </c>
      <c r="J396" s="62">
        <v>0.0</v>
      </c>
      <c r="K396" s="62">
        <v>1.0</v>
      </c>
      <c r="L396" s="62">
        <v>0.0</v>
      </c>
      <c r="M396" s="63">
        <v>1.0</v>
      </c>
    </row>
    <row r="397">
      <c r="A397" s="66">
        <v>6354.0</v>
      </c>
      <c r="B397" s="69" t="s">
        <v>1529</v>
      </c>
      <c r="C397" s="65" t="s">
        <v>1563</v>
      </c>
      <c r="D397" s="66">
        <v>20350.0</v>
      </c>
      <c r="E397" s="66">
        <v>1705.0</v>
      </c>
      <c r="F397" s="65" t="s">
        <v>2988</v>
      </c>
      <c r="G397" s="65" t="s">
        <v>1167</v>
      </c>
      <c r="H397" s="66">
        <v>1.0</v>
      </c>
      <c r="I397" s="66">
        <v>1.0</v>
      </c>
      <c r="J397" s="66">
        <v>0.0</v>
      </c>
      <c r="K397" s="66">
        <v>1.0</v>
      </c>
      <c r="L397" s="66">
        <v>0.0</v>
      </c>
      <c r="M397" s="67">
        <v>1.0</v>
      </c>
    </row>
    <row r="398">
      <c r="A398" s="62">
        <v>6385.0</v>
      </c>
      <c r="B398" s="68" t="s">
        <v>1529</v>
      </c>
      <c r="C398" s="61" t="s">
        <v>1563</v>
      </c>
      <c r="D398" s="62">
        <v>20434.0</v>
      </c>
      <c r="E398" s="62">
        <v>1706.0</v>
      </c>
      <c r="F398" s="61" t="s">
        <v>2989</v>
      </c>
      <c r="G398" s="61" t="s">
        <v>1344</v>
      </c>
      <c r="H398" s="62">
        <v>1.0</v>
      </c>
      <c r="I398" s="62">
        <v>1.0</v>
      </c>
      <c r="J398" s="62">
        <v>0.0</v>
      </c>
      <c r="K398" s="62">
        <v>1.0</v>
      </c>
      <c r="L398" s="62">
        <v>0.0</v>
      </c>
      <c r="M398" s="63">
        <v>1.0</v>
      </c>
    </row>
    <row r="399">
      <c r="A399" s="66">
        <v>1790.0</v>
      </c>
      <c r="B399" s="69" t="s">
        <v>1532</v>
      </c>
      <c r="C399" s="65" t="s">
        <v>1563</v>
      </c>
      <c r="D399" s="66">
        <v>2963.0</v>
      </c>
      <c r="E399" s="66">
        <v>363.0</v>
      </c>
      <c r="F399" s="65" t="s">
        <v>992</v>
      </c>
      <c r="G399" s="65" t="s">
        <v>992</v>
      </c>
      <c r="H399" s="66">
        <v>1.0</v>
      </c>
      <c r="I399" s="66">
        <v>1.0</v>
      </c>
      <c r="J399" s="66">
        <v>0.0</v>
      </c>
      <c r="K399" s="66">
        <v>1.0</v>
      </c>
      <c r="L399" s="66">
        <v>0.0</v>
      </c>
      <c r="M399" s="67">
        <v>1.0</v>
      </c>
    </row>
    <row r="400">
      <c r="A400" s="62">
        <v>4963.0</v>
      </c>
      <c r="B400" s="68" t="s">
        <v>1525</v>
      </c>
      <c r="C400" s="61" t="s">
        <v>1563</v>
      </c>
      <c r="D400" s="62">
        <v>10975.0</v>
      </c>
      <c r="E400" s="62">
        <v>1447.0</v>
      </c>
      <c r="F400" s="61" t="s">
        <v>1020</v>
      </c>
      <c r="G400" s="61" t="s">
        <v>1020</v>
      </c>
      <c r="H400" s="62">
        <v>1.0</v>
      </c>
      <c r="I400" s="62">
        <v>1.0</v>
      </c>
      <c r="J400" s="62">
        <v>0.0</v>
      </c>
      <c r="K400" s="62">
        <v>0.0</v>
      </c>
      <c r="L400" s="62">
        <v>1.0</v>
      </c>
      <c r="M400" s="63">
        <v>1.0</v>
      </c>
    </row>
    <row r="401">
      <c r="A401" s="66">
        <v>3537.0</v>
      </c>
      <c r="B401" s="69" t="s">
        <v>1528</v>
      </c>
      <c r="C401" s="65" t="s">
        <v>1563</v>
      </c>
      <c r="D401" s="66">
        <v>5448.0</v>
      </c>
      <c r="E401" s="66">
        <v>256.0</v>
      </c>
      <c r="F401" s="65" t="s">
        <v>3012</v>
      </c>
      <c r="G401" s="65" t="s">
        <v>1048</v>
      </c>
      <c r="H401" s="66">
        <v>1.0</v>
      </c>
      <c r="I401" s="66">
        <v>1.0</v>
      </c>
      <c r="J401" s="66">
        <v>0.0</v>
      </c>
      <c r="K401" s="66">
        <v>1.0</v>
      </c>
      <c r="L401" s="66">
        <v>0.0</v>
      </c>
      <c r="M401" s="67">
        <v>1.0</v>
      </c>
    </row>
    <row r="402">
      <c r="A402" s="62">
        <v>3523.0</v>
      </c>
      <c r="B402" s="68" t="s">
        <v>1500</v>
      </c>
      <c r="C402" s="61" t="s">
        <v>1563</v>
      </c>
      <c r="D402" s="62">
        <v>5392.0</v>
      </c>
      <c r="E402" s="62">
        <v>1097.0</v>
      </c>
      <c r="F402" s="61" t="s">
        <v>3092</v>
      </c>
      <c r="G402" s="61" t="s">
        <v>895</v>
      </c>
      <c r="H402" s="62">
        <v>1.0</v>
      </c>
      <c r="I402" s="62">
        <v>1.0</v>
      </c>
      <c r="J402" s="62">
        <v>0.0</v>
      </c>
      <c r="K402" s="62">
        <v>0.0</v>
      </c>
      <c r="L402" s="62">
        <v>1.0</v>
      </c>
      <c r="M402" s="63">
        <v>1.0</v>
      </c>
    </row>
    <row r="403">
      <c r="A403" s="66">
        <v>4880.0</v>
      </c>
      <c r="B403" s="69" t="s">
        <v>1542</v>
      </c>
      <c r="C403" s="65" t="s">
        <v>1563</v>
      </c>
      <c r="D403" s="66">
        <v>10751.0</v>
      </c>
      <c r="E403" s="66">
        <v>1419.0</v>
      </c>
      <c r="F403" s="65" t="s">
        <v>3093</v>
      </c>
      <c r="G403" s="65" t="s">
        <v>1117</v>
      </c>
      <c r="H403" s="66">
        <v>1.0</v>
      </c>
      <c r="I403" s="66">
        <v>1.0</v>
      </c>
      <c r="J403" s="66">
        <v>0.0</v>
      </c>
      <c r="K403" s="66">
        <v>0.0</v>
      </c>
      <c r="L403" s="66">
        <v>1.0</v>
      </c>
      <c r="M403" s="67">
        <v>1.0</v>
      </c>
    </row>
    <row r="404">
      <c r="A404" s="62">
        <v>4115.0</v>
      </c>
      <c r="B404" s="68" t="s">
        <v>1511</v>
      </c>
      <c r="C404" s="61" t="s">
        <v>1563</v>
      </c>
      <c r="D404" s="62">
        <v>7725.0</v>
      </c>
      <c r="E404" s="62">
        <v>1218.0</v>
      </c>
      <c r="F404" s="61" t="s">
        <v>3094</v>
      </c>
      <c r="G404" s="61" t="s">
        <v>1006</v>
      </c>
      <c r="H404" s="62">
        <v>1.0</v>
      </c>
      <c r="I404" s="62">
        <v>1.0</v>
      </c>
      <c r="J404" s="62">
        <v>0.0</v>
      </c>
      <c r="K404" s="62">
        <v>0.0</v>
      </c>
      <c r="L404" s="62">
        <v>1.0</v>
      </c>
      <c r="M404" s="63">
        <v>1.0</v>
      </c>
    </row>
    <row r="405">
      <c r="A405" s="66">
        <v>2146.0</v>
      </c>
      <c r="B405" s="69" t="s">
        <v>1551</v>
      </c>
      <c r="C405" s="65" t="s">
        <v>1563</v>
      </c>
      <c r="D405" s="66">
        <v>2974.0</v>
      </c>
      <c r="E405" s="66">
        <v>525.0</v>
      </c>
      <c r="F405" s="65" t="s">
        <v>3095</v>
      </c>
      <c r="G405" s="65" t="s">
        <v>1191</v>
      </c>
      <c r="H405" s="66">
        <v>1.0</v>
      </c>
      <c r="I405" s="66">
        <v>1.0</v>
      </c>
      <c r="J405" s="66">
        <v>0.0</v>
      </c>
      <c r="K405" s="66">
        <v>0.0</v>
      </c>
      <c r="L405" s="66">
        <v>1.0</v>
      </c>
      <c r="M405" s="67">
        <v>1.0</v>
      </c>
    </row>
    <row r="406" hidden="1">
      <c r="A406" s="62">
        <v>2317.0</v>
      </c>
      <c r="B406" s="68" t="s">
        <v>1377</v>
      </c>
      <c r="C406" s="61" t="s">
        <v>1564</v>
      </c>
      <c r="D406" s="62">
        <v>2719.0</v>
      </c>
      <c r="E406" s="62">
        <v>1535.0</v>
      </c>
      <c r="F406" s="61" t="s">
        <v>3015</v>
      </c>
      <c r="G406" s="61" t="s">
        <v>511</v>
      </c>
      <c r="H406" s="62">
        <v>1.0</v>
      </c>
      <c r="I406" s="62">
        <v>1.0</v>
      </c>
      <c r="J406" s="62">
        <v>0.0</v>
      </c>
      <c r="K406" s="62">
        <v>0.0</v>
      </c>
      <c r="L406" s="62">
        <v>1.0</v>
      </c>
      <c r="M406" s="63">
        <v>0.0</v>
      </c>
    </row>
    <row r="407" hidden="1">
      <c r="A407" s="66">
        <v>1319.0</v>
      </c>
      <c r="B407" s="69" t="s">
        <v>1387</v>
      </c>
      <c r="C407" s="65" t="s">
        <v>1564</v>
      </c>
      <c r="D407" s="66">
        <v>1614.0</v>
      </c>
      <c r="E407" s="66">
        <v>280.0</v>
      </c>
      <c r="F407" s="65" t="s">
        <v>2999</v>
      </c>
      <c r="G407" s="65" t="s">
        <v>892</v>
      </c>
      <c r="H407" s="66">
        <v>1.0</v>
      </c>
      <c r="I407" s="66">
        <v>1.0</v>
      </c>
      <c r="J407" s="66">
        <v>0.0</v>
      </c>
      <c r="K407" s="66">
        <v>0.0</v>
      </c>
      <c r="L407" s="66">
        <v>1.0</v>
      </c>
      <c r="M407" s="67">
        <v>0.0</v>
      </c>
    </row>
    <row r="408">
      <c r="A408" s="62">
        <v>4918.0</v>
      </c>
      <c r="B408" s="68" t="s">
        <v>1507</v>
      </c>
      <c r="C408" s="61" t="s">
        <v>1563</v>
      </c>
      <c r="D408" s="62">
        <v>10945.0</v>
      </c>
      <c r="E408" s="62">
        <v>280.0</v>
      </c>
      <c r="F408" s="61" t="s">
        <v>2999</v>
      </c>
      <c r="G408" s="61" t="s">
        <v>925</v>
      </c>
      <c r="H408" s="62">
        <v>1.0</v>
      </c>
      <c r="I408" s="62">
        <v>1.0</v>
      </c>
      <c r="J408" s="62">
        <v>0.0</v>
      </c>
      <c r="K408" s="62">
        <v>1.0</v>
      </c>
      <c r="L408" s="62">
        <v>0.0</v>
      </c>
      <c r="M408" s="63">
        <v>1.0</v>
      </c>
    </row>
    <row r="409">
      <c r="A409" s="66">
        <v>4953.0</v>
      </c>
      <c r="B409" s="69" t="s">
        <v>1545</v>
      </c>
      <c r="C409" s="65" t="s">
        <v>1563</v>
      </c>
      <c r="D409" s="66">
        <v>10918.0</v>
      </c>
      <c r="E409" s="66">
        <v>1437.0</v>
      </c>
      <c r="F409" s="65" t="s">
        <v>1345</v>
      </c>
      <c r="G409" s="65" t="s">
        <v>1345</v>
      </c>
      <c r="H409" s="66">
        <v>1.0</v>
      </c>
      <c r="I409" s="66">
        <v>1.0</v>
      </c>
      <c r="J409" s="66">
        <v>0.0</v>
      </c>
      <c r="K409" s="66">
        <v>0.0</v>
      </c>
      <c r="L409" s="66">
        <v>1.0</v>
      </c>
      <c r="M409" s="67">
        <v>1.0</v>
      </c>
    </row>
    <row r="410">
      <c r="A410" s="62">
        <v>6003.0</v>
      </c>
      <c r="B410" s="68" t="s">
        <v>1505</v>
      </c>
      <c r="C410" s="61" t="s">
        <v>1563</v>
      </c>
      <c r="D410" s="62">
        <v>18825.0</v>
      </c>
      <c r="E410" s="62">
        <v>1605.0</v>
      </c>
      <c r="F410" s="61" t="s">
        <v>3096</v>
      </c>
      <c r="G410" s="61" t="s">
        <v>964</v>
      </c>
      <c r="H410" s="62">
        <v>1.0</v>
      </c>
      <c r="I410" s="62">
        <v>1.0</v>
      </c>
      <c r="J410" s="62">
        <v>0.0</v>
      </c>
      <c r="K410" s="62">
        <v>1.0</v>
      </c>
      <c r="L410" s="62">
        <v>0.0</v>
      </c>
      <c r="M410" s="63">
        <v>1.0</v>
      </c>
    </row>
    <row r="411">
      <c r="A411" s="66">
        <v>5819.0</v>
      </c>
      <c r="B411" s="69" t="s">
        <v>1528</v>
      </c>
      <c r="C411" s="65" t="s">
        <v>1563</v>
      </c>
      <c r="D411" s="66">
        <v>18203.0</v>
      </c>
      <c r="E411" s="66">
        <v>256.0</v>
      </c>
      <c r="F411" s="65" t="s">
        <v>3012</v>
      </c>
      <c r="G411" s="65" t="s">
        <v>1346</v>
      </c>
      <c r="H411" s="66">
        <v>1.0</v>
      </c>
      <c r="I411" s="66">
        <v>1.0</v>
      </c>
      <c r="J411" s="66">
        <v>0.0</v>
      </c>
      <c r="K411" s="66">
        <v>1.0</v>
      </c>
      <c r="L411" s="66">
        <v>0.0</v>
      </c>
      <c r="M411" s="67">
        <v>1.0</v>
      </c>
    </row>
    <row r="412">
      <c r="A412" s="62">
        <v>989.0</v>
      </c>
      <c r="B412" s="68" t="s">
        <v>1510</v>
      </c>
      <c r="C412" s="61" t="s">
        <v>1563</v>
      </c>
      <c r="D412" s="62">
        <v>2959.0</v>
      </c>
      <c r="E412" s="62">
        <v>192.0</v>
      </c>
      <c r="F412" s="61" t="s">
        <v>1510</v>
      </c>
      <c r="G412" s="61" t="s">
        <v>962</v>
      </c>
      <c r="H412" s="62">
        <v>1.0</v>
      </c>
      <c r="I412" s="62">
        <v>1.0</v>
      </c>
      <c r="J412" s="62">
        <v>0.0</v>
      </c>
      <c r="K412" s="62">
        <v>0.0</v>
      </c>
      <c r="L412" s="62">
        <v>1.0</v>
      </c>
      <c r="M412" s="63">
        <v>1.0</v>
      </c>
    </row>
    <row r="413">
      <c r="A413" s="66">
        <v>6285.0</v>
      </c>
      <c r="B413" s="69" t="s">
        <v>1529</v>
      </c>
      <c r="C413" s="65" t="s">
        <v>1563</v>
      </c>
      <c r="D413" s="66">
        <v>20045.0</v>
      </c>
      <c r="E413" s="66">
        <v>1703.0</v>
      </c>
      <c r="F413" s="65" t="s">
        <v>2996</v>
      </c>
      <c r="G413" s="65" t="s">
        <v>1347</v>
      </c>
      <c r="H413" s="66">
        <v>1.0</v>
      </c>
      <c r="I413" s="66">
        <v>1.0</v>
      </c>
      <c r="J413" s="66">
        <v>0.0</v>
      </c>
      <c r="K413" s="66">
        <v>1.0</v>
      </c>
      <c r="L413" s="66">
        <v>0.0</v>
      </c>
      <c r="M413" s="67">
        <v>1.0</v>
      </c>
    </row>
    <row r="414">
      <c r="A414" s="62">
        <v>6301.0</v>
      </c>
      <c r="B414" s="68" t="s">
        <v>1529</v>
      </c>
      <c r="C414" s="61" t="s">
        <v>1563</v>
      </c>
      <c r="D414" s="62">
        <v>20097.0</v>
      </c>
      <c r="E414" s="62">
        <v>1704.0</v>
      </c>
      <c r="F414" s="61" t="s">
        <v>2987</v>
      </c>
      <c r="G414" s="61" t="s">
        <v>1297</v>
      </c>
      <c r="H414" s="62">
        <v>1.0</v>
      </c>
      <c r="I414" s="62">
        <v>1.0</v>
      </c>
      <c r="J414" s="62">
        <v>0.0</v>
      </c>
      <c r="K414" s="62">
        <v>1.0</v>
      </c>
      <c r="L414" s="62">
        <v>0.0</v>
      </c>
      <c r="M414" s="63">
        <v>1.0</v>
      </c>
    </row>
    <row r="415">
      <c r="A415" s="66">
        <v>6332.0</v>
      </c>
      <c r="B415" s="69" t="s">
        <v>1529</v>
      </c>
      <c r="C415" s="65" t="s">
        <v>1563</v>
      </c>
      <c r="D415" s="66">
        <v>20220.0</v>
      </c>
      <c r="E415" s="66">
        <v>1705.0</v>
      </c>
      <c r="F415" s="65" t="s">
        <v>2988</v>
      </c>
      <c r="G415" s="65" t="s">
        <v>1168</v>
      </c>
      <c r="H415" s="66">
        <v>1.0</v>
      </c>
      <c r="I415" s="66">
        <v>1.0</v>
      </c>
      <c r="J415" s="66">
        <v>0.0</v>
      </c>
      <c r="K415" s="66">
        <v>1.0</v>
      </c>
      <c r="L415" s="66">
        <v>0.0</v>
      </c>
      <c r="M415" s="67">
        <v>1.0</v>
      </c>
    </row>
    <row r="416">
      <c r="A416" s="62">
        <v>6366.0</v>
      </c>
      <c r="B416" s="68" t="s">
        <v>1529</v>
      </c>
      <c r="C416" s="61" t="s">
        <v>1563</v>
      </c>
      <c r="D416" s="62">
        <v>20260.0</v>
      </c>
      <c r="E416" s="62">
        <v>1706.0</v>
      </c>
      <c r="F416" s="61" t="s">
        <v>2989</v>
      </c>
      <c r="G416" s="61" t="s">
        <v>1128</v>
      </c>
      <c r="H416" s="62">
        <v>1.0</v>
      </c>
      <c r="I416" s="62">
        <v>1.0</v>
      </c>
      <c r="J416" s="62">
        <v>0.0</v>
      </c>
      <c r="K416" s="62">
        <v>1.0</v>
      </c>
      <c r="L416" s="62">
        <v>0.0</v>
      </c>
      <c r="M416" s="63">
        <v>1.0</v>
      </c>
    </row>
    <row r="417">
      <c r="A417" s="66">
        <v>6286.0</v>
      </c>
      <c r="B417" s="69" t="s">
        <v>1529</v>
      </c>
      <c r="C417" s="65" t="s">
        <v>1563</v>
      </c>
      <c r="D417" s="66">
        <v>20049.0</v>
      </c>
      <c r="E417" s="66">
        <v>1703.0</v>
      </c>
      <c r="F417" s="65" t="s">
        <v>2996</v>
      </c>
      <c r="G417" s="65" t="s">
        <v>1080</v>
      </c>
      <c r="H417" s="66">
        <v>1.0</v>
      </c>
      <c r="I417" s="66">
        <v>1.0</v>
      </c>
      <c r="J417" s="66">
        <v>0.0</v>
      </c>
      <c r="K417" s="66">
        <v>1.0</v>
      </c>
      <c r="L417" s="66">
        <v>0.0</v>
      </c>
      <c r="M417" s="67">
        <v>1.0</v>
      </c>
    </row>
    <row r="418">
      <c r="A418" s="62">
        <v>6302.0</v>
      </c>
      <c r="B418" s="68" t="s">
        <v>1529</v>
      </c>
      <c r="C418" s="61" t="s">
        <v>1563</v>
      </c>
      <c r="D418" s="62">
        <v>20101.0</v>
      </c>
      <c r="E418" s="62">
        <v>1704.0</v>
      </c>
      <c r="F418" s="61" t="s">
        <v>2987</v>
      </c>
      <c r="G418" s="61" t="s">
        <v>1299</v>
      </c>
      <c r="H418" s="62">
        <v>1.0</v>
      </c>
      <c r="I418" s="62">
        <v>1.0</v>
      </c>
      <c r="J418" s="62">
        <v>0.0</v>
      </c>
      <c r="K418" s="62">
        <v>1.0</v>
      </c>
      <c r="L418" s="62">
        <v>0.0</v>
      </c>
      <c r="M418" s="63">
        <v>1.0</v>
      </c>
    </row>
    <row r="419">
      <c r="A419" s="66">
        <v>6333.0</v>
      </c>
      <c r="B419" s="69" t="s">
        <v>1529</v>
      </c>
      <c r="C419" s="65" t="s">
        <v>1563</v>
      </c>
      <c r="D419" s="66">
        <v>20224.0</v>
      </c>
      <c r="E419" s="66">
        <v>1705.0</v>
      </c>
      <c r="F419" s="65" t="s">
        <v>2988</v>
      </c>
      <c r="G419" s="65" t="s">
        <v>1213</v>
      </c>
      <c r="H419" s="66">
        <v>1.0</v>
      </c>
      <c r="I419" s="66">
        <v>1.0</v>
      </c>
      <c r="J419" s="66">
        <v>0.0</v>
      </c>
      <c r="K419" s="66">
        <v>1.0</v>
      </c>
      <c r="L419" s="66">
        <v>0.0</v>
      </c>
      <c r="M419" s="67">
        <v>1.0</v>
      </c>
    </row>
    <row r="420">
      <c r="A420" s="62">
        <v>6367.0</v>
      </c>
      <c r="B420" s="68" t="s">
        <v>1529</v>
      </c>
      <c r="C420" s="61" t="s">
        <v>1563</v>
      </c>
      <c r="D420" s="62">
        <v>20264.0</v>
      </c>
      <c r="E420" s="62">
        <v>1706.0</v>
      </c>
      <c r="F420" s="61" t="s">
        <v>2989</v>
      </c>
      <c r="G420" s="61" t="s">
        <v>1170</v>
      </c>
      <c r="H420" s="62">
        <v>1.0</v>
      </c>
      <c r="I420" s="62">
        <v>1.0</v>
      </c>
      <c r="J420" s="62">
        <v>0.0</v>
      </c>
      <c r="K420" s="62">
        <v>1.0</v>
      </c>
      <c r="L420" s="62">
        <v>0.0</v>
      </c>
      <c r="M420" s="63">
        <v>1.0</v>
      </c>
    </row>
    <row r="421" hidden="1">
      <c r="A421" s="66">
        <v>2075.0</v>
      </c>
      <c r="B421" s="69" t="s">
        <v>1390</v>
      </c>
      <c r="C421" s="65" t="s">
        <v>1564</v>
      </c>
      <c r="D421" s="66">
        <v>2376.0</v>
      </c>
      <c r="E421" s="66">
        <v>1491.0</v>
      </c>
      <c r="F421" s="65" t="s">
        <v>3002</v>
      </c>
      <c r="G421" s="65" t="s">
        <v>1162</v>
      </c>
      <c r="H421" s="66">
        <v>1.0</v>
      </c>
      <c r="I421" s="66">
        <v>1.0</v>
      </c>
      <c r="J421" s="66">
        <v>0.0</v>
      </c>
      <c r="K421" s="66">
        <v>0.0</v>
      </c>
      <c r="L421" s="66">
        <v>1.0</v>
      </c>
      <c r="M421" s="67">
        <v>0.0</v>
      </c>
    </row>
    <row r="422">
      <c r="A422" s="62">
        <v>6087.0</v>
      </c>
      <c r="B422" s="68" t="s">
        <v>1468</v>
      </c>
      <c r="C422" s="61" t="s">
        <v>1563</v>
      </c>
      <c r="D422" s="62">
        <v>19321.0</v>
      </c>
      <c r="E422" s="62">
        <v>1341.0</v>
      </c>
      <c r="F422" s="61" t="s">
        <v>3067</v>
      </c>
      <c r="G422" s="61" t="s">
        <v>1300</v>
      </c>
      <c r="H422" s="62">
        <v>1.0</v>
      </c>
      <c r="I422" s="62">
        <v>1.0</v>
      </c>
      <c r="J422" s="62">
        <v>0.0</v>
      </c>
      <c r="K422" s="62">
        <v>1.0</v>
      </c>
      <c r="L422" s="62">
        <v>0.0</v>
      </c>
      <c r="M422" s="63">
        <v>0.0</v>
      </c>
    </row>
    <row r="423">
      <c r="A423" s="66">
        <v>6322.0</v>
      </c>
      <c r="B423" s="69" t="s">
        <v>1529</v>
      </c>
      <c r="C423" s="65" t="s">
        <v>1563</v>
      </c>
      <c r="D423" s="66">
        <v>20173.0</v>
      </c>
      <c r="E423" s="66">
        <v>1704.0</v>
      </c>
      <c r="F423" s="65" t="s">
        <v>2987</v>
      </c>
      <c r="G423" s="65" t="s">
        <v>1192</v>
      </c>
      <c r="H423" s="66">
        <v>1.0</v>
      </c>
      <c r="I423" s="66">
        <v>1.0</v>
      </c>
      <c r="J423" s="66">
        <v>0.0</v>
      </c>
      <c r="K423" s="66">
        <v>1.0</v>
      </c>
      <c r="L423" s="66">
        <v>0.0</v>
      </c>
      <c r="M423" s="67">
        <v>1.0</v>
      </c>
    </row>
    <row r="424">
      <c r="A424" s="62">
        <v>6355.0</v>
      </c>
      <c r="B424" s="68" t="s">
        <v>1529</v>
      </c>
      <c r="C424" s="61" t="s">
        <v>1563</v>
      </c>
      <c r="D424" s="62">
        <v>20354.0</v>
      </c>
      <c r="E424" s="62">
        <v>1705.0</v>
      </c>
      <c r="F424" s="61" t="s">
        <v>2988</v>
      </c>
      <c r="G424" s="61" t="s">
        <v>1301</v>
      </c>
      <c r="H424" s="62">
        <v>1.0</v>
      </c>
      <c r="I424" s="62">
        <v>1.0</v>
      </c>
      <c r="J424" s="62">
        <v>0.0</v>
      </c>
      <c r="K424" s="62">
        <v>1.0</v>
      </c>
      <c r="L424" s="62">
        <v>0.0</v>
      </c>
      <c r="M424" s="63">
        <v>1.0</v>
      </c>
    </row>
    <row r="425">
      <c r="A425" s="66">
        <v>6386.0</v>
      </c>
      <c r="B425" s="69" t="s">
        <v>1529</v>
      </c>
      <c r="C425" s="65" t="s">
        <v>1563</v>
      </c>
      <c r="D425" s="66">
        <v>20438.0</v>
      </c>
      <c r="E425" s="66">
        <v>1706.0</v>
      </c>
      <c r="F425" s="65" t="s">
        <v>2989</v>
      </c>
      <c r="G425" s="65" t="s">
        <v>1139</v>
      </c>
      <c r="H425" s="66">
        <v>1.0</v>
      </c>
      <c r="I425" s="66">
        <v>1.0</v>
      </c>
      <c r="J425" s="66">
        <v>0.0</v>
      </c>
      <c r="K425" s="66">
        <v>1.0</v>
      </c>
      <c r="L425" s="66">
        <v>0.0</v>
      </c>
      <c r="M425" s="67">
        <v>1.0</v>
      </c>
    </row>
    <row r="426">
      <c r="A426" s="62">
        <v>4279.0</v>
      </c>
      <c r="B426" s="68" t="s">
        <v>1523</v>
      </c>
      <c r="C426" s="61" t="s">
        <v>1563</v>
      </c>
      <c r="D426" s="62">
        <v>8376.0</v>
      </c>
      <c r="E426" s="62">
        <v>1253.0</v>
      </c>
      <c r="F426" s="61" t="s">
        <v>3097</v>
      </c>
      <c r="G426" s="61" t="s">
        <v>1151</v>
      </c>
      <c r="H426" s="62">
        <v>1.0</v>
      </c>
      <c r="I426" s="62">
        <v>1.0</v>
      </c>
      <c r="J426" s="62">
        <v>0.0</v>
      </c>
      <c r="K426" s="62">
        <v>1.0</v>
      </c>
      <c r="L426" s="62">
        <v>0.0</v>
      </c>
      <c r="M426" s="63">
        <v>1.0</v>
      </c>
    </row>
    <row r="427">
      <c r="A427" s="66">
        <v>4960.0</v>
      </c>
      <c r="B427" s="69" t="s">
        <v>1519</v>
      </c>
      <c r="C427" s="65" t="s">
        <v>1563</v>
      </c>
      <c r="D427" s="66">
        <v>10960.0</v>
      </c>
      <c r="E427" s="66">
        <v>1444.0</v>
      </c>
      <c r="F427" s="65" t="s">
        <v>3068</v>
      </c>
      <c r="G427" s="65" t="s">
        <v>1056</v>
      </c>
      <c r="H427" s="66">
        <v>1.0</v>
      </c>
      <c r="I427" s="66">
        <v>1.0</v>
      </c>
      <c r="J427" s="66">
        <v>0.0</v>
      </c>
      <c r="K427" s="66">
        <v>0.0</v>
      </c>
      <c r="L427" s="66">
        <v>1.0</v>
      </c>
      <c r="M427" s="67">
        <v>1.0</v>
      </c>
    </row>
    <row r="428">
      <c r="A428" s="62">
        <v>6187.0</v>
      </c>
      <c r="B428" s="68" t="s">
        <v>1504</v>
      </c>
      <c r="C428" s="61" t="s">
        <v>1563</v>
      </c>
      <c r="D428" s="62">
        <v>19764.0</v>
      </c>
      <c r="E428" s="62">
        <v>418.0</v>
      </c>
      <c r="F428" s="61" t="s">
        <v>3057</v>
      </c>
      <c r="G428" s="61" t="s">
        <v>953</v>
      </c>
      <c r="H428" s="62">
        <v>1.0</v>
      </c>
      <c r="I428" s="62">
        <v>1.0</v>
      </c>
      <c r="J428" s="62">
        <v>0.0</v>
      </c>
      <c r="K428" s="62">
        <v>1.0</v>
      </c>
      <c r="L428" s="62">
        <v>0.0</v>
      </c>
      <c r="M428" s="63">
        <v>1.0</v>
      </c>
    </row>
    <row r="429">
      <c r="A429" s="66">
        <v>5148.0</v>
      </c>
      <c r="B429" s="69" t="s">
        <v>1520</v>
      </c>
      <c r="C429" s="65" t="s">
        <v>1563</v>
      </c>
      <c r="D429" s="66">
        <v>11422.0</v>
      </c>
      <c r="E429" s="66">
        <v>17.0</v>
      </c>
      <c r="F429" s="65" t="s">
        <v>2997</v>
      </c>
      <c r="G429" s="65" t="s">
        <v>1141</v>
      </c>
      <c r="H429" s="66">
        <v>1.0</v>
      </c>
      <c r="I429" s="66">
        <v>1.0</v>
      </c>
      <c r="J429" s="66">
        <v>0.0</v>
      </c>
      <c r="K429" s="66">
        <v>0.0</v>
      </c>
      <c r="L429" s="66">
        <v>1.0</v>
      </c>
      <c r="M429" s="67">
        <v>1.0</v>
      </c>
    </row>
    <row r="430">
      <c r="A430" s="62">
        <v>4120.0</v>
      </c>
      <c r="B430" s="68" t="s">
        <v>1511</v>
      </c>
      <c r="C430" s="61" t="s">
        <v>1563</v>
      </c>
      <c r="D430" s="62">
        <v>7745.0</v>
      </c>
      <c r="E430" s="62">
        <v>675.0</v>
      </c>
      <c r="F430" s="61" t="s">
        <v>3098</v>
      </c>
      <c r="G430" s="61" t="s">
        <v>1016</v>
      </c>
      <c r="H430" s="62">
        <v>1.0</v>
      </c>
      <c r="I430" s="62">
        <v>1.0</v>
      </c>
      <c r="J430" s="62">
        <v>0.0</v>
      </c>
      <c r="K430" s="62">
        <v>0.0</v>
      </c>
      <c r="L430" s="62">
        <v>1.0</v>
      </c>
      <c r="M430" s="63">
        <v>1.0</v>
      </c>
    </row>
    <row r="431">
      <c r="A431" s="66">
        <v>6178.0</v>
      </c>
      <c r="B431" s="69" t="s">
        <v>1540</v>
      </c>
      <c r="C431" s="65" t="s">
        <v>1563</v>
      </c>
      <c r="D431" s="66">
        <v>19725.0</v>
      </c>
      <c r="E431" s="66">
        <v>1682.0</v>
      </c>
      <c r="F431" s="65" t="s">
        <v>3006</v>
      </c>
      <c r="G431" s="65" t="s">
        <v>1302</v>
      </c>
      <c r="H431" s="66">
        <v>1.0</v>
      </c>
      <c r="I431" s="66">
        <v>1.0</v>
      </c>
      <c r="J431" s="66">
        <v>0.0</v>
      </c>
      <c r="K431" s="66">
        <v>1.0</v>
      </c>
      <c r="L431" s="66">
        <v>0.0</v>
      </c>
      <c r="M431" s="67">
        <v>1.0</v>
      </c>
    </row>
    <row r="432">
      <c r="A432" s="62">
        <v>5144.0</v>
      </c>
      <c r="B432" s="68" t="s">
        <v>1500</v>
      </c>
      <c r="C432" s="61" t="s">
        <v>1563</v>
      </c>
      <c r="D432" s="62">
        <v>11412.0</v>
      </c>
      <c r="E432" s="62">
        <v>1097.0</v>
      </c>
      <c r="F432" s="61" t="s">
        <v>3092</v>
      </c>
      <c r="G432" s="61" t="s">
        <v>737</v>
      </c>
      <c r="H432" s="62">
        <v>1.0</v>
      </c>
      <c r="I432" s="62">
        <v>1.0</v>
      </c>
      <c r="J432" s="62">
        <v>0.0</v>
      </c>
      <c r="K432" s="62">
        <v>0.0</v>
      </c>
      <c r="L432" s="62">
        <v>1.0</v>
      </c>
      <c r="M432" s="63">
        <v>1.0</v>
      </c>
    </row>
    <row r="433">
      <c r="A433" s="66">
        <v>4116.0</v>
      </c>
      <c r="B433" s="69" t="s">
        <v>1511</v>
      </c>
      <c r="C433" s="65" t="s">
        <v>1563</v>
      </c>
      <c r="D433" s="66">
        <v>7729.0</v>
      </c>
      <c r="E433" s="66">
        <v>675.0</v>
      </c>
      <c r="F433" s="65" t="s">
        <v>3098</v>
      </c>
      <c r="G433" s="65" t="s">
        <v>1004</v>
      </c>
      <c r="H433" s="66">
        <v>1.0</v>
      </c>
      <c r="I433" s="66">
        <v>1.0</v>
      </c>
      <c r="J433" s="66">
        <v>0.0</v>
      </c>
      <c r="K433" s="66">
        <v>0.0</v>
      </c>
      <c r="L433" s="66">
        <v>1.0</v>
      </c>
      <c r="M433" s="67">
        <v>1.0</v>
      </c>
    </row>
    <row r="434">
      <c r="A434" s="62">
        <v>3179.0</v>
      </c>
      <c r="B434" s="68" t="s">
        <v>1503</v>
      </c>
      <c r="C434" s="61" t="s">
        <v>1563</v>
      </c>
      <c r="D434" s="62">
        <v>3854.0</v>
      </c>
      <c r="E434" s="62">
        <v>623.0</v>
      </c>
      <c r="F434" s="61" t="s">
        <v>3059</v>
      </c>
      <c r="G434" s="61" t="s">
        <v>1171</v>
      </c>
      <c r="H434" s="62">
        <v>1.0</v>
      </c>
      <c r="I434" s="62">
        <v>1.0</v>
      </c>
      <c r="J434" s="62">
        <v>0.0</v>
      </c>
      <c r="K434" s="62">
        <v>1.0</v>
      </c>
      <c r="L434" s="62">
        <v>1.0</v>
      </c>
      <c r="M434" s="63">
        <v>0.0</v>
      </c>
    </row>
    <row r="435">
      <c r="A435" s="66">
        <v>2540.0</v>
      </c>
      <c r="B435" s="69" t="s">
        <v>1503</v>
      </c>
      <c r="C435" s="65" t="s">
        <v>1563</v>
      </c>
      <c r="D435" s="66">
        <v>2984.0</v>
      </c>
      <c r="E435" s="66">
        <v>673.0</v>
      </c>
      <c r="F435" s="65" t="s">
        <v>3003</v>
      </c>
      <c r="G435" s="65" t="s">
        <v>966</v>
      </c>
      <c r="H435" s="66">
        <v>1.0</v>
      </c>
      <c r="I435" s="66">
        <v>1.0</v>
      </c>
      <c r="J435" s="66">
        <v>0.0</v>
      </c>
      <c r="K435" s="66">
        <v>1.0</v>
      </c>
      <c r="L435" s="66">
        <v>0.0</v>
      </c>
      <c r="M435" s="67">
        <v>0.0</v>
      </c>
    </row>
    <row r="436">
      <c r="A436" s="62">
        <v>6297.0</v>
      </c>
      <c r="B436" s="68" t="s">
        <v>1529</v>
      </c>
      <c r="C436" s="61" t="s">
        <v>1563</v>
      </c>
      <c r="D436" s="62">
        <v>20081.0</v>
      </c>
      <c r="E436" s="62">
        <v>1704.0</v>
      </c>
      <c r="F436" s="61" t="s">
        <v>2987</v>
      </c>
      <c r="G436" s="61" t="s">
        <v>1215</v>
      </c>
      <c r="H436" s="62">
        <v>1.0</v>
      </c>
      <c r="I436" s="62">
        <v>1.0</v>
      </c>
      <c r="J436" s="62">
        <v>0.0</v>
      </c>
      <c r="K436" s="62">
        <v>1.0</v>
      </c>
      <c r="L436" s="62">
        <v>0.0</v>
      </c>
      <c r="M436" s="63">
        <v>1.0</v>
      </c>
    </row>
    <row r="437">
      <c r="A437" s="66">
        <v>6328.0</v>
      </c>
      <c r="B437" s="69" t="s">
        <v>1529</v>
      </c>
      <c r="C437" s="65" t="s">
        <v>1563</v>
      </c>
      <c r="D437" s="66">
        <v>20204.0</v>
      </c>
      <c r="E437" s="66">
        <v>1705.0</v>
      </c>
      <c r="F437" s="65" t="s">
        <v>2988</v>
      </c>
      <c r="G437" s="65" t="s">
        <v>1303</v>
      </c>
      <c r="H437" s="66">
        <v>1.0</v>
      </c>
      <c r="I437" s="66">
        <v>1.0</v>
      </c>
      <c r="J437" s="66">
        <v>0.0</v>
      </c>
      <c r="K437" s="66">
        <v>1.0</v>
      </c>
      <c r="L437" s="66">
        <v>0.0</v>
      </c>
      <c r="M437" s="67">
        <v>1.0</v>
      </c>
    </row>
    <row r="438">
      <c r="A438" s="62">
        <v>6362.0</v>
      </c>
      <c r="B438" s="68" t="s">
        <v>1529</v>
      </c>
      <c r="C438" s="61" t="s">
        <v>1563</v>
      </c>
      <c r="D438" s="62">
        <v>20244.0</v>
      </c>
      <c r="E438" s="62">
        <v>1706.0</v>
      </c>
      <c r="F438" s="61" t="s">
        <v>2989</v>
      </c>
      <c r="G438" s="61" t="s">
        <v>1172</v>
      </c>
      <c r="H438" s="62">
        <v>1.0</v>
      </c>
      <c r="I438" s="62">
        <v>1.0</v>
      </c>
      <c r="J438" s="62">
        <v>0.0</v>
      </c>
      <c r="K438" s="62">
        <v>1.0</v>
      </c>
      <c r="L438" s="62">
        <v>0.0</v>
      </c>
      <c r="M438" s="63">
        <v>1.0</v>
      </c>
    </row>
    <row r="439">
      <c r="A439" s="66">
        <v>6298.0</v>
      </c>
      <c r="B439" s="69" t="s">
        <v>1529</v>
      </c>
      <c r="C439" s="65" t="s">
        <v>1563</v>
      </c>
      <c r="D439" s="66">
        <v>20085.0</v>
      </c>
      <c r="E439" s="66">
        <v>1704.0</v>
      </c>
      <c r="F439" s="65" t="s">
        <v>2987</v>
      </c>
      <c r="G439" s="65" t="s">
        <v>1107</v>
      </c>
      <c r="H439" s="66">
        <v>1.0</v>
      </c>
      <c r="I439" s="66">
        <v>1.0</v>
      </c>
      <c r="J439" s="66">
        <v>0.0</v>
      </c>
      <c r="K439" s="66">
        <v>1.0</v>
      </c>
      <c r="L439" s="66">
        <v>0.0</v>
      </c>
      <c r="M439" s="67">
        <v>1.0</v>
      </c>
    </row>
    <row r="440">
      <c r="A440" s="62">
        <v>6329.0</v>
      </c>
      <c r="B440" s="68" t="s">
        <v>1529</v>
      </c>
      <c r="C440" s="61" t="s">
        <v>1563</v>
      </c>
      <c r="D440" s="62">
        <v>20208.0</v>
      </c>
      <c r="E440" s="62">
        <v>1705.0</v>
      </c>
      <c r="F440" s="61" t="s">
        <v>2988</v>
      </c>
      <c r="G440" s="61" t="s">
        <v>1217</v>
      </c>
      <c r="H440" s="62">
        <v>1.0</v>
      </c>
      <c r="I440" s="62">
        <v>1.0</v>
      </c>
      <c r="J440" s="62">
        <v>0.0</v>
      </c>
      <c r="K440" s="62">
        <v>1.0</v>
      </c>
      <c r="L440" s="62">
        <v>0.0</v>
      </c>
      <c r="M440" s="63">
        <v>1.0</v>
      </c>
    </row>
    <row r="441">
      <c r="A441" s="66">
        <v>6363.0</v>
      </c>
      <c r="B441" s="69" t="s">
        <v>1529</v>
      </c>
      <c r="C441" s="65" t="s">
        <v>1563</v>
      </c>
      <c r="D441" s="66">
        <v>20248.0</v>
      </c>
      <c r="E441" s="66">
        <v>1706.0</v>
      </c>
      <c r="F441" s="65" t="s">
        <v>2989</v>
      </c>
      <c r="G441" s="65" t="s">
        <v>1031</v>
      </c>
      <c r="H441" s="66">
        <v>1.0</v>
      </c>
      <c r="I441" s="66">
        <v>1.0</v>
      </c>
      <c r="J441" s="66">
        <v>0.0</v>
      </c>
      <c r="K441" s="66">
        <v>1.0</v>
      </c>
      <c r="L441" s="66">
        <v>0.0</v>
      </c>
      <c r="M441" s="67">
        <v>1.0</v>
      </c>
    </row>
    <row r="442">
      <c r="A442" s="62">
        <v>6182.0</v>
      </c>
      <c r="B442" s="68" t="s">
        <v>1540</v>
      </c>
      <c r="C442" s="61" t="s">
        <v>1563</v>
      </c>
      <c r="D442" s="62">
        <v>19750.0</v>
      </c>
      <c r="E442" s="62">
        <v>767.0</v>
      </c>
      <c r="F442" s="61" t="s">
        <v>3099</v>
      </c>
      <c r="G442" s="61" t="s">
        <v>1057</v>
      </c>
      <c r="H442" s="62">
        <v>1.0</v>
      </c>
      <c r="I442" s="62">
        <v>1.0</v>
      </c>
      <c r="J442" s="62">
        <v>0.0</v>
      </c>
      <c r="K442" s="62">
        <v>1.0</v>
      </c>
      <c r="L442" s="62">
        <v>0.0</v>
      </c>
      <c r="M442" s="63">
        <v>1.0</v>
      </c>
    </row>
    <row r="443" hidden="1">
      <c r="A443" s="66">
        <v>40.0</v>
      </c>
      <c r="B443" s="69" t="s">
        <v>1437</v>
      </c>
      <c r="C443" s="65" t="s">
        <v>1564</v>
      </c>
      <c r="D443" s="66">
        <v>168.0</v>
      </c>
      <c r="E443" s="66">
        <v>1.0</v>
      </c>
      <c r="F443" s="65" t="s">
        <v>3054</v>
      </c>
      <c r="G443" s="65" t="s">
        <v>524</v>
      </c>
      <c r="H443" s="66">
        <v>1.0</v>
      </c>
      <c r="I443" s="66">
        <v>1.0</v>
      </c>
      <c r="J443" s="66">
        <v>0.0</v>
      </c>
      <c r="K443" s="66">
        <v>0.0</v>
      </c>
      <c r="L443" s="66">
        <v>1.0</v>
      </c>
      <c r="M443" s="67">
        <v>0.0</v>
      </c>
    </row>
    <row r="444" hidden="1">
      <c r="A444" s="62">
        <v>2988.0</v>
      </c>
      <c r="B444" s="68" t="s">
        <v>1387</v>
      </c>
      <c r="C444" s="61" t="s">
        <v>1564</v>
      </c>
      <c r="D444" s="62">
        <v>3635.0</v>
      </c>
      <c r="E444" s="62">
        <v>1043.0</v>
      </c>
      <c r="F444" s="61" t="s">
        <v>2985</v>
      </c>
      <c r="G444" s="61" t="s">
        <v>375</v>
      </c>
      <c r="H444" s="62">
        <v>1.0</v>
      </c>
      <c r="I444" s="62">
        <v>1.0</v>
      </c>
      <c r="J444" s="62">
        <v>0.0</v>
      </c>
      <c r="K444" s="62">
        <v>0.0</v>
      </c>
      <c r="L444" s="62">
        <v>1.0</v>
      </c>
      <c r="M444" s="63">
        <v>0.0</v>
      </c>
    </row>
    <row r="445" hidden="1">
      <c r="A445" s="66">
        <v>1321.0</v>
      </c>
      <c r="B445" s="69" t="s">
        <v>1387</v>
      </c>
      <c r="C445" s="65" t="s">
        <v>1564</v>
      </c>
      <c r="D445" s="66">
        <v>1612.0</v>
      </c>
      <c r="E445" s="66">
        <v>280.0</v>
      </c>
      <c r="F445" s="65" t="s">
        <v>2999</v>
      </c>
      <c r="G445" s="65" t="s">
        <v>911</v>
      </c>
      <c r="H445" s="66">
        <v>1.0</v>
      </c>
      <c r="I445" s="66">
        <v>1.0</v>
      </c>
      <c r="J445" s="66">
        <v>0.0</v>
      </c>
      <c r="K445" s="66">
        <v>0.0</v>
      </c>
      <c r="L445" s="66">
        <v>1.0</v>
      </c>
      <c r="M445" s="67">
        <v>0.0</v>
      </c>
    </row>
    <row r="446" hidden="1">
      <c r="A446" s="62">
        <v>2990.0</v>
      </c>
      <c r="B446" s="68" t="s">
        <v>1387</v>
      </c>
      <c r="C446" s="61" t="s">
        <v>1564</v>
      </c>
      <c r="D446" s="62">
        <v>3637.0</v>
      </c>
      <c r="E446" s="62">
        <v>281.0</v>
      </c>
      <c r="F446" s="61" t="s">
        <v>3100</v>
      </c>
      <c r="G446" s="61" t="s">
        <v>897</v>
      </c>
      <c r="H446" s="62">
        <v>1.0</v>
      </c>
      <c r="I446" s="62">
        <v>1.0</v>
      </c>
      <c r="J446" s="62">
        <v>0.0</v>
      </c>
      <c r="K446" s="62">
        <v>0.0</v>
      </c>
      <c r="L446" s="62">
        <v>1.0</v>
      </c>
      <c r="M446" s="63">
        <v>0.0</v>
      </c>
    </row>
    <row r="447">
      <c r="A447" s="66">
        <v>2990.0</v>
      </c>
      <c r="B447" s="69" t="s">
        <v>1507</v>
      </c>
      <c r="C447" s="65" t="s">
        <v>1563</v>
      </c>
      <c r="D447" s="66">
        <v>19464.0</v>
      </c>
      <c r="E447" s="66">
        <v>281.0</v>
      </c>
      <c r="F447" s="65" t="s">
        <v>3100</v>
      </c>
      <c r="G447" s="65" t="s">
        <v>897</v>
      </c>
      <c r="H447" s="66">
        <v>1.0</v>
      </c>
      <c r="I447" s="66">
        <v>1.0</v>
      </c>
      <c r="J447" s="66">
        <v>0.0</v>
      </c>
      <c r="K447" s="66">
        <v>0.0</v>
      </c>
      <c r="L447" s="66">
        <v>1.0</v>
      </c>
      <c r="M447" s="67">
        <v>1.0</v>
      </c>
    </row>
    <row r="448" hidden="1">
      <c r="A448" s="62">
        <v>5812.0</v>
      </c>
      <c r="B448" s="68" t="s">
        <v>3101</v>
      </c>
      <c r="C448" s="61" t="s">
        <v>1564</v>
      </c>
      <c r="D448" s="62">
        <v>18179.0</v>
      </c>
      <c r="E448" s="62">
        <v>502.0</v>
      </c>
      <c r="F448" s="61" t="s">
        <v>2992</v>
      </c>
      <c r="G448" s="61" t="s">
        <v>949</v>
      </c>
      <c r="H448" s="62">
        <v>1.0</v>
      </c>
      <c r="I448" s="62">
        <v>1.0</v>
      </c>
      <c r="J448" s="62">
        <v>0.0</v>
      </c>
      <c r="K448" s="62">
        <v>0.0</v>
      </c>
      <c r="L448" s="62">
        <v>1.0</v>
      </c>
      <c r="M448" s="63">
        <v>0.0</v>
      </c>
    </row>
    <row r="449" hidden="1">
      <c r="A449" s="66">
        <v>1325.0</v>
      </c>
      <c r="B449" s="69" t="s">
        <v>1387</v>
      </c>
      <c r="C449" s="65" t="s">
        <v>1564</v>
      </c>
      <c r="D449" s="66">
        <v>1607.0</v>
      </c>
      <c r="E449" s="66">
        <v>281.0</v>
      </c>
      <c r="F449" s="65" t="s">
        <v>3100</v>
      </c>
      <c r="G449" s="65" t="s">
        <v>885</v>
      </c>
      <c r="H449" s="66">
        <v>1.0</v>
      </c>
      <c r="I449" s="66">
        <v>1.0</v>
      </c>
      <c r="J449" s="66">
        <v>0.0</v>
      </c>
      <c r="K449" s="66">
        <v>0.0</v>
      </c>
      <c r="L449" s="66">
        <v>1.0</v>
      </c>
      <c r="M449" s="67">
        <v>0.0</v>
      </c>
    </row>
    <row r="450">
      <c r="A450" s="62">
        <v>1325.0</v>
      </c>
      <c r="B450" s="68" t="s">
        <v>1507</v>
      </c>
      <c r="C450" s="61" t="s">
        <v>1563</v>
      </c>
      <c r="D450" s="62">
        <v>1718.0</v>
      </c>
      <c r="E450" s="62">
        <v>281.0</v>
      </c>
      <c r="F450" s="61" t="s">
        <v>3100</v>
      </c>
      <c r="G450" s="61" t="s">
        <v>885</v>
      </c>
      <c r="H450" s="62">
        <v>1.0</v>
      </c>
      <c r="I450" s="62">
        <v>1.0</v>
      </c>
      <c r="J450" s="62">
        <v>0.0</v>
      </c>
      <c r="K450" s="62">
        <v>1.0</v>
      </c>
      <c r="L450" s="62">
        <v>0.0</v>
      </c>
      <c r="M450" s="63">
        <v>1.0</v>
      </c>
    </row>
    <row r="451">
      <c r="A451" s="66">
        <v>1295.0</v>
      </c>
      <c r="B451" s="69" t="s">
        <v>1387</v>
      </c>
      <c r="C451" s="65" t="s">
        <v>1563</v>
      </c>
      <c r="D451" s="66">
        <v>1689.0</v>
      </c>
      <c r="E451" s="66">
        <v>1043.0</v>
      </c>
      <c r="F451" s="65" t="s">
        <v>2985</v>
      </c>
      <c r="G451" s="65" t="s">
        <v>613</v>
      </c>
      <c r="H451" s="66">
        <v>1.0</v>
      </c>
      <c r="I451" s="66">
        <v>1.0</v>
      </c>
      <c r="J451" s="66">
        <v>0.0</v>
      </c>
      <c r="K451" s="66">
        <v>1.0</v>
      </c>
      <c r="L451" s="66">
        <v>0.0</v>
      </c>
      <c r="M451" s="67">
        <v>0.0</v>
      </c>
    </row>
    <row r="452" hidden="1">
      <c r="A452" s="62">
        <v>1295.0</v>
      </c>
      <c r="B452" s="68" t="s">
        <v>1387</v>
      </c>
      <c r="C452" s="61" t="s">
        <v>1564</v>
      </c>
      <c r="D452" s="62">
        <v>1642.0</v>
      </c>
      <c r="E452" s="62">
        <v>1043.0</v>
      </c>
      <c r="F452" s="61" t="s">
        <v>2985</v>
      </c>
      <c r="G452" s="61" t="s">
        <v>613</v>
      </c>
      <c r="H452" s="62">
        <v>1.0</v>
      </c>
      <c r="I452" s="62">
        <v>1.0</v>
      </c>
      <c r="J452" s="62">
        <v>0.0</v>
      </c>
      <c r="K452" s="62">
        <v>0.0</v>
      </c>
      <c r="L452" s="62">
        <v>1.0</v>
      </c>
      <c r="M452" s="63">
        <v>0.0</v>
      </c>
    </row>
    <row r="453">
      <c r="A453" s="66">
        <v>1298.0</v>
      </c>
      <c r="B453" s="69" t="s">
        <v>1387</v>
      </c>
      <c r="C453" s="65" t="s">
        <v>1563</v>
      </c>
      <c r="D453" s="66">
        <v>1692.0</v>
      </c>
      <c r="E453" s="66">
        <v>1043.0</v>
      </c>
      <c r="F453" s="65" t="s">
        <v>2985</v>
      </c>
      <c r="G453" s="65" t="s">
        <v>886</v>
      </c>
      <c r="H453" s="66">
        <v>1.0</v>
      </c>
      <c r="I453" s="66">
        <v>1.0</v>
      </c>
      <c r="J453" s="66">
        <v>0.0</v>
      </c>
      <c r="K453" s="66">
        <v>1.0</v>
      </c>
      <c r="L453" s="66">
        <v>0.0</v>
      </c>
      <c r="M453" s="67">
        <v>0.0</v>
      </c>
    </row>
    <row r="454" hidden="1">
      <c r="A454" s="62">
        <v>1298.0</v>
      </c>
      <c r="B454" s="68" t="s">
        <v>1387</v>
      </c>
      <c r="C454" s="61" t="s">
        <v>1564</v>
      </c>
      <c r="D454" s="62">
        <v>1647.0</v>
      </c>
      <c r="E454" s="62">
        <v>1043.0</v>
      </c>
      <c r="F454" s="61" t="s">
        <v>2985</v>
      </c>
      <c r="G454" s="61" t="s">
        <v>886</v>
      </c>
      <c r="H454" s="62">
        <v>1.0</v>
      </c>
      <c r="I454" s="62">
        <v>1.0</v>
      </c>
      <c r="J454" s="62">
        <v>0.0</v>
      </c>
      <c r="K454" s="62">
        <v>0.0</v>
      </c>
      <c r="L454" s="62">
        <v>1.0</v>
      </c>
      <c r="M454" s="63">
        <v>0.0</v>
      </c>
    </row>
    <row r="455" hidden="1">
      <c r="A455" s="66">
        <v>1322.0</v>
      </c>
      <c r="B455" s="69" t="s">
        <v>1387</v>
      </c>
      <c r="C455" s="65" t="s">
        <v>1564</v>
      </c>
      <c r="D455" s="66">
        <v>1611.0</v>
      </c>
      <c r="E455" s="66">
        <v>280.0</v>
      </c>
      <c r="F455" s="65" t="s">
        <v>2999</v>
      </c>
      <c r="G455" s="65" t="s">
        <v>963</v>
      </c>
      <c r="H455" s="66">
        <v>1.0</v>
      </c>
      <c r="I455" s="66">
        <v>1.0</v>
      </c>
      <c r="J455" s="66">
        <v>0.0</v>
      </c>
      <c r="K455" s="66">
        <v>0.0</v>
      </c>
      <c r="L455" s="66">
        <v>1.0</v>
      </c>
      <c r="M455" s="67">
        <v>0.0</v>
      </c>
    </row>
    <row r="456" hidden="1">
      <c r="A456" s="62">
        <v>2806.0</v>
      </c>
      <c r="B456" s="68" t="s">
        <v>1490</v>
      </c>
      <c r="C456" s="61" t="s">
        <v>1564</v>
      </c>
      <c r="D456" s="62">
        <v>3409.0</v>
      </c>
      <c r="E456" s="62">
        <v>850.0</v>
      </c>
      <c r="F456" s="61" t="s">
        <v>3102</v>
      </c>
      <c r="G456" s="61" t="s">
        <v>257</v>
      </c>
      <c r="H456" s="62">
        <v>1.0</v>
      </c>
      <c r="I456" s="62">
        <v>1.0</v>
      </c>
      <c r="J456" s="62">
        <v>0.0</v>
      </c>
      <c r="K456" s="62">
        <v>0.0</v>
      </c>
      <c r="L456" s="62">
        <v>1.0</v>
      </c>
      <c r="M456" s="63">
        <v>0.0</v>
      </c>
    </row>
    <row r="457">
      <c r="A457" s="66">
        <v>6287.0</v>
      </c>
      <c r="B457" s="69" t="s">
        <v>1529</v>
      </c>
      <c r="C457" s="65" t="s">
        <v>1563</v>
      </c>
      <c r="D457" s="66">
        <v>20053.0</v>
      </c>
      <c r="E457" s="66">
        <v>1703.0</v>
      </c>
      <c r="F457" s="65" t="s">
        <v>2996</v>
      </c>
      <c r="G457" s="65" t="s">
        <v>1245</v>
      </c>
      <c r="H457" s="66">
        <v>1.0</v>
      </c>
      <c r="I457" s="66">
        <v>1.0</v>
      </c>
      <c r="J457" s="66">
        <v>0.0</v>
      </c>
      <c r="K457" s="66">
        <v>1.0</v>
      </c>
      <c r="L457" s="66">
        <v>0.0</v>
      </c>
      <c r="M457" s="67">
        <v>1.0</v>
      </c>
    </row>
    <row r="458" hidden="1">
      <c r="A458" s="62">
        <v>1323.0</v>
      </c>
      <c r="B458" s="68" t="s">
        <v>1387</v>
      </c>
      <c r="C458" s="61" t="s">
        <v>1564</v>
      </c>
      <c r="D458" s="62">
        <v>1609.0</v>
      </c>
      <c r="E458" s="62">
        <v>280.0</v>
      </c>
      <c r="F458" s="61" t="s">
        <v>2999</v>
      </c>
      <c r="G458" s="61" t="s">
        <v>761</v>
      </c>
      <c r="H458" s="62">
        <v>1.0</v>
      </c>
      <c r="I458" s="62">
        <v>1.0</v>
      </c>
      <c r="J458" s="62">
        <v>0.0</v>
      </c>
      <c r="K458" s="62">
        <v>0.0</v>
      </c>
      <c r="L458" s="62">
        <v>1.0</v>
      </c>
      <c r="M458" s="63">
        <v>0.0</v>
      </c>
    </row>
    <row r="459" hidden="1">
      <c r="A459" s="66">
        <v>5654.0</v>
      </c>
      <c r="B459" s="69" t="s">
        <v>1373</v>
      </c>
      <c r="C459" s="65" t="s">
        <v>1564</v>
      </c>
      <c r="D459" s="66">
        <v>17724.0</v>
      </c>
      <c r="E459" s="66">
        <v>8.0</v>
      </c>
      <c r="F459" s="65" t="s">
        <v>3039</v>
      </c>
      <c r="G459" s="65" t="s">
        <v>711</v>
      </c>
      <c r="H459" s="66">
        <v>1.0</v>
      </c>
      <c r="I459" s="66">
        <v>1.0</v>
      </c>
      <c r="J459" s="66">
        <v>0.0</v>
      </c>
      <c r="K459" s="66">
        <v>0.0</v>
      </c>
      <c r="L459" s="66">
        <v>1.0</v>
      </c>
      <c r="M459" s="67">
        <v>0.0</v>
      </c>
    </row>
    <row r="460" hidden="1">
      <c r="A460" s="62">
        <v>78.0</v>
      </c>
      <c r="B460" s="68" t="s">
        <v>1373</v>
      </c>
      <c r="C460" s="61" t="s">
        <v>1564</v>
      </c>
      <c r="D460" s="62">
        <v>182.0</v>
      </c>
      <c r="E460" s="62">
        <v>8.0</v>
      </c>
      <c r="F460" s="61" t="s">
        <v>3039</v>
      </c>
      <c r="G460" s="61" t="s">
        <v>455</v>
      </c>
      <c r="H460" s="62">
        <v>1.0</v>
      </c>
      <c r="I460" s="62">
        <v>1.0</v>
      </c>
      <c r="J460" s="62">
        <v>0.0</v>
      </c>
      <c r="K460" s="62">
        <v>0.0</v>
      </c>
      <c r="L460" s="62">
        <v>1.0</v>
      </c>
      <c r="M460" s="63">
        <v>0.0</v>
      </c>
    </row>
    <row r="461" hidden="1">
      <c r="A461" s="66">
        <v>5803.0</v>
      </c>
      <c r="B461" s="69" t="s">
        <v>1437</v>
      </c>
      <c r="C461" s="65" t="s">
        <v>1564</v>
      </c>
      <c r="D461" s="66">
        <v>18139.0</v>
      </c>
      <c r="E461" s="66">
        <v>1.0</v>
      </c>
      <c r="F461" s="65" t="s">
        <v>3054</v>
      </c>
      <c r="G461" s="65" t="s">
        <v>530</v>
      </c>
      <c r="H461" s="66">
        <v>1.0</v>
      </c>
      <c r="I461" s="66">
        <v>1.0</v>
      </c>
      <c r="J461" s="66">
        <v>0.0</v>
      </c>
      <c r="K461" s="66">
        <v>0.0</v>
      </c>
      <c r="L461" s="66">
        <v>1.0</v>
      </c>
      <c r="M461" s="67">
        <v>0.0</v>
      </c>
    </row>
    <row r="462" hidden="1">
      <c r="A462" s="62">
        <v>1324.0</v>
      </c>
      <c r="B462" s="68" t="s">
        <v>1387</v>
      </c>
      <c r="C462" s="61" t="s">
        <v>1564</v>
      </c>
      <c r="D462" s="62">
        <v>1608.0</v>
      </c>
      <c r="E462" s="62">
        <v>280.0</v>
      </c>
      <c r="F462" s="61" t="s">
        <v>2999</v>
      </c>
      <c r="G462" s="61" t="s">
        <v>546</v>
      </c>
      <c r="H462" s="62">
        <v>1.0</v>
      </c>
      <c r="I462" s="62">
        <v>1.0</v>
      </c>
      <c r="J462" s="62">
        <v>0.0</v>
      </c>
      <c r="K462" s="62">
        <v>0.0</v>
      </c>
      <c r="L462" s="62">
        <v>1.0</v>
      </c>
      <c r="M462" s="63">
        <v>0.0</v>
      </c>
    </row>
    <row r="463" hidden="1">
      <c r="A463" s="66">
        <v>276.0</v>
      </c>
      <c r="B463" s="69" t="s">
        <v>1413</v>
      </c>
      <c r="C463" s="65" t="s">
        <v>1564</v>
      </c>
      <c r="D463" s="66">
        <v>277.0</v>
      </c>
      <c r="E463" s="66">
        <v>17.0</v>
      </c>
      <c r="F463" s="65" t="s">
        <v>2997</v>
      </c>
      <c r="G463" s="65" t="s">
        <v>376</v>
      </c>
      <c r="H463" s="66">
        <v>1.0</v>
      </c>
      <c r="I463" s="66">
        <v>1.0</v>
      </c>
      <c r="J463" s="66">
        <v>0.0</v>
      </c>
      <c r="K463" s="66">
        <v>0.0</v>
      </c>
      <c r="L463" s="66">
        <v>1.0</v>
      </c>
      <c r="M463" s="67">
        <v>0.0</v>
      </c>
    </row>
    <row r="464">
      <c r="A464" s="62">
        <v>5799.0</v>
      </c>
      <c r="B464" s="68" t="s">
        <v>1485</v>
      </c>
      <c r="C464" s="61" t="s">
        <v>1563</v>
      </c>
      <c r="D464" s="62">
        <v>18738.0</v>
      </c>
      <c r="E464" s="62">
        <v>1.0</v>
      </c>
      <c r="F464" s="61" t="s">
        <v>3054</v>
      </c>
      <c r="G464" s="61" t="s">
        <v>304</v>
      </c>
      <c r="H464" s="62">
        <v>1.0</v>
      </c>
      <c r="I464" s="62">
        <v>1.0</v>
      </c>
      <c r="J464" s="62">
        <v>0.0</v>
      </c>
      <c r="K464" s="62">
        <v>1.0</v>
      </c>
      <c r="L464" s="62">
        <v>0.0</v>
      </c>
      <c r="M464" s="63">
        <v>1.0</v>
      </c>
    </row>
    <row r="465" hidden="1">
      <c r="A465" s="66">
        <v>5799.0</v>
      </c>
      <c r="B465" s="69" t="s">
        <v>1437</v>
      </c>
      <c r="C465" s="65" t="s">
        <v>1564</v>
      </c>
      <c r="D465" s="66">
        <v>18131.0</v>
      </c>
      <c r="E465" s="66">
        <v>1.0</v>
      </c>
      <c r="F465" s="65" t="s">
        <v>3054</v>
      </c>
      <c r="G465" s="65" t="s">
        <v>304</v>
      </c>
      <c r="H465" s="66">
        <v>1.0</v>
      </c>
      <c r="I465" s="66">
        <v>1.0</v>
      </c>
      <c r="J465" s="66">
        <v>0.0</v>
      </c>
      <c r="K465" s="66">
        <v>0.0</v>
      </c>
      <c r="L465" s="66">
        <v>1.0</v>
      </c>
      <c r="M465" s="67">
        <v>0.0</v>
      </c>
    </row>
    <row r="466" hidden="1">
      <c r="A466" s="62">
        <v>332.0</v>
      </c>
      <c r="B466" s="68" t="s">
        <v>1437</v>
      </c>
      <c r="C466" s="61" t="s">
        <v>1564</v>
      </c>
      <c r="D466" s="62">
        <v>345.0</v>
      </c>
      <c r="E466" s="62">
        <v>1.0</v>
      </c>
      <c r="F466" s="61" t="s">
        <v>3054</v>
      </c>
      <c r="G466" s="61" t="s">
        <v>675</v>
      </c>
      <c r="H466" s="62">
        <v>1.0</v>
      </c>
      <c r="I466" s="62">
        <v>1.0</v>
      </c>
      <c r="J466" s="62">
        <v>0.0</v>
      </c>
      <c r="K466" s="62">
        <v>0.0</v>
      </c>
      <c r="L466" s="62">
        <v>1.0</v>
      </c>
      <c r="M466" s="63">
        <v>0.0</v>
      </c>
    </row>
    <row r="467" hidden="1">
      <c r="A467" s="66">
        <v>118.0</v>
      </c>
      <c r="B467" s="69" t="s">
        <v>1373</v>
      </c>
      <c r="C467" s="65" t="s">
        <v>1564</v>
      </c>
      <c r="D467" s="66">
        <v>200.0</v>
      </c>
      <c r="E467" s="66">
        <v>22.0</v>
      </c>
      <c r="F467" s="65" t="s">
        <v>2998</v>
      </c>
      <c r="G467" s="65" t="s">
        <v>1156</v>
      </c>
      <c r="H467" s="66">
        <v>1.0</v>
      </c>
      <c r="I467" s="66">
        <v>1.0</v>
      </c>
      <c r="J467" s="66">
        <v>0.0</v>
      </c>
      <c r="K467" s="66">
        <v>0.0</v>
      </c>
      <c r="L467" s="66">
        <v>1.0</v>
      </c>
      <c r="M467" s="67">
        <v>0.0</v>
      </c>
    </row>
    <row r="468" hidden="1">
      <c r="A468" s="62">
        <v>24.0</v>
      </c>
      <c r="B468" s="68" t="s">
        <v>1437</v>
      </c>
      <c r="C468" s="61" t="s">
        <v>1564</v>
      </c>
      <c r="D468" s="62">
        <v>161.0</v>
      </c>
      <c r="E468" s="62">
        <v>1.0</v>
      </c>
      <c r="F468" s="61" t="s">
        <v>3054</v>
      </c>
      <c r="G468" s="61" t="s">
        <v>588</v>
      </c>
      <c r="H468" s="62">
        <v>1.0</v>
      </c>
      <c r="I468" s="62">
        <v>1.0</v>
      </c>
      <c r="J468" s="62">
        <v>0.0</v>
      </c>
      <c r="K468" s="62">
        <v>0.0</v>
      </c>
      <c r="L468" s="62">
        <v>1.0</v>
      </c>
      <c r="M468" s="63">
        <v>0.0</v>
      </c>
    </row>
    <row r="469" hidden="1">
      <c r="A469" s="66">
        <v>5801.0</v>
      </c>
      <c r="B469" s="69" t="s">
        <v>1437</v>
      </c>
      <c r="C469" s="65" t="s">
        <v>1564</v>
      </c>
      <c r="D469" s="66">
        <v>18135.0</v>
      </c>
      <c r="E469" s="66">
        <v>1.0</v>
      </c>
      <c r="F469" s="65" t="s">
        <v>3054</v>
      </c>
      <c r="G469" s="65" t="s">
        <v>1024</v>
      </c>
      <c r="H469" s="66">
        <v>1.0</v>
      </c>
      <c r="I469" s="66">
        <v>1.0</v>
      </c>
      <c r="J469" s="66">
        <v>0.0</v>
      </c>
      <c r="K469" s="66">
        <v>0.0</v>
      </c>
      <c r="L469" s="66">
        <v>1.0</v>
      </c>
      <c r="M469" s="67">
        <v>0.0</v>
      </c>
    </row>
    <row r="470" hidden="1">
      <c r="A470" s="62">
        <v>122.0</v>
      </c>
      <c r="B470" s="68" t="s">
        <v>1373</v>
      </c>
      <c r="C470" s="61" t="s">
        <v>1564</v>
      </c>
      <c r="D470" s="62">
        <v>202.0</v>
      </c>
      <c r="E470" s="62">
        <v>22.0</v>
      </c>
      <c r="F470" s="61" t="s">
        <v>2998</v>
      </c>
      <c r="G470" s="61" t="s">
        <v>1062</v>
      </c>
      <c r="H470" s="62">
        <v>1.0</v>
      </c>
      <c r="I470" s="62">
        <v>1.0</v>
      </c>
      <c r="J470" s="62">
        <v>0.0</v>
      </c>
      <c r="K470" s="62">
        <v>0.0</v>
      </c>
      <c r="L470" s="62">
        <v>1.0</v>
      </c>
      <c r="M470" s="63">
        <v>0.0</v>
      </c>
    </row>
    <row r="471" hidden="1">
      <c r="A471" s="66">
        <v>3140.0</v>
      </c>
      <c r="B471" s="69" t="s">
        <v>1416</v>
      </c>
      <c r="C471" s="65" t="s">
        <v>1564</v>
      </c>
      <c r="D471" s="66">
        <v>3803.0</v>
      </c>
      <c r="E471" s="66">
        <v>11.0</v>
      </c>
      <c r="F471" s="65" t="s">
        <v>3103</v>
      </c>
      <c r="G471" s="65" t="s">
        <v>818</v>
      </c>
      <c r="H471" s="66">
        <v>1.0</v>
      </c>
      <c r="I471" s="66">
        <v>1.0</v>
      </c>
      <c r="J471" s="66">
        <v>0.0</v>
      </c>
      <c r="K471" s="66">
        <v>0.0</v>
      </c>
      <c r="L471" s="66">
        <v>1.0</v>
      </c>
      <c r="M471" s="67">
        <v>0.0</v>
      </c>
    </row>
    <row r="472" hidden="1">
      <c r="A472" s="62">
        <v>160.0</v>
      </c>
      <c r="B472" s="68" t="s">
        <v>1416</v>
      </c>
      <c r="C472" s="61" t="s">
        <v>1564</v>
      </c>
      <c r="D472" s="62">
        <v>220.0</v>
      </c>
      <c r="E472" s="62">
        <v>11.0</v>
      </c>
      <c r="F472" s="61" t="s">
        <v>3103</v>
      </c>
      <c r="G472" s="61" t="s">
        <v>986</v>
      </c>
      <c r="H472" s="62">
        <v>1.0</v>
      </c>
      <c r="I472" s="62">
        <v>1.0</v>
      </c>
      <c r="J472" s="62">
        <v>0.0</v>
      </c>
      <c r="K472" s="62">
        <v>0.0</v>
      </c>
      <c r="L472" s="62">
        <v>1.0</v>
      </c>
      <c r="M472" s="63">
        <v>0.0</v>
      </c>
    </row>
    <row r="473" hidden="1">
      <c r="A473" s="66">
        <v>3139.0</v>
      </c>
      <c r="B473" s="69" t="s">
        <v>1416</v>
      </c>
      <c r="C473" s="65" t="s">
        <v>1564</v>
      </c>
      <c r="D473" s="66">
        <v>3802.0</v>
      </c>
      <c r="E473" s="66">
        <v>11.0</v>
      </c>
      <c r="F473" s="65" t="s">
        <v>3103</v>
      </c>
      <c r="G473" s="65" t="s">
        <v>491</v>
      </c>
      <c r="H473" s="66">
        <v>1.0</v>
      </c>
      <c r="I473" s="66">
        <v>1.0</v>
      </c>
      <c r="J473" s="66">
        <v>0.0</v>
      </c>
      <c r="K473" s="66">
        <v>0.0</v>
      </c>
      <c r="L473" s="66">
        <v>1.0</v>
      </c>
      <c r="M473" s="67">
        <v>0.0</v>
      </c>
    </row>
    <row r="474" hidden="1">
      <c r="A474" s="62">
        <v>166.0</v>
      </c>
      <c r="B474" s="68" t="s">
        <v>1416</v>
      </c>
      <c r="C474" s="61" t="s">
        <v>1564</v>
      </c>
      <c r="D474" s="62">
        <v>223.0</v>
      </c>
      <c r="E474" s="62">
        <v>11.0</v>
      </c>
      <c r="F474" s="61" t="s">
        <v>3103</v>
      </c>
      <c r="G474" s="61" t="s">
        <v>719</v>
      </c>
      <c r="H474" s="62">
        <v>1.0</v>
      </c>
      <c r="I474" s="62">
        <v>1.0</v>
      </c>
      <c r="J474" s="62">
        <v>0.0</v>
      </c>
      <c r="K474" s="62">
        <v>0.0</v>
      </c>
      <c r="L474" s="62">
        <v>1.0</v>
      </c>
      <c r="M474" s="63">
        <v>0.0</v>
      </c>
    </row>
    <row r="475" hidden="1">
      <c r="A475" s="66">
        <v>186.0</v>
      </c>
      <c r="B475" s="69" t="s">
        <v>1416</v>
      </c>
      <c r="C475" s="65" t="s">
        <v>1564</v>
      </c>
      <c r="D475" s="66">
        <v>233.0</v>
      </c>
      <c r="E475" s="66">
        <v>11.0</v>
      </c>
      <c r="F475" s="65" t="s">
        <v>3103</v>
      </c>
      <c r="G475" s="65" t="s">
        <v>664</v>
      </c>
      <c r="H475" s="66">
        <v>1.0</v>
      </c>
      <c r="I475" s="66">
        <v>1.0</v>
      </c>
      <c r="J475" s="66">
        <v>0.0</v>
      </c>
      <c r="K475" s="66">
        <v>0.0</v>
      </c>
      <c r="L475" s="66">
        <v>1.0</v>
      </c>
      <c r="M475" s="67">
        <v>0.0</v>
      </c>
    </row>
    <row r="476" hidden="1">
      <c r="A476" s="62">
        <v>192.0</v>
      </c>
      <c r="B476" s="68" t="s">
        <v>1416</v>
      </c>
      <c r="C476" s="61" t="s">
        <v>1564</v>
      </c>
      <c r="D476" s="62">
        <v>236.0</v>
      </c>
      <c r="E476" s="62">
        <v>11.0</v>
      </c>
      <c r="F476" s="61" t="s">
        <v>3103</v>
      </c>
      <c r="G476" s="61" t="s">
        <v>696</v>
      </c>
      <c r="H476" s="62">
        <v>1.0</v>
      </c>
      <c r="I476" s="62">
        <v>1.0</v>
      </c>
      <c r="J476" s="62">
        <v>0.0</v>
      </c>
      <c r="K476" s="62">
        <v>0.0</v>
      </c>
      <c r="L476" s="62">
        <v>1.0</v>
      </c>
      <c r="M476" s="63">
        <v>0.0</v>
      </c>
    </row>
    <row r="477" hidden="1">
      <c r="A477" s="66">
        <v>5802.0</v>
      </c>
      <c r="B477" s="69" t="s">
        <v>1437</v>
      </c>
      <c r="C477" s="65" t="s">
        <v>1564</v>
      </c>
      <c r="D477" s="66">
        <v>18137.0</v>
      </c>
      <c r="E477" s="66">
        <v>1.0</v>
      </c>
      <c r="F477" s="65" t="s">
        <v>3054</v>
      </c>
      <c r="G477" s="65" t="s">
        <v>521</v>
      </c>
      <c r="H477" s="66">
        <v>1.0</v>
      </c>
      <c r="I477" s="66">
        <v>1.0</v>
      </c>
      <c r="J477" s="66">
        <v>0.0</v>
      </c>
      <c r="K477" s="66">
        <v>0.0</v>
      </c>
      <c r="L477" s="66">
        <v>1.0</v>
      </c>
      <c r="M477" s="67">
        <v>0.0</v>
      </c>
    </row>
    <row r="478" hidden="1">
      <c r="A478" s="62">
        <v>5800.0</v>
      </c>
      <c r="B478" s="68" t="s">
        <v>1437</v>
      </c>
      <c r="C478" s="61" t="s">
        <v>1564</v>
      </c>
      <c r="D478" s="62">
        <v>18133.0</v>
      </c>
      <c r="E478" s="62">
        <v>1.0</v>
      </c>
      <c r="F478" s="61" t="s">
        <v>3054</v>
      </c>
      <c r="G478" s="61" t="s">
        <v>449</v>
      </c>
      <c r="H478" s="62">
        <v>1.0</v>
      </c>
      <c r="I478" s="62">
        <v>1.0</v>
      </c>
      <c r="J478" s="62">
        <v>0.0</v>
      </c>
      <c r="K478" s="62">
        <v>0.0</v>
      </c>
      <c r="L478" s="62">
        <v>1.0</v>
      </c>
      <c r="M478" s="63">
        <v>0.0</v>
      </c>
    </row>
    <row r="479" hidden="1">
      <c r="A479" s="66">
        <v>120.0</v>
      </c>
      <c r="B479" s="69" t="s">
        <v>1373</v>
      </c>
      <c r="C479" s="65" t="s">
        <v>1564</v>
      </c>
      <c r="D479" s="66">
        <v>201.0</v>
      </c>
      <c r="E479" s="66">
        <v>22.0</v>
      </c>
      <c r="F479" s="65" t="s">
        <v>2998</v>
      </c>
      <c r="G479" s="65" t="s">
        <v>792</v>
      </c>
      <c r="H479" s="66">
        <v>1.0</v>
      </c>
      <c r="I479" s="66">
        <v>1.0</v>
      </c>
      <c r="J479" s="66">
        <v>0.0</v>
      </c>
      <c r="K479" s="66">
        <v>0.0</v>
      </c>
      <c r="L479" s="66">
        <v>1.0</v>
      </c>
      <c r="M479" s="67">
        <v>0.0</v>
      </c>
    </row>
    <row r="480" hidden="1">
      <c r="A480" s="62">
        <v>2178.0</v>
      </c>
      <c r="B480" s="68" t="s">
        <v>1373</v>
      </c>
      <c r="C480" s="61" t="s">
        <v>1564</v>
      </c>
      <c r="D480" s="62">
        <v>2569.0</v>
      </c>
      <c r="E480" s="62">
        <v>9.0</v>
      </c>
      <c r="F480" s="61" t="s">
        <v>3041</v>
      </c>
      <c r="G480" s="61" t="s">
        <v>898</v>
      </c>
      <c r="H480" s="62">
        <v>1.0</v>
      </c>
      <c r="I480" s="62">
        <v>1.0</v>
      </c>
      <c r="J480" s="62">
        <v>0.0</v>
      </c>
      <c r="K480" s="62">
        <v>0.0</v>
      </c>
      <c r="L480" s="62">
        <v>1.0</v>
      </c>
      <c r="M480" s="63">
        <v>0.0</v>
      </c>
    </row>
    <row r="481" hidden="1">
      <c r="A481" s="66">
        <v>1131.0</v>
      </c>
      <c r="B481" s="69" t="s">
        <v>1447</v>
      </c>
      <c r="C481" s="65" t="s">
        <v>1564</v>
      </c>
      <c r="D481" s="66">
        <v>1284.0</v>
      </c>
      <c r="E481" s="66">
        <v>251.0</v>
      </c>
      <c r="F481" s="65" t="s">
        <v>3037</v>
      </c>
      <c r="G481" s="65" t="s">
        <v>259</v>
      </c>
      <c r="H481" s="66">
        <v>1.0</v>
      </c>
      <c r="I481" s="66">
        <v>1.0</v>
      </c>
      <c r="J481" s="66">
        <v>0.0</v>
      </c>
      <c r="K481" s="66">
        <v>0.0</v>
      </c>
      <c r="L481" s="66">
        <v>1.0</v>
      </c>
      <c r="M481" s="67">
        <v>0.0</v>
      </c>
    </row>
    <row r="482">
      <c r="A482" s="62">
        <v>2992.0</v>
      </c>
      <c r="B482" s="68" t="s">
        <v>1387</v>
      </c>
      <c r="C482" s="61" t="s">
        <v>1563</v>
      </c>
      <c r="D482" s="62">
        <v>19453.0</v>
      </c>
      <c r="E482" s="62">
        <v>288.0</v>
      </c>
      <c r="F482" s="61" t="s">
        <v>3081</v>
      </c>
      <c r="G482" s="61" t="s">
        <v>728</v>
      </c>
      <c r="H482" s="62">
        <v>1.0</v>
      </c>
      <c r="I482" s="62">
        <v>1.0</v>
      </c>
      <c r="J482" s="62">
        <v>0.0</v>
      </c>
      <c r="K482" s="62">
        <v>1.0</v>
      </c>
      <c r="L482" s="62">
        <v>0.0</v>
      </c>
      <c r="M482" s="63">
        <v>0.0</v>
      </c>
    </row>
    <row r="483" hidden="1">
      <c r="A483" s="66">
        <v>2992.0</v>
      </c>
      <c r="B483" s="69" t="s">
        <v>1387</v>
      </c>
      <c r="C483" s="65" t="s">
        <v>1564</v>
      </c>
      <c r="D483" s="66">
        <v>3639.0</v>
      </c>
      <c r="E483" s="66">
        <v>288.0</v>
      </c>
      <c r="F483" s="65" t="s">
        <v>3081</v>
      </c>
      <c r="G483" s="65" t="s">
        <v>728</v>
      </c>
      <c r="H483" s="66">
        <v>1.0</v>
      </c>
      <c r="I483" s="66">
        <v>1.0</v>
      </c>
      <c r="J483" s="66">
        <v>0.0</v>
      </c>
      <c r="K483" s="66">
        <v>0.0</v>
      </c>
      <c r="L483" s="66">
        <v>1.0</v>
      </c>
      <c r="M483" s="67">
        <v>0.0</v>
      </c>
    </row>
    <row r="484">
      <c r="A484" s="62">
        <v>2541.0</v>
      </c>
      <c r="B484" s="68" t="s">
        <v>1503</v>
      </c>
      <c r="C484" s="61" t="s">
        <v>1563</v>
      </c>
      <c r="D484" s="62">
        <v>2985.0</v>
      </c>
      <c r="E484" s="62">
        <v>623.0</v>
      </c>
      <c r="F484" s="61" t="s">
        <v>3059</v>
      </c>
      <c r="G484" s="61" t="s">
        <v>1001</v>
      </c>
      <c r="H484" s="62">
        <v>1.0</v>
      </c>
      <c r="I484" s="62">
        <v>1.0</v>
      </c>
      <c r="J484" s="62">
        <v>0.0</v>
      </c>
      <c r="K484" s="62">
        <v>1.0</v>
      </c>
      <c r="L484" s="62">
        <v>1.0</v>
      </c>
      <c r="M484" s="63">
        <v>0.0</v>
      </c>
    </row>
    <row r="485">
      <c r="A485" s="66">
        <v>4984.0</v>
      </c>
      <c r="B485" s="69" t="s">
        <v>1505</v>
      </c>
      <c r="C485" s="65" t="s">
        <v>1563</v>
      </c>
      <c r="D485" s="66">
        <v>11087.0</v>
      </c>
      <c r="E485" s="66">
        <v>1460.0</v>
      </c>
      <c r="F485" s="65" t="s">
        <v>940</v>
      </c>
      <c r="G485" s="65" t="s">
        <v>940</v>
      </c>
      <c r="H485" s="66">
        <v>1.0</v>
      </c>
      <c r="I485" s="66">
        <v>1.0</v>
      </c>
      <c r="J485" s="66">
        <v>0.0</v>
      </c>
      <c r="K485" s="66">
        <v>0.0</v>
      </c>
      <c r="L485" s="66">
        <v>1.0</v>
      </c>
      <c r="M485" s="67">
        <v>1.0</v>
      </c>
    </row>
    <row r="486">
      <c r="A486" s="62">
        <v>5157.0</v>
      </c>
      <c r="B486" s="68" t="s">
        <v>1515</v>
      </c>
      <c r="C486" s="61" t="s">
        <v>1563</v>
      </c>
      <c r="D486" s="62">
        <v>11450.0</v>
      </c>
      <c r="E486" s="62">
        <v>1506.0</v>
      </c>
      <c r="F486" s="61" t="s">
        <v>1348</v>
      </c>
      <c r="G486" s="61" t="s">
        <v>1348</v>
      </c>
      <c r="H486" s="62">
        <v>1.0</v>
      </c>
      <c r="I486" s="62">
        <v>1.0</v>
      </c>
      <c r="J486" s="62">
        <v>0.0</v>
      </c>
      <c r="K486" s="62">
        <v>0.0</v>
      </c>
      <c r="L486" s="62">
        <v>1.0</v>
      </c>
      <c r="M486" s="63">
        <v>1.0</v>
      </c>
    </row>
    <row r="487">
      <c r="A487" s="66">
        <v>6288.0</v>
      </c>
      <c r="B487" s="69" t="s">
        <v>1529</v>
      </c>
      <c r="C487" s="65" t="s">
        <v>1563</v>
      </c>
      <c r="D487" s="66">
        <v>20057.0</v>
      </c>
      <c r="E487" s="66">
        <v>1703.0</v>
      </c>
      <c r="F487" s="65" t="s">
        <v>2996</v>
      </c>
      <c r="G487" s="65" t="s">
        <v>1349</v>
      </c>
      <c r="H487" s="66">
        <v>1.0</v>
      </c>
      <c r="I487" s="66">
        <v>1.0</v>
      </c>
      <c r="J487" s="66">
        <v>0.0</v>
      </c>
      <c r="K487" s="66">
        <v>1.0</v>
      </c>
      <c r="L487" s="66">
        <v>0.0</v>
      </c>
      <c r="M487" s="67">
        <v>1.0</v>
      </c>
    </row>
    <row r="488">
      <c r="A488" s="62">
        <v>6214.0</v>
      </c>
      <c r="B488" s="68" t="s">
        <v>1532</v>
      </c>
      <c r="C488" s="61" t="s">
        <v>1563</v>
      </c>
      <c r="D488" s="62">
        <v>19835.0</v>
      </c>
      <c r="E488" s="62">
        <v>1686.0</v>
      </c>
      <c r="F488" s="61" t="s">
        <v>3104</v>
      </c>
      <c r="G488" s="61" t="s">
        <v>1350</v>
      </c>
      <c r="H488" s="62">
        <v>1.0</v>
      </c>
      <c r="I488" s="62">
        <v>1.0</v>
      </c>
      <c r="J488" s="62">
        <v>0.0</v>
      </c>
      <c r="K488" s="62">
        <v>1.0</v>
      </c>
      <c r="L488" s="62">
        <v>0.0</v>
      </c>
      <c r="M488" s="63">
        <v>1.0</v>
      </c>
    </row>
    <row r="489">
      <c r="A489" s="66">
        <v>6215.0</v>
      </c>
      <c r="B489" s="69" t="s">
        <v>1532</v>
      </c>
      <c r="C489" s="65" t="s">
        <v>1563</v>
      </c>
      <c r="D489" s="66">
        <v>19840.0</v>
      </c>
      <c r="E489" s="66">
        <v>1692.0</v>
      </c>
      <c r="F489" s="65" t="s">
        <v>3105</v>
      </c>
      <c r="G489" s="65" t="s">
        <v>1304</v>
      </c>
      <c r="H489" s="66">
        <v>1.0</v>
      </c>
      <c r="I489" s="66">
        <v>1.0</v>
      </c>
      <c r="J489" s="66">
        <v>0.0</v>
      </c>
      <c r="K489" s="66">
        <v>1.0</v>
      </c>
      <c r="L489" s="66">
        <v>0.0</v>
      </c>
      <c r="M489" s="67">
        <v>1.0</v>
      </c>
    </row>
    <row r="490">
      <c r="A490" s="62">
        <v>4995.0</v>
      </c>
      <c r="B490" s="68" t="s">
        <v>1511</v>
      </c>
      <c r="C490" s="61" t="s">
        <v>1563</v>
      </c>
      <c r="D490" s="62">
        <v>11142.0</v>
      </c>
      <c r="E490" s="62">
        <v>1469.0</v>
      </c>
      <c r="F490" s="61" t="s">
        <v>937</v>
      </c>
      <c r="G490" s="61" t="s">
        <v>937</v>
      </c>
      <c r="H490" s="62">
        <v>1.0</v>
      </c>
      <c r="I490" s="62">
        <v>1.0</v>
      </c>
      <c r="J490" s="62">
        <v>0.0</v>
      </c>
      <c r="K490" s="62">
        <v>0.0</v>
      </c>
      <c r="L490" s="62">
        <v>1.0</v>
      </c>
      <c r="M490" s="63">
        <v>1.0</v>
      </c>
    </row>
    <row r="491">
      <c r="A491" s="66">
        <v>5152.0</v>
      </c>
      <c r="B491" s="69" t="s">
        <v>1520</v>
      </c>
      <c r="C491" s="65" t="s">
        <v>1563</v>
      </c>
      <c r="D491" s="66">
        <v>11437.0</v>
      </c>
      <c r="E491" s="66">
        <v>16.0</v>
      </c>
      <c r="F491" s="65" t="s">
        <v>3077</v>
      </c>
      <c r="G491" s="65" t="s">
        <v>1008</v>
      </c>
      <c r="H491" s="66">
        <v>1.0</v>
      </c>
      <c r="I491" s="66">
        <v>1.0</v>
      </c>
      <c r="J491" s="66">
        <v>0.0</v>
      </c>
      <c r="K491" s="66">
        <v>0.0</v>
      </c>
      <c r="L491" s="66">
        <v>1.0</v>
      </c>
      <c r="M491" s="67">
        <v>1.0</v>
      </c>
    </row>
    <row r="492">
      <c r="A492" s="62">
        <v>6005.0</v>
      </c>
      <c r="B492" s="68" t="s">
        <v>1505</v>
      </c>
      <c r="C492" s="61" t="s">
        <v>1563</v>
      </c>
      <c r="D492" s="62">
        <v>18840.0</v>
      </c>
      <c r="E492" s="62">
        <v>1609.0</v>
      </c>
      <c r="F492" s="61" t="s">
        <v>3106</v>
      </c>
      <c r="G492" s="61" t="s">
        <v>914</v>
      </c>
      <c r="H492" s="62">
        <v>1.0</v>
      </c>
      <c r="I492" s="62">
        <v>1.0</v>
      </c>
      <c r="J492" s="62">
        <v>0.0</v>
      </c>
      <c r="K492" s="62">
        <v>1.0</v>
      </c>
      <c r="L492" s="62">
        <v>0.0</v>
      </c>
      <c r="M492" s="63">
        <v>1.0</v>
      </c>
    </row>
    <row r="493">
      <c r="A493" s="66">
        <v>5827.0</v>
      </c>
      <c r="B493" s="69" t="s">
        <v>1527</v>
      </c>
      <c r="C493" s="65" t="s">
        <v>1563</v>
      </c>
      <c r="D493" s="66">
        <v>18234.0</v>
      </c>
      <c r="E493" s="66">
        <v>360.0</v>
      </c>
      <c r="F493" s="65" t="s">
        <v>3107</v>
      </c>
      <c r="G493" s="65" t="s">
        <v>1305</v>
      </c>
      <c r="H493" s="66">
        <v>1.0</v>
      </c>
      <c r="I493" s="66">
        <v>1.0</v>
      </c>
      <c r="J493" s="66">
        <v>0.0</v>
      </c>
      <c r="K493" s="66">
        <v>0.0</v>
      </c>
      <c r="L493" s="66">
        <v>1.0</v>
      </c>
      <c r="M493" s="67">
        <v>1.0</v>
      </c>
    </row>
    <row r="494" hidden="1">
      <c r="A494" s="62">
        <v>3117.0</v>
      </c>
      <c r="B494" s="68" t="s">
        <v>1367</v>
      </c>
      <c r="C494" s="61" t="s">
        <v>1564</v>
      </c>
      <c r="D494" s="62">
        <v>3781.0</v>
      </c>
      <c r="E494" s="62">
        <v>540.0</v>
      </c>
      <c r="F494" s="61" t="s">
        <v>3108</v>
      </c>
      <c r="G494" s="61" t="s">
        <v>575</v>
      </c>
      <c r="H494" s="62">
        <v>1.0</v>
      </c>
      <c r="I494" s="62">
        <v>1.0</v>
      </c>
      <c r="J494" s="62">
        <v>0.0</v>
      </c>
      <c r="K494" s="62">
        <v>0.0</v>
      </c>
      <c r="L494" s="62">
        <v>1.0</v>
      </c>
      <c r="M494" s="63">
        <v>0.0</v>
      </c>
    </row>
    <row r="495">
      <c r="A495" s="66">
        <v>2690.0</v>
      </c>
      <c r="B495" s="69" t="s">
        <v>1503</v>
      </c>
      <c r="C495" s="65" t="s">
        <v>1563</v>
      </c>
      <c r="D495" s="66">
        <v>11510.0</v>
      </c>
      <c r="E495" s="66">
        <v>1469.0</v>
      </c>
      <c r="F495" s="65" t="s">
        <v>937</v>
      </c>
      <c r="G495" s="65" t="s">
        <v>916</v>
      </c>
      <c r="H495" s="66">
        <v>1.0</v>
      </c>
      <c r="I495" s="66">
        <v>1.0</v>
      </c>
      <c r="J495" s="66">
        <v>0.0</v>
      </c>
      <c r="K495" s="66">
        <v>0.0</v>
      </c>
      <c r="L495" s="66">
        <v>1.0</v>
      </c>
      <c r="M495" s="67">
        <v>0.0</v>
      </c>
    </row>
    <row r="496" hidden="1">
      <c r="A496" s="62">
        <v>5689.0</v>
      </c>
      <c r="B496" s="68" t="s">
        <v>3109</v>
      </c>
      <c r="C496" s="61" t="s">
        <v>1564</v>
      </c>
      <c r="D496" s="62">
        <v>17783.0</v>
      </c>
      <c r="E496" s="62">
        <v>425.0</v>
      </c>
      <c r="F496" s="61" t="s">
        <v>2410</v>
      </c>
      <c r="G496" s="61" t="s">
        <v>295</v>
      </c>
      <c r="H496" s="62">
        <v>1.0</v>
      </c>
      <c r="I496" s="62">
        <v>1.0</v>
      </c>
      <c r="J496" s="62">
        <v>0.0</v>
      </c>
      <c r="K496" s="62">
        <v>0.0</v>
      </c>
      <c r="L496" s="62">
        <v>1.0</v>
      </c>
      <c r="M496" s="63">
        <v>0.0</v>
      </c>
    </row>
    <row r="497" hidden="1">
      <c r="A497" s="66">
        <v>1909.0</v>
      </c>
      <c r="B497" s="69" t="s">
        <v>1362</v>
      </c>
      <c r="C497" s="65" t="s">
        <v>1564</v>
      </c>
      <c r="D497" s="66">
        <v>2210.0</v>
      </c>
      <c r="E497" s="66">
        <v>418.0</v>
      </c>
      <c r="F497" s="65" t="s">
        <v>3057</v>
      </c>
      <c r="G497" s="65" t="s">
        <v>984</v>
      </c>
      <c r="H497" s="66">
        <v>1.0</v>
      </c>
      <c r="I497" s="66">
        <v>1.0</v>
      </c>
      <c r="J497" s="66">
        <v>0.0</v>
      </c>
      <c r="K497" s="66">
        <v>0.0</v>
      </c>
      <c r="L497" s="66">
        <v>1.0</v>
      </c>
      <c r="M497" s="67">
        <v>0.0</v>
      </c>
    </row>
    <row r="498" hidden="1">
      <c r="A498" s="62">
        <v>2750.0</v>
      </c>
      <c r="B498" s="68" t="s">
        <v>1415</v>
      </c>
      <c r="C498" s="61" t="s">
        <v>1564</v>
      </c>
      <c r="D498" s="62">
        <v>3352.0</v>
      </c>
      <c r="E498" s="62">
        <v>1099.0</v>
      </c>
      <c r="F498" s="61" t="s">
        <v>3046</v>
      </c>
      <c r="G498" s="61" t="s">
        <v>930</v>
      </c>
      <c r="H498" s="62">
        <v>1.0</v>
      </c>
      <c r="I498" s="62">
        <v>1.0</v>
      </c>
      <c r="J498" s="62">
        <v>0.0</v>
      </c>
      <c r="K498" s="62">
        <v>0.0</v>
      </c>
      <c r="L498" s="62">
        <v>1.0</v>
      </c>
      <c r="M498" s="63">
        <v>0.0</v>
      </c>
    </row>
    <row r="499" hidden="1">
      <c r="A499" s="66">
        <v>5206.0</v>
      </c>
      <c r="B499" s="69" t="s">
        <v>1367</v>
      </c>
      <c r="C499" s="65" t="s">
        <v>1564</v>
      </c>
      <c r="D499" s="66">
        <v>16461.0</v>
      </c>
      <c r="E499" s="66">
        <v>540.0</v>
      </c>
      <c r="F499" s="65" t="s">
        <v>3108</v>
      </c>
      <c r="G499" s="65" t="s">
        <v>167</v>
      </c>
      <c r="H499" s="66">
        <v>1.0</v>
      </c>
      <c r="I499" s="66">
        <v>1.0</v>
      </c>
      <c r="J499" s="66">
        <v>0.0</v>
      </c>
      <c r="K499" s="66">
        <v>0.0</v>
      </c>
      <c r="L499" s="66">
        <v>1.0</v>
      </c>
      <c r="M499" s="67">
        <v>0.0</v>
      </c>
    </row>
    <row r="500" hidden="1">
      <c r="A500" s="62">
        <v>6166.0</v>
      </c>
      <c r="B500" s="68" t="s">
        <v>1368</v>
      </c>
      <c r="C500" s="61" t="s">
        <v>1564</v>
      </c>
      <c r="D500" s="62">
        <v>19684.0</v>
      </c>
      <c r="E500" s="62">
        <v>1594.0</v>
      </c>
      <c r="F500" s="61" t="s">
        <v>3049</v>
      </c>
      <c r="G500" s="61" t="s">
        <v>1148</v>
      </c>
      <c r="H500" s="62">
        <v>1.0</v>
      </c>
      <c r="I500" s="62">
        <v>1.0</v>
      </c>
      <c r="J500" s="62">
        <v>0.0</v>
      </c>
      <c r="K500" s="62">
        <v>0.0</v>
      </c>
      <c r="L500" s="62">
        <v>1.0</v>
      </c>
      <c r="M500" s="63">
        <v>0.0</v>
      </c>
    </row>
    <row r="501" hidden="1">
      <c r="A501" s="66">
        <v>5716.0</v>
      </c>
      <c r="B501" s="69" t="s">
        <v>1378</v>
      </c>
      <c r="C501" s="65" t="s">
        <v>1564</v>
      </c>
      <c r="D501" s="66">
        <v>17835.0</v>
      </c>
      <c r="E501" s="66">
        <v>1595.0</v>
      </c>
      <c r="F501" s="65" t="s">
        <v>3033</v>
      </c>
      <c r="G501" s="65" t="s">
        <v>1114</v>
      </c>
      <c r="H501" s="66">
        <v>1.0</v>
      </c>
      <c r="I501" s="66">
        <v>1.0</v>
      </c>
      <c r="J501" s="66">
        <v>0.0</v>
      </c>
      <c r="K501" s="66">
        <v>0.0</v>
      </c>
      <c r="L501" s="66">
        <v>1.0</v>
      </c>
      <c r="M501" s="67">
        <v>0.0</v>
      </c>
    </row>
    <row r="502" hidden="1">
      <c r="A502" s="62">
        <v>5810.0</v>
      </c>
      <c r="B502" s="68" t="s">
        <v>1394</v>
      </c>
      <c r="C502" s="61" t="s">
        <v>1564</v>
      </c>
      <c r="D502" s="62">
        <v>18166.0</v>
      </c>
      <c r="E502" s="62">
        <v>1591.0</v>
      </c>
      <c r="F502" s="61" t="s">
        <v>3000</v>
      </c>
      <c r="G502" s="61" t="s">
        <v>1021</v>
      </c>
      <c r="H502" s="62">
        <v>1.0</v>
      </c>
      <c r="I502" s="62">
        <v>1.0</v>
      </c>
      <c r="J502" s="62">
        <v>0.0</v>
      </c>
      <c r="K502" s="62">
        <v>0.0</v>
      </c>
      <c r="L502" s="62">
        <v>1.0</v>
      </c>
      <c r="M502" s="63">
        <v>0.0</v>
      </c>
    </row>
    <row r="503" hidden="1">
      <c r="A503" s="66">
        <v>5855.0</v>
      </c>
      <c r="B503" s="69" t="s">
        <v>1395</v>
      </c>
      <c r="C503" s="65" t="s">
        <v>1564</v>
      </c>
      <c r="D503" s="66">
        <v>18347.0</v>
      </c>
      <c r="E503" s="66">
        <v>1593.0</v>
      </c>
      <c r="F503" s="65" t="s">
        <v>3048</v>
      </c>
      <c r="G503" s="65" t="s">
        <v>1070</v>
      </c>
      <c r="H503" s="66">
        <v>1.0</v>
      </c>
      <c r="I503" s="66">
        <v>1.0</v>
      </c>
      <c r="J503" s="66">
        <v>0.0</v>
      </c>
      <c r="K503" s="66">
        <v>0.0</v>
      </c>
      <c r="L503" s="66">
        <v>1.0</v>
      </c>
      <c r="M503" s="67">
        <v>0.0</v>
      </c>
    </row>
    <row r="504" hidden="1">
      <c r="A504" s="62">
        <v>3171.0</v>
      </c>
      <c r="B504" s="68" t="s">
        <v>1412</v>
      </c>
      <c r="C504" s="61" t="s">
        <v>1564</v>
      </c>
      <c r="D504" s="62">
        <v>3834.0</v>
      </c>
      <c r="E504" s="62">
        <v>356.0</v>
      </c>
      <c r="F504" s="61" t="s">
        <v>3042</v>
      </c>
      <c r="G504" s="61" t="s">
        <v>1188</v>
      </c>
      <c r="H504" s="62">
        <v>1.0</v>
      </c>
      <c r="I504" s="62">
        <v>1.0</v>
      </c>
      <c r="J504" s="62">
        <v>0.0</v>
      </c>
      <c r="K504" s="62">
        <v>0.0</v>
      </c>
      <c r="L504" s="62">
        <v>1.0</v>
      </c>
      <c r="M504" s="63">
        <v>0.0</v>
      </c>
    </row>
    <row r="505" hidden="1">
      <c r="A505" s="66">
        <v>5989.0</v>
      </c>
      <c r="B505" s="69" t="s">
        <v>1367</v>
      </c>
      <c r="C505" s="65" t="s">
        <v>1564</v>
      </c>
      <c r="D505" s="66">
        <v>18764.0</v>
      </c>
      <c r="E505" s="66">
        <v>540.0</v>
      </c>
      <c r="F505" s="65" t="s">
        <v>3108</v>
      </c>
      <c r="G505" s="65" t="s">
        <v>1101</v>
      </c>
      <c r="H505" s="66">
        <v>1.0</v>
      </c>
      <c r="I505" s="66">
        <v>1.0</v>
      </c>
      <c r="J505" s="66">
        <v>0.0</v>
      </c>
      <c r="K505" s="66">
        <v>0.0</v>
      </c>
      <c r="L505" s="66">
        <v>1.0</v>
      </c>
      <c r="M505" s="67">
        <v>0.0</v>
      </c>
    </row>
    <row r="506" hidden="1">
      <c r="A506" s="62">
        <v>5856.0</v>
      </c>
      <c r="B506" s="68" t="s">
        <v>1465</v>
      </c>
      <c r="C506" s="61" t="s">
        <v>1564</v>
      </c>
      <c r="D506" s="62">
        <v>19503.0</v>
      </c>
      <c r="E506" s="62">
        <v>93.0</v>
      </c>
      <c r="F506" s="61" t="s">
        <v>3004</v>
      </c>
      <c r="G506" s="61" t="s">
        <v>975</v>
      </c>
      <c r="H506" s="62">
        <v>1.0</v>
      </c>
      <c r="I506" s="62">
        <v>1.0</v>
      </c>
      <c r="J506" s="62">
        <v>0.0</v>
      </c>
      <c r="K506" s="62">
        <v>0.0</v>
      </c>
      <c r="L506" s="62">
        <v>1.0</v>
      </c>
      <c r="M506" s="63">
        <v>0.0</v>
      </c>
    </row>
    <row r="507" hidden="1">
      <c r="A507" s="66">
        <v>220.0</v>
      </c>
      <c r="B507" s="69" t="s">
        <v>1369</v>
      </c>
      <c r="C507" s="65" t="s">
        <v>1564</v>
      </c>
      <c r="D507" s="66">
        <v>249.0</v>
      </c>
      <c r="E507" s="66">
        <v>16.0</v>
      </c>
      <c r="F507" s="65" t="s">
        <v>3077</v>
      </c>
      <c r="G507" s="65" t="s">
        <v>713</v>
      </c>
      <c r="H507" s="66">
        <v>1.0</v>
      </c>
      <c r="I507" s="66">
        <v>1.0</v>
      </c>
      <c r="J507" s="66">
        <v>0.0</v>
      </c>
      <c r="K507" s="66">
        <v>0.0</v>
      </c>
      <c r="L507" s="66">
        <v>1.0</v>
      </c>
      <c r="M507" s="67">
        <v>0.0</v>
      </c>
    </row>
    <row r="508" hidden="1">
      <c r="A508" s="62">
        <v>238.0</v>
      </c>
      <c r="B508" s="68" t="s">
        <v>1369</v>
      </c>
      <c r="C508" s="61" t="s">
        <v>1564</v>
      </c>
      <c r="D508" s="62">
        <v>258.0</v>
      </c>
      <c r="E508" s="62">
        <v>18.0</v>
      </c>
      <c r="F508" s="61" t="s">
        <v>3061</v>
      </c>
      <c r="G508" s="61" t="s">
        <v>723</v>
      </c>
      <c r="H508" s="62">
        <v>1.0</v>
      </c>
      <c r="I508" s="62">
        <v>1.0</v>
      </c>
      <c r="J508" s="62">
        <v>0.0</v>
      </c>
      <c r="K508" s="62">
        <v>0.0</v>
      </c>
      <c r="L508" s="62">
        <v>1.0</v>
      </c>
      <c r="M508" s="63">
        <v>0.0</v>
      </c>
    </row>
    <row r="509" hidden="1">
      <c r="A509" s="66">
        <v>2140.0</v>
      </c>
      <c r="B509" s="69" t="s">
        <v>1385</v>
      </c>
      <c r="C509" s="65" t="s">
        <v>1564</v>
      </c>
      <c r="D509" s="66">
        <v>2511.0</v>
      </c>
      <c r="E509" s="66">
        <v>514.0</v>
      </c>
      <c r="F509" s="65" t="s">
        <v>2986</v>
      </c>
      <c r="G509" s="65" t="s">
        <v>580</v>
      </c>
      <c r="H509" s="66">
        <v>1.0</v>
      </c>
      <c r="I509" s="66">
        <v>1.0</v>
      </c>
      <c r="J509" s="66">
        <v>0.0</v>
      </c>
      <c r="K509" s="66">
        <v>0.0</v>
      </c>
      <c r="L509" s="66">
        <v>1.0</v>
      </c>
      <c r="M509" s="67">
        <v>0.0</v>
      </c>
    </row>
    <row r="510" hidden="1">
      <c r="A510" s="62">
        <v>2272.0</v>
      </c>
      <c r="B510" s="68" t="s">
        <v>1382</v>
      </c>
      <c r="C510" s="61" t="s">
        <v>1564</v>
      </c>
      <c r="D510" s="62">
        <v>2669.0</v>
      </c>
      <c r="E510" s="62">
        <v>240.0</v>
      </c>
      <c r="F510" s="61" t="s">
        <v>1691</v>
      </c>
      <c r="G510" s="61" t="s">
        <v>64</v>
      </c>
      <c r="H510" s="62">
        <v>1.0</v>
      </c>
      <c r="I510" s="62">
        <v>1.0</v>
      </c>
      <c r="J510" s="62">
        <v>0.0</v>
      </c>
      <c r="K510" s="62">
        <v>0.0</v>
      </c>
      <c r="L510" s="62">
        <v>1.0</v>
      </c>
      <c r="M510" s="63">
        <v>0.0</v>
      </c>
    </row>
    <row r="511" hidden="1">
      <c r="A511" s="66">
        <v>2095.0</v>
      </c>
      <c r="B511" s="69" t="s">
        <v>1459</v>
      </c>
      <c r="C511" s="65" t="s">
        <v>1564</v>
      </c>
      <c r="D511" s="66">
        <v>2429.0</v>
      </c>
      <c r="E511" s="66">
        <v>502.0</v>
      </c>
      <c r="F511" s="65" t="s">
        <v>2992</v>
      </c>
      <c r="G511" s="65" t="s">
        <v>1173</v>
      </c>
      <c r="H511" s="66">
        <v>1.0</v>
      </c>
      <c r="I511" s="66">
        <v>1.0</v>
      </c>
      <c r="J511" s="66">
        <v>0.0</v>
      </c>
      <c r="K511" s="66">
        <v>0.0</v>
      </c>
      <c r="L511" s="66">
        <v>1.0</v>
      </c>
      <c r="M511" s="67">
        <v>0.0</v>
      </c>
    </row>
    <row r="512" hidden="1">
      <c r="A512" s="62">
        <v>2522.0</v>
      </c>
      <c r="B512" s="68" t="s">
        <v>1398</v>
      </c>
      <c r="C512" s="61" t="s">
        <v>1564</v>
      </c>
      <c r="D512" s="62">
        <v>2923.0</v>
      </c>
      <c r="E512" s="62">
        <v>682.0</v>
      </c>
      <c r="F512" s="61" t="s">
        <v>3036</v>
      </c>
      <c r="G512" s="61" t="s">
        <v>924</v>
      </c>
      <c r="H512" s="62">
        <v>1.0</v>
      </c>
      <c r="I512" s="62">
        <v>1.0</v>
      </c>
      <c r="J512" s="62">
        <v>0.0</v>
      </c>
      <c r="K512" s="62">
        <v>0.0</v>
      </c>
      <c r="L512" s="62">
        <v>1.0</v>
      </c>
      <c r="M512" s="63">
        <v>0.0</v>
      </c>
    </row>
    <row r="513">
      <c r="A513" s="66">
        <v>6356.0</v>
      </c>
      <c r="B513" s="69" t="s">
        <v>1529</v>
      </c>
      <c r="C513" s="65" t="s">
        <v>1563</v>
      </c>
      <c r="D513" s="66">
        <v>20358.0</v>
      </c>
      <c r="E513" s="66">
        <v>1705.0</v>
      </c>
      <c r="F513" s="65" t="s">
        <v>2988</v>
      </c>
      <c r="G513" s="65" t="s">
        <v>1351</v>
      </c>
      <c r="H513" s="66">
        <v>1.0</v>
      </c>
      <c r="I513" s="66">
        <v>1.0</v>
      </c>
      <c r="J513" s="66">
        <v>0.0</v>
      </c>
      <c r="K513" s="66">
        <v>1.0</v>
      </c>
      <c r="L513" s="66">
        <v>0.0</v>
      </c>
      <c r="M513" s="67">
        <v>1.0</v>
      </c>
    </row>
    <row r="514" hidden="1">
      <c r="A514" s="62">
        <v>2531.0</v>
      </c>
      <c r="B514" s="68" t="s">
        <v>1399</v>
      </c>
      <c r="C514" s="61" t="s">
        <v>1564</v>
      </c>
      <c r="D514" s="62">
        <v>2931.0</v>
      </c>
      <c r="E514" s="62">
        <v>686.0</v>
      </c>
      <c r="F514" s="61" t="s">
        <v>2990</v>
      </c>
      <c r="G514" s="61" t="s">
        <v>725</v>
      </c>
      <c r="H514" s="62">
        <v>1.0</v>
      </c>
      <c r="I514" s="62">
        <v>1.0</v>
      </c>
      <c r="J514" s="62">
        <v>0.0</v>
      </c>
      <c r="K514" s="62">
        <v>0.0</v>
      </c>
      <c r="L514" s="62">
        <v>1.0</v>
      </c>
      <c r="M514" s="63">
        <v>0.0</v>
      </c>
    </row>
    <row r="515" hidden="1">
      <c r="A515" s="66">
        <v>212.0</v>
      </c>
      <c r="B515" s="69" t="s">
        <v>1392</v>
      </c>
      <c r="C515" s="65" t="s">
        <v>1564</v>
      </c>
      <c r="D515" s="66">
        <v>3614.0</v>
      </c>
      <c r="E515" s="66">
        <v>17.0</v>
      </c>
      <c r="F515" s="65" t="s">
        <v>2997</v>
      </c>
      <c r="G515" s="65" t="s">
        <v>762</v>
      </c>
      <c r="H515" s="66">
        <v>1.0</v>
      </c>
      <c r="I515" s="66">
        <v>1.0</v>
      </c>
      <c r="J515" s="66">
        <v>0.0</v>
      </c>
      <c r="K515" s="66">
        <v>0.0</v>
      </c>
      <c r="L515" s="66">
        <v>1.0</v>
      </c>
      <c r="M515" s="67">
        <v>0.0</v>
      </c>
    </row>
    <row r="516" hidden="1">
      <c r="A516" s="62">
        <v>1867.0</v>
      </c>
      <c r="B516" s="68" t="s">
        <v>1373</v>
      </c>
      <c r="C516" s="61" t="s">
        <v>1564</v>
      </c>
      <c r="D516" s="62">
        <v>2159.0</v>
      </c>
      <c r="E516" s="62">
        <v>246.0</v>
      </c>
      <c r="F516" s="61" t="s">
        <v>3038</v>
      </c>
      <c r="G516" s="61" t="s">
        <v>1078</v>
      </c>
      <c r="H516" s="62">
        <v>1.0</v>
      </c>
      <c r="I516" s="62">
        <v>1.0</v>
      </c>
      <c r="J516" s="62">
        <v>0.0</v>
      </c>
      <c r="K516" s="62">
        <v>0.0</v>
      </c>
      <c r="L516" s="62">
        <v>1.0</v>
      </c>
      <c r="M516" s="63">
        <v>0.0</v>
      </c>
    </row>
    <row r="517" hidden="1">
      <c r="A517" s="66">
        <v>5971.0</v>
      </c>
      <c r="B517" s="69" t="s">
        <v>1447</v>
      </c>
      <c r="C517" s="65" t="s">
        <v>1564</v>
      </c>
      <c r="D517" s="66">
        <v>18694.0</v>
      </c>
      <c r="E517" s="66">
        <v>263.0</v>
      </c>
      <c r="F517" s="65" t="s">
        <v>3078</v>
      </c>
      <c r="G517" s="65" t="s">
        <v>152</v>
      </c>
      <c r="H517" s="66">
        <v>1.0</v>
      </c>
      <c r="I517" s="66">
        <v>1.0</v>
      </c>
      <c r="J517" s="66">
        <v>0.0</v>
      </c>
      <c r="K517" s="66">
        <v>0.0</v>
      </c>
      <c r="L517" s="66">
        <v>1.0</v>
      </c>
      <c r="M517" s="67">
        <v>0.0</v>
      </c>
    </row>
    <row r="518" hidden="1">
      <c r="A518" s="62">
        <v>2819.0</v>
      </c>
      <c r="B518" s="68" t="s">
        <v>1492</v>
      </c>
      <c r="C518" s="61" t="s">
        <v>1564</v>
      </c>
      <c r="D518" s="62">
        <v>3422.0</v>
      </c>
      <c r="E518" s="62">
        <v>205.0</v>
      </c>
      <c r="F518" s="61" t="s">
        <v>3110</v>
      </c>
      <c r="G518" s="61" t="s">
        <v>908</v>
      </c>
      <c r="H518" s="62">
        <v>1.0</v>
      </c>
      <c r="I518" s="62">
        <v>1.0</v>
      </c>
      <c r="J518" s="62">
        <v>0.0</v>
      </c>
      <c r="K518" s="62">
        <v>0.0</v>
      </c>
      <c r="L518" s="62">
        <v>1.0</v>
      </c>
      <c r="M518" s="63">
        <v>0.0</v>
      </c>
    </row>
    <row r="519" hidden="1">
      <c r="A519" s="66">
        <v>6160.0</v>
      </c>
      <c r="B519" s="69" t="s">
        <v>1461</v>
      </c>
      <c r="C519" s="65" t="s">
        <v>1564</v>
      </c>
      <c r="D519" s="66">
        <v>19674.0</v>
      </c>
      <c r="E519" s="66">
        <v>1460.0</v>
      </c>
      <c r="F519" s="65" t="s">
        <v>940</v>
      </c>
      <c r="G519" s="65" t="s">
        <v>1032</v>
      </c>
      <c r="H519" s="66">
        <v>1.0</v>
      </c>
      <c r="I519" s="66">
        <v>1.0</v>
      </c>
      <c r="J519" s="66">
        <v>0.0</v>
      </c>
      <c r="K519" s="66">
        <v>0.0</v>
      </c>
      <c r="L519" s="66">
        <v>1.0</v>
      </c>
      <c r="M519" s="67">
        <v>0.0</v>
      </c>
    </row>
    <row r="520">
      <c r="A520" s="62">
        <v>6006.0</v>
      </c>
      <c r="B520" s="68" t="s">
        <v>1505</v>
      </c>
      <c r="C520" s="61" t="s">
        <v>1563</v>
      </c>
      <c r="D520" s="62">
        <v>18845.0</v>
      </c>
      <c r="E520" s="62">
        <v>1612.0</v>
      </c>
      <c r="F520" s="61" t="s">
        <v>3111</v>
      </c>
      <c r="G520" s="61" t="s">
        <v>955</v>
      </c>
      <c r="H520" s="62">
        <v>1.0</v>
      </c>
      <c r="I520" s="62">
        <v>1.0</v>
      </c>
      <c r="J520" s="62">
        <v>0.0</v>
      </c>
      <c r="K520" s="62">
        <v>1.0</v>
      </c>
      <c r="L520" s="62">
        <v>0.0</v>
      </c>
      <c r="M520" s="63">
        <v>1.0</v>
      </c>
    </row>
    <row r="521">
      <c r="A521" s="66">
        <v>4996.0</v>
      </c>
      <c r="B521" s="69" t="s">
        <v>1517</v>
      </c>
      <c r="C521" s="65" t="s">
        <v>1563</v>
      </c>
      <c r="D521" s="66">
        <v>11147.0</v>
      </c>
      <c r="E521" s="66">
        <v>1470.0</v>
      </c>
      <c r="F521" s="65" t="s">
        <v>1352</v>
      </c>
      <c r="G521" s="65" t="s">
        <v>1352</v>
      </c>
      <c r="H521" s="66">
        <v>1.0</v>
      </c>
      <c r="I521" s="66">
        <v>1.0</v>
      </c>
      <c r="J521" s="66">
        <v>0.0</v>
      </c>
      <c r="K521" s="66">
        <v>1.0</v>
      </c>
      <c r="L521" s="66">
        <v>1.0</v>
      </c>
      <c r="M521" s="67">
        <v>1.0</v>
      </c>
    </row>
    <row r="522">
      <c r="A522" s="62">
        <v>5623.0</v>
      </c>
      <c r="B522" s="68" t="s">
        <v>1461</v>
      </c>
      <c r="C522" s="61" t="s">
        <v>1563</v>
      </c>
      <c r="D522" s="62">
        <v>17629.0</v>
      </c>
      <c r="E522" s="62">
        <v>1460.0</v>
      </c>
      <c r="F522" s="61" t="s">
        <v>940</v>
      </c>
      <c r="G522" s="61" t="s">
        <v>1082</v>
      </c>
      <c r="H522" s="62">
        <v>1.0</v>
      </c>
      <c r="I522" s="62">
        <v>1.0</v>
      </c>
      <c r="J522" s="62">
        <v>0.0</v>
      </c>
      <c r="K522" s="62">
        <v>1.0</v>
      </c>
      <c r="L522" s="62">
        <v>0.0</v>
      </c>
      <c r="M522" s="63">
        <v>0.0</v>
      </c>
    </row>
    <row r="523" hidden="1">
      <c r="A523" s="66">
        <v>3044.0</v>
      </c>
      <c r="B523" s="69" t="s">
        <v>1426</v>
      </c>
      <c r="C523" s="65" t="s">
        <v>1564</v>
      </c>
      <c r="D523" s="66">
        <v>3700.0</v>
      </c>
      <c r="E523" s="66">
        <v>1570.0</v>
      </c>
      <c r="F523" s="65" t="s">
        <v>3112</v>
      </c>
      <c r="G523" s="65" t="s">
        <v>1106</v>
      </c>
      <c r="H523" s="66">
        <v>1.0</v>
      </c>
      <c r="I523" s="66">
        <v>1.0</v>
      </c>
      <c r="J523" s="66">
        <v>0.0</v>
      </c>
      <c r="K523" s="66">
        <v>0.0</v>
      </c>
      <c r="L523" s="66">
        <v>1.0</v>
      </c>
      <c r="M523" s="67">
        <v>0.0</v>
      </c>
    </row>
    <row r="524">
      <c r="A524" s="62">
        <v>6323.0</v>
      </c>
      <c r="B524" s="68" t="s">
        <v>1529</v>
      </c>
      <c r="C524" s="61" t="s">
        <v>1563</v>
      </c>
      <c r="D524" s="62">
        <v>20175.0</v>
      </c>
      <c r="E524" s="62">
        <v>1704.0</v>
      </c>
      <c r="F524" s="61" t="s">
        <v>2987</v>
      </c>
      <c r="G524" s="61" t="s">
        <v>1153</v>
      </c>
      <c r="H524" s="62">
        <v>1.0</v>
      </c>
      <c r="I524" s="62">
        <v>1.0</v>
      </c>
      <c r="J524" s="62">
        <v>0.0</v>
      </c>
      <c r="K524" s="62">
        <v>1.0</v>
      </c>
      <c r="L524" s="62">
        <v>0.0</v>
      </c>
      <c r="M524" s="63">
        <v>1.0</v>
      </c>
    </row>
    <row r="525">
      <c r="A525" s="66">
        <v>6357.0</v>
      </c>
      <c r="B525" s="69" t="s">
        <v>1529</v>
      </c>
      <c r="C525" s="65" t="s">
        <v>1563</v>
      </c>
      <c r="D525" s="66">
        <v>20362.0</v>
      </c>
      <c r="E525" s="66">
        <v>1705.0</v>
      </c>
      <c r="F525" s="65" t="s">
        <v>2988</v>
      </c>
      <c r="G525" s="65" t="s">
        <v>1247</v>
      </c>
      <c r="H525" s="66">
        <v>1.0</v>
      </c>
      <c r="I525" s="66">
        <v>1.0</v>
      </c>
      <c r="J525" s="66">
        <v>0.0</v>
      </c>
      <c r="K525" s="66">
        <v>1.0</v>
      </c>
      <c r="L525" s="66">
        <v>0.0</v>
      </c>
      <c r="M525" s="67">
        <v>1.0</v>
      </c>
    </row>
    <row r="526">
      <c r="A526" s="62">
        <v>6387.0</v>
      </c>
      <c r="B526" s="68" t="s">
        <v>1529</v>
      </c>
      <c r="C526" s="61" t="s">
        <v>1563</v>
      </c>
      <c r="D526" s="62">
        <v>20442.0</v>
      </c>
      <c r="E526" s="62">
        <v>1706.0</v>
      </c>
      <c r="F526" s="61" t="s">
        <v>2989</v>
      </c>
      <c r="G526" s="61" t="s">
        <v>1022</v>
      </c>
      <c r="H526" s="62">
        <v>1.0</v>
      </c>
      <c r="I526" s="62">
        <v>1.0</v>
      </c>
      <c r="J526" s="62">
        <v>0.0</v>
      </c>
      <c r="K526" s="62">
        <v>1.0</v>
      </c>
      <c r="L526" s="62">
        <v>0.0</v>
      </c>
      <c r="M526" s="63">
        <v>1.0</v>
      </c>
    </row>
    <row r="527">
      <c r="A527" s="66">
        <v>2080.0</v>
      </c>
      <c r="B527" s="69" t="s">
        <v>1537</v>
      </c>
      <c r="C527" s="65" t="s">
        <v>1563</v>
      </c>
      <c r="D527" s="66">
        <v>2953.0</v>
      </c>
      <c r="E527" s="66">
        <v>1530.0</v>
      </c>
      <c r="F527" s="65" t="s">
        <v>1537</v>
      </c>
      <c r="G527" s="65" t="s">
        <v>1042</v>
      </c>
      <c r="H527" s="66">
        <v>1.0</v>
      </c>
      <c r="I527" s="66">
        <v>1.0</v>
      </c>
      <c r="J527" s="66">
        <v>0.0</v>
      </c>
      <c r="K527" s="66">
        <v>0.0</v>
      </c>
      <c r="L527" s="66">
        <v>1.0</v>
      </c>
      <c r="M527" s="67">
        <v>1.0</v>
      </c>
    </row>
    <row r="528">
      <c r="A528" s="62">
        <v>2175.0</v>
      </c>
      <c r="B528" s="68" t="s">
        <v>1542</v>
      </c>
      <c r="C528" s="61" t="s">
        <v>1563</v>
      </c>
      <c r="D528" s="62">
        <v>2975.0</v>
      </c>
      <c r="E528" s="62">
        <v>536.0</v>
      </c>
      <c r="F528" s="61" t="s">
        <v>1219</v>
      </c>
      <c r="G528" s="61" t="s">
        <v>1219</v>
      </c>
      <c r="H528" s="62">
        <v>1.0</v>
      </c>
      <c r="I528" s="62">
        <v>1.0</v>
      </c>
      <c r="J528" s="62">
        <v>0.0</v>
      </c>
      <c r="K528" s="62">
        <v>0.0</v>
      </c>
      <c r="L528" s="62">
        <v>1.0</v>
      </c>
      <c r="M528" s="63">
        <v>1.0</v>
      </c>
    </row>
    <row r="529">
      <c r="A529" s="66">
        <v>4298.0</v>
      </c>
      <c r="B529" s="69" t="s">
        <v>1523</v>
      </c>
      <c r="C529" s="65" t="s">
        <v>1563</v>
      </c>
      <c r="D529" s="66">
        <v>8452.0</v>
      </c>
      <c r="E529" s="66">
        <v>1256.0</v>
      </c>
      <c r="F529" s="65" t="s">
        <v>3113</v>
      </c>
      <c r="G529" s="65" t="s">
        <v>961</v>
      </c>
      <c r="H529" s="66">
        <v>1.0</v>
      </c>
      <c r="I529" s="66">
        <v>1.0</v>
      </c>
      <c r="J529" s="66">
        <v>0.0</v>
      </c>
      <c r="K529" s="66">
        <v>1.0</v>
      </c>
      <c r="L529" s="66">
        <v>0.0</v>
      </c>
      <c r="M529" s="67">
        <v>1.0</v>
      </c>
    </row>
    <row r="530">
      <c r="A530" s="62">
        <v>6291.0</v>
      </c>
      <c r="B530" s="68" t="s">
        <v>1529</v>
      </c>
      <c r="C530" s="61" t="s">
        <v>1563</v>
      </c>
      <c r="D530" s="62">
        <v>20061.0</v>
      </c>
      <c r="E530" s="62">
        <v>1703.0</v>
      </c>
      <c r="F530" s="61" t="s">
        <v>2996</v>
      </c>
      <c r="G530" s="61" t="s">
        <v>1221</v>
      </c>
      <c r="H530" s="62">
        <v>1.0</v>
      </c>
      <c r="I530" s="62">
        <v>1.0</v>
      </c>
      <c r="J530" s="62">
        <v>0.0</v>
      </c>
      <c r="K530" s="62">
        <v>1.0</v>
      </c>
      <c r="L530" s="62">
        <v>0.0</v>
      </c>
      <c r="M530" s="63">
        <v>1.0</v>
      </c>
    </row>
    <row r="531">
      <c r="A531" s="66">
        <v>4321.0</v>
      </c>
      <c r="B531" s="69" t="s">
        <v>1523</v>
      </c>
      <c r="C531" s="65" t="s">
        <v>1563</v>
      </c>
      <c r="D531" s="66">
        <v>8544.0</v>
      </c>
      <c r="E531" s="66">
        <v>91.0</v>
      </c>
      <c r="F531" s="65" t="s">
        <v>1002</v>
      </c>
      <c r="G531" s="65" t="s">
        <v>1059</v>
      </c>
      <c r="H531" s="66">
        <v>1.0</v>
      </c>
      <c r="I531" s="66">
        <v>1.0</v>
      </c>
      <c r="J531" s="66">
        <v>0.0</v>
      </c>
      <c r="K531" s="66">
        <v>1.0</v>
      </c>
      <c r="L531" s="66">
        <v>0.0</v>
      </c>
      <c r="M531" s="67">
        <v>1.0</v>
      </c>
    </row>
    <row r="532">
      <c r="A532" s="62">
        <v>4639.0</v>
      </c>
      <c r="B532" s="68" t="s">
        <v>1427</v>
      </c>
      <c r="C532" s="61" t="s">
        <v>1563</v>
      </c>
      <c r="D532" s="62">
        <v>9794.0</v>
      </c>
      <c r="E532" s="62">
        <v>96.0</v>
      </c>
      <c r="F532" s="61" t="s">
        <v>3047</v>
      </c>
      <c r="G532" s="61" t="s">
        <v>1118</v>
      </c>
      <c r="H532" s="62">
        <v>1.0</v>
      </c>
      <c r="I532" s="62">
        <v>1.0</v>
      </c>
      <c r="J532" s="62">
        <v>0.0</v>
      </c>
      <c r="K532" s="62">
        <v>1.0</v>
      </c>
      <c r="L532" s="62">
        <v>0.0</v>
      </c>
      <c r="M532" s="63">
        <v>1.0</v>
      </c>
    </row>
    <row r="533">
      <c r="A533" s="66">
        <v>6137.0</v>
      </c>
      <c r="B533" s="69" t="s">
        <v>1427</v>
      </c>
      <c r="C533" s="65" t="s">
        <v>1563</v>
      </c>
      <c r="D533" s="66">
        <v>19595.0</v>
      </c>
      <c r="E533" s="66">
        <v>1648.0</v>
      </c>
      <c r="F533" s="65" t="s">
        <v>3114</v>
      </c>
      <c r="G533" s="65" t="s">
        <v>1249</v>
      </c>
      <c r="H533" s="66">
        <v>1.0</v>
      </c>
      <c r="I533" s="66">
        <v>1.0</v>
      </c>
      <c r="J533" s="66">
        <v>0.0</v>
      </c>
      <c r="K533" s="66">
        <v>0.0</v>
      </c>
      <c r="L533" s="66">
        <v>1.0</v>
      </c>
      <c r="M533" s="67">
        <v>1.0</v>
      </c>
    </row>
    <row r="534">
      <c r="A534" s="62">
        <v>6135.0</v>
      </c>
      <c r="B534" s="68" t="s">
        <v>1427</v>
      </c>
      <c r="C534" s="61" t="s">
        <v>1563</v>
      </c>
      <c r="D534" s="62">
        <v>19598.0</v>
      </c>
      <c r="E534" s="62">
        <v>319.0</v>
      </c>
      <c r="F534" s="61" t="s">
        <v>1109</v>
      </c>
      <c r="G534" s="61" t="s">
        <v>1109</v>
      </c>
      <c r="H534" s="62">
        <v>1.0</v>
      </c>
      <c r="I534" s="62">
        <v>1.0</v>
      </c>
      <c r="J534" s="62">
        <v>0.0</v>
      </c>
      <c r="K534" s="62">
        <v>1.0</v>
      </c>
      <c r="L534" s="62">
        <v>0.0</v>
      </c>
      <c r="M534" s="63">
        <v>1.0</v>
      </c>
    </row>
    <row r="535">
      <c r="A535" s="66">
        <v>4972.0</v>
      </c>
      <c r="B535" s="69" t="s">
        <v>1546</v>
      </c>
      <c r="C535" s="65" t="s">
        <v>1563</v>
      </c>
      <c r="D535" s="66">
        <v>11022.0</v>
      </c>
      <c r="E535" s="66">
        <v>1185.0</v>
      </c>
      <c r="F535" s="65" t="s">
        <v>1130</v>
      </c>
      <c r="G535" s="65" t="s">
        <v>1130</v>
      </c>
      <c r="H535" s="66">
        <v>1.0</v>
      </c>
      <c r="I535" s="66">
        <v>1.0</v>
      </c>
      <c r="J535" s="66">
        <v>0.0</v>
      </c>
      <c r="K535" s="66">
        <v>0.0</v>
      </c>
      <c r="L535" s="66">
        <v>1.0</v>
      </c>
      <c r="M535" s="67">
        <v>1.0</v>
      </c>
    </row>
    <row r="536">
      <c r="A536" s="62">
        <v>6180.0</v>
      </c>
      <c r="B536" s="68" t="s">
        <v>1540</v>
      </c>
      <c r="C536" s="61" t="s">
        <v>1563</v>
      </c>
      <c r="D536" s="62">
        <v>19735.0</v>
      </c>
      <c r="E536" s="62">
        <v>1682.0</v>
      </c>
      <c r="F536" s="61" t="s">
        <v>3006</v>
      </c>
      <c r="G536" s="61" t="s">
        <v>1306</v>
      </c>
      <c r="H536" s="62">
        <v>1.0</v>
      </c>
      <c r="I536" s="62">
        <v>1.0</v>
      </c>
      <c r="J536" s="62">
        <v>0.0</v>
      </c>
      <c r="K536" s="62">
        <v>1.0</v>
      </c>
      <c r="L536" s="62">
        <v>0.0</v>
      </c>
      <c r="M536" s="63">
        <v>1.0</v>
      </c>
    </row>
    <row r="537">
      <c r="A537" s="66">
        <v>4460.0</v>
      </c>
      <c r="B537" s="69" t="s">
        <v>1505</v>
      </c>
      <c r="C537" s="65" t="s">
        <v>1563</v>
      </c>
      <c r="D537" s="66">
        <v>9087.0</v>
      </c>
      <c r="E537" s="66">
        <v>1607.0</v>
      </c>
      <c r="F537" s="65" t="s">
        <v>3115</v>
      </c>
      <c r="G537" s="65" t="s">
        <v>991</v>
      </c>
      <c r="H537" s="66">
        <v>1.0</v>
      </c>
      <c r="I537" s="66">
        <v>1.0</v>
      </c>
      <c r="J537" s="66">
        <v>0.0</v>
      </c>
      <c r="K537" s="66">
        <v>1.0</v>
      </c>
      <c r="L537" s="66">
        <v>0.0</v>
      </c>
      <c r="M537" s="67">
        <v>1.0</v>
      </c>
    </row>
    <row r="538">
      <c r="A538" s="62">
        <v>6388.0</v>
      </c>
      <c r="B538" s="68" t="s">
        <v>1529</v>
      </c>
      <c r="C538" s="61" t="s">
        <v>1563</v>
      </c>
      <c r="D538" s="62">
        <v>20444.0</v>
      </c>
      <c r="E538" s="62">
        <v>1706.0</v>
      </c>
      <c r="F538" s="61" t="s">
        <v>2989</v>
      </c>
      <c r="G538" s="61" t="s">
        <v>1143</v>
      </c>
      <c r="H538" s="62">
        <v>1.0</v>
      </c>
      <c r="I538" s="62">
        <v>1.0</v>
      </c>
      <c r="J538" s="62">
        <v>0.0</v>
      </c>
      <c r="K538" s="62">
        <v>1.0</v>
      </c>
      <c r="L538" s="62">
        <v>0.0</v>
      </c>
      <c r="M538" s="63">
        <v>1.0</v>
      </c>
    </row>
    <row r="539">
      <c r="A539" s="66">
        <v>5996.0</v>
      </c>
      <c r="B539" s="69" t="s">
        <v>1505</v>
      </c>
      <c r="C539" s="65" t="s">
        <v>1563</v>
      </c>
      <c r="D539" s="66">
        <v>18785.0</v>
      </c>
      <c r="E539" s="66">
        <v>1526.0</v>
      </c>
      <c r="F539" s="65" t="s">
        <v>3116</v>
      </c>
      <c r="G539" s="65" t="s">
        <v>958</v>
      </c>
      <c r="H539" s="66">
        <v>1.0</v>
      </c>
      <c r="I539" s="66">
        <v>1.0</v>
      </c>
      <c r="J539" s="66">
        <v>0.0</v>
      </c>
      <c r="K539" s="66">
        <v>1.0</v>
      </c>
      <c r="L539" s="66">
        <v>0.0</v>
      </c>
      <c r="M539" s="67">
        <v>1.0</v>
      </c>
    </row>
    <row r="540">
      <c r="A540" s="62">
        <v>2391.0</v>
      </c>
      <c r="B540" s="68" t="s">
        <v>1508</v>
      </c>
      <c r="C540" s="61" t="s">
        <v>1563</v>
      </c>
      <c r="D540" s="62">
        <v>2793.0</v>
      </c>
      <c r="E540" s="62">
        <v>631.0</v>
      </c>
      <c r="F540" s="61" t="s">
        <v>3062</v>
      </c>
      <c r="G540" s="61" t="s">
        <v>1095</v>
      </c>
      <c r="H540" s="62">
        <v>1.0</v>
      </c>
      <c r="I540" s="62">
        <v>1.0</v>
      </c>
      <c r="J540" s="62">
        <v>0.0</v>
      </c>
      <c r="K540" s="62">
        <v>1.0</v>
      </c>
      <c r="L540" s="62">
        <v>1.0</v>
      </c>
      <c r="M540" s="63">
        <v>0.0</v>
      </c>
    </row>
    <row r="541">
      <c r="A541" s="66">
        <v>5143.0</v>
      </c>
      <c r="B541" s="69" t="s">
        <v>1554</v>
      </c>
      <c r="C541" s="65" t="s">
        <v>1563</v>
      </c>
      <c r="D541" s="66">
        <v>11410.0</v>
      </c>
      <c r="E541" s="66">
        <v>1550.0</v>
      </c>
      <c r="F541" s="65" t="s">
        <v>3117</v>
      </c>
      <c r="G541" s="65" t="s">
        <v>1353</v>
      </c>
      <c r="H541" s="66">
        <v>1.0</v>
      </c>
      <c r="I541" s="66">
        <v>1.0</v>
      </c>
      <c r="J541" s="66">
        <v>0.0</v>
      </c>
      <c r="K541" s="66">
        <v>0.0</v>
      </c>
      <c r="L541" s="66">
        <v>1.0</v>
      </c>
      <c r="M541" s="67">
        <v>1.0</v>
      </c>
    </row>
    <row r="542" hidden="1">
      <c r="A542" s="62">
        <v>2453.0</v>
      </c>
      <c r="B542" s="68" t="s">
        <v>1469</v>
      </c>
      <c r="C542" s="61" t="s">
        <v>1564</v>
      </c>
      <c r="D542" s="62">
        <v>2855.0</v>
      </c>
      <c r="E542" s="62">
        <v>1043.0</v>
      </c>
      <c r="F542" s="61" t="s">
        <v>2985</v>
      </c>
      <c r="G542" s="61" t="s">
        <v>1296</v>
      </c>
      <c r="H542" s="62">
        <v>1.0</v>
      </c>
      <c r="I542" s="62">
        <v>1.0</v>
      </c>
      <c r="J542" s="62">
        <v>0.0</v>
      </c>
      <c r="K542" s="62">
        <v>0.0</v>
      </c>
      <c r="L542" s="62">
        <v>1.0</v>
      </c>
      <c r="M542" s="63">
        <v>0.0</v>
      </c>
    </row>
    <row r="543">
      <c r="A543" s="66">
        <v>1287.0</v>
      </c>
      <c r="B543" s="69" t="s">
        <v>1387</v>
      </c>
      <c r="C543" s="65" t="s">
        <v>1563</v>
      </c>
      <c r="D543" s="66">
        <v>1681.0</v>
      </c>
      <c r="E543" s="66">
        <v>1043.0</v>
      </c>
      <c r="F543" s="65" t="s">
        <v>2985</v>
      </c>
      <c r="G543" s="65" t="s">
        <v>887</v>
      </c>
      <c r="H543" s="66">
        <v>1.0</v>
      </c>
      <c r="I543" s="66">
        <v>1.0</v>
      </c>
      <c r="J543" s="66">
        <v>0.0</v>
      </c>
      <c r="K543" s="66">
        <v>1.0</v>
      </c>
      <c r="L543" s="66">
        <v>0.0</v>
      </c>
      <c r="M543" s="67">
        <v>0.0</v>
      </c>
    </row>
    <row r="544" hidden="1">
      <c r="A544" s="62">
        <v>1287.0</v>
      </c>
      <c r="B544" s="68" t="s">
        <v>1387</v>
      </c>
      <c r="C544" s="61" t="s">
        <v>1564</v>
      </c>
      <c r="D544" s="62">
        <v>1622.0</v>
      </c>
      <c r="E544" s="62">
        <v>1043.0</v>
      </c>
      <c r="F544" s="61" t="s">
        <v>2985</v>
      </c>
      <c r="G544" s="61" t="s">
        <v>887</v>
      </c>
      <c r="H544" s="62">
        <v>1.0</v>
      </c>
      <c r="I544" s="62">
        <v>1.0</v>
      </c>
      <c r="J544" s="62">
        <v>0.0</v>
      </c>
      <c r="K544" s="62">
        <v>0.0</v>
      </c>
      <c r="L544" s="62">
        <v>1.0</v>
      </c>
      <c r="M544" s="63">
        <v>0.0</v>
      </c>
    </row>
    <row r="545" hidden="1">
      <c r="A545" s="66">
        <v>4899.0</v>
      </c>
      <c r="B545" s="69" t="s">
        <v>1384</v>
      </c>
      <c r="C545" s="65" t="s">
        <v>1564</v>
      </c>
      <c r="D545" s="66">
        <v>10795.0</v>
      </c>
      <c r="E545" s="66">
        <v>1338.0</v>
      </c>
      <c r="F545" s="65" t="s">
        <v>3118</v>
      </c>
      <c r="G545" s="65" t="s">
        <v>1129</v>
      </c>
      <c r="H545" s="66">
        <v>1.0</v>
      </c>
      <c r="I545" s="66">
        <v>1.0</v>
      </c>
      <c r="J545" s="66">
        <v>0.0</v>
      </c>
      <c r="K545" s="66">
        <v>0.0</v>
      </c>
      <c r="L545" s="66">
        <v>1.0</v>
      </c>
      <c r="M545" s="67">
        <v>0.0</v>
      </c>
    </row>
    <row r="546" hidden="1">
      <c r="A546" s="62">
        <v>658.0</v>
      </c>
      <c r="B546" s="68" t="s">
        <v>1468</v>
      </c>
      <c r="C546" s="61" t="s">
        <v>1564</v>
      </c>
      <c r="D546" s="62">
        <v>587.0</v>
      </c>
      <c r="E546" s="62">
        <v>95.0</v>
      </c>
      <c r="F546" s="61" t="s">
        <v>2149</v>
      </c>
      <c r="G546" s="61" t="s">
        <v>1108</v>
      </c>
      <c r="H546" s="62">
        <v>1.0</v>
      </c>
      <c r="I546" s="62">
        <v>1.0</v>
      </c>
      <c r="J546" s="62">
        <v>0.0</v>
      </c>
      <c r="K546" s="62">
        <v>0.0</v>
      </c>
      <c r="L546" s="62">
        <v>1.0</v>
      </c>
      <c r="M546" s="63">
        <v>0.0</v>
      </c>
    </row>
    <row r="547" hidden="1">
      <c r="A547" s="66">
        <v>1236.0</v>
      </c>
      <c r="B547" s="69" t="s">
        <v>1465</v>
      </c>
      <c r="C547" s="65" t="s">
        <v>1564</v>
      </c>
      <c r="D547" s="66">
        <v>1453.0</v>
      </c>
      <c r="E547" s="66">
        <v>93.0</v>
      </c>
      <c r="F547" s="65" t="s">
        <v>3004</v>
      </c>
      <c r="G547" s="65" t="s">
        <v>933</v>
      </c>
      <c r="H547" s="66">
        <v>1.0</v>
      </c>
      <c r="I547" s="66">
        <v>1.0</v>
      </c>
      <c r="J547" s="66">
        <v>0.0</v>
      </c>
      <c r="K547" s="66">
        <v>0.0</v>
      </c>
      <c r="L547" s="66">
        <v>1.0</v>
      </c>
      <c r="M547" s="67">
        <v>0.0</v>
      </c>
    </row>
    <row r="548" hidden="1">
      <c r="A548" s="62">
        <v>1242.0</v>
      </c>
      <c r="B548" s="68" t="s">
        <v>1465</v>
      </c>
      <c r="C548" s="61" t="s">
        <v>1564</v>
      </c>
      <c r="D548" s="62">
        <v>1464.0</v>
      </c>
      <c r="E548" s="62">
        <v>93.0</v>
      </c>
      <c r="F548" s="61" t="s">
        <v>3004</v>
      </c>
      <c r="G548" s="61" t="s">
        <v>637</v>
      </c>
      <c r="H548" s="62">
        <v>1.0</v>
      </c>
      <c r="I548" s="62">
        <v>1.0</v>
      </c>
      <c r="J548" s="62">
        <v>0.0</v>
      </c>
      <c r="K548" s="62">
        <v>1.0</v>
      </c>
      <c r="L548" s="62">
        <v>0.0</v>
      </c>
      <c r="M548" s="63">
        <v>0.0</v>
      </c>
    </row>
    <row r="549" hidden="1">
      <c r="A549" s="66">
        <v>5821.0</v>
      </c>
      <c r="B549" s="69" t="s">
        <v>1465</v>
      </c>
      <c r="C549" s="65" t="s">
        <v>1564</v>
      </c>
      <c r="D549" s="66">
        <v>18210.0</v>
      </c>
      <c r="E549" s="66">
        <v>91.0</v>
      </c>
      <c r="F549" s="65" t="s">
        <v>1002</v>
      </c>
      <c r="G549" s="65" t="s">
        <v>1195</v>
      </c>
      <c r="H549" s="66">
        <v>1.0</v>
      </c>
      <c r="I549" s="66">
        <v>1.0</v>
      </c>
      <c r="J549" s="66">
        <v>0.0</v>
      </c>
      <c r="K549" s="66">
        <v>0.0</v>
      </c>
      <c r="L549" s="66">
        <v>1.0</v>
      </c>
      <c r="M549" s="67">
        <v>0.0</v>
      </c>
    </row>
    <row r="550" hidden="1">
      <c r="A550" s="62">
        <v>5995.0</v>
      </c>
      <c r="B550" s="68" t="s">
        <v>1384</v>
      </c>
      <c r="C550" s="61" t="s">
        <v>1564</v>
      </c>
      <c r="D550" s="62">
        <v>18777.0</v>
      </c>
      <c r="E550" s="62">
        <v>1338.0</v>
      </c>
      <c r="F550" s="61" t="s">
        <v>3118</v>
      </c>
      <c r="G550" s="61" t="s">
        <v>983</v>
      </c>
      <c r="H550" s="62">
        <v>1.0</v>
      </c>
      <c r="I550" s="62">
        <v>1.0</v>
      </c>
      <c r="J550" s="62">
        <v>0.0</v>
      </c>
      <c r="K550" s="62">
        <v>0.0</v>
      </c>
      <c r="L550" s="62">
        <v>1.0</v>
      </c>
      <c r="M550" s="63">
        <v>0.0</v>
      </c>
    </row>
    <row r="551">
      <c r="A551" s="66">
        <v>5995.0</v>
      </c>
      <c r="B551" s="69" t="s">
        <v>1767</v>
      </c>
      <c r="C551" s="65" t="s">
        <v>1563</v>
      </c>
      <c r="D551" s="66">
        <v>18782.0</v>
      </c>
      <c r="E551" s="66">
        <v>1338.0</v>
      </c>
      <c r="F551" s="65" t="s">
        <v>3118</v>
      </c>
      <c r="G551" s="65" t="s">
        <v>983</v>
      </c>
      <c r="H551" s="66">
        <v>1.0</v>
      </c>
      <c r="I551" s="66">
        <v>1.0</v>
      </c>
      <c r="J551" s="66">
        <v>0.0</v>
      </c>
      <c r="K551" s="66">
        <v>1.0</v>
      </c>
      <c r="L551" s="66">
        <v>1.0</v>
      </c>
      <c r="M551" s="67">
        <v>1.0</v>
      </c>
    </row>
    <row r="552" hidden="1">
      <c r="A552" s="62">
        <v>1274.0</v>
      </c>
      <c r="B552" s="68" t="s">
        <v>1387</v>
      </c>
      <c r="C552" s="61" t="s">
        <v>1564</v>
      </c>
      <c r="D552" s="62">
        <v>1569.0</v>
      </c>
      <c r="E552" s="62">
        <v>1041.0</v>
      </c>
      <c r="F552" s="61" t="s">
        <v>973</v>
      </c>
      <c r="G552" s="61" t="s">
        <v>354</v>
      </c>
      <c r="H552" s="62">
        <v>1.0</v>
      </c>
      <c r="I552" s="62">
        <v>1.0</v>
      </c>
      <c r="J552" s="62">
        <v>0.0</v>
      </c>
      <c r="K552" s="62">
        <v>0.0</v>
      </c>
      <c r="L552" s="62">
        <v>1.0</v>
      </c>
      <c r="M552" s="63">
        <v>0.0</v>
      </c>
    </row>
    <row r="553">
      <c r="A553" s="66">
        <v>3271.0</v>
      </c>
      <c r="B553" s="69" t="s">
        <v>1427</v>
      </c>
      <c r="C553" s="65" t="s">
        <v>1563</v>
      </c>
      <c r="D553" s="66">
        <v>19576.0</v>
      </c>
      <c r="E553" s="66">
        <v>93.0</v>
      </c>
      <c r="F553" s="65" t="s">
        <v>3004</v>
      </c>
      <c r="G553" s="65" t="s">
        <v>438</v>
      </c>
      <c r="H553" s="66">
        <v>1.0</v>
      </c>
      <c r="I553" s="66">
        <v>1.0</v>
      </c>
      <c r="J553" s="66">
        <v>0.0</v>
      </c>
      <c r="K553" s="66">
        <v>1.0</v>
      </c>
      <c r="L553" s="66">
        <v>0.0</v>
      </c>
      <c r="M553" s="67">
        <v>1.0</v>
      </c>
    </row>
    <row r="554" hidden="1">
      <c r="A554" s="62">
        <v>3271.0</v>
      </c>
      <c r="B554" s="68" t="s">
        <v>1465</v>
      </c>
      <c r="C554" s="61" t="s">
        <v>1564</v>
      </c>
      <c r="D554" s="62">
        <v>3951.0</v>
      </c>
      <c r="E554" s="62">
        <v>93.0</v>
      </c>
      <c r="F554" s="61" t="s">
        <v>3004</v>
      </c>
      <c r="G554" s="61" t="s">
        <v>438</v>
      </c>
      <c r="H554" s="62">
        <v>1.0</v>
      </c>
      <c r="I554" s="62">
        <v>1.0</v>
      </c>
      <c r="J554" s="62">
        <v>0.0</v>
      </c>
      <c r="K554" s="62">
        <v>0.0</v>
      </c>
      <c r="L554" s="62">
        <v>1.0</v>
      </c>
      <c r="M554" s="63">
        <v>0.0</v>
      </c>
    </row>
    <row r="555" hidden="1">
      <c r="A555" s="66">
        <v>2068.0</v>
      </c>
      <c r="B555" s="69" t="s">
        <v>1453</v>
      </c>
      <c r="C555" s="65" t="s">
        <v>1564</v>
      </c>
      <c r="D555" s="66">
        <v>2385.0</v>
      </c>
      <c r="E555" s="66">
        <v>418.0</v>
      </c>
      <c r="F555" s="65" t="s">
        <v>3057</v>
      </c>
      <c r="G555" s="65" t="s">
        <v>305</v>
      </c>
      <c r="H555" s="66">
        <v>1.0</v>
      </c>
      <c r="I555" s="66">
        <v>1.0</v>
      </c>
      <c r="J555" s="66">
        <v>0.0</v>
      </c>
      <c r="K555" s="66">
        <v>0.0</v>
      </c>
      <c r="L555" s="66">
        <v>1.0</v>
      </c>
      <c r="M555" s="67">
        <v>0.0</v>
      </c>
    </row>
    <row r="556" hidden="1">
      <c r="A556" s="62">
        <v>6162.0</v>
      </c>
      <c r="B556" s="68" t="s">
        <v>1384</v>
      </c>
      <c r="C556" s="61" t="s">
        <v>1564</v>
      </c>
      <c r="D556" s="62">
        <v>19678.0</v>
      </c>
      <c r="E556" s="62">
        <v>1338.0</v>
      </c>
      <c r="F556" s="61" t="s">
        <v>3118</v>
      </c>
      <c r="G556" s="61" t="s">
        <v>1084</v>
      </c>
      <c r="H556" s="62">
        <v>1.0</v>
      </c>
      <c r="I556" s="62">
        <v>1.0</v>
      </c>
      <c r="J556" s="62">
        <v>0.0</v>
      </c>
      <c r="K556" s="62">
        <v>0.0</v>
      </c>
      <c r="L556" s="62">
        <v>1.0</v>
      </c>
      <c r="M556" s="63">
        <v>0.0</v>
      </c>
    </row>
    <row r="557" hidden="1">
      <c r="A557" s="66">
        <v>5998.0</v>
      </c>
      <c r="B557" s="69" t="s">
        <v>1384</v>
      </c>
      <c r="C557" s="65" t="s">
        <v>1564</v>
      </c>
      <c r="D557" s="66">
        <v>18794.0</v>
      </c>
      <c r="E557" s="66">
        <v>1338.0</v>
      </c>
      <c r="F557" s="65" t="s">
        <v>3118</v>
      </c>
      <c r="G557" s="65" t="s">
        <v>959</v>
      </c>
      <c r="H557" s="66">
        <v>1.0</v>
      </c>
      <c r="I557" s="66">
        <v>1.0</v>
      </c>
      <c r="J557" s="66">
        <v>0.0</v>
      </c>
      <c r="K557" s="66">
        <v>0.0</v>
      </c>
      <c r="L557" s="66">
        <v>1.0</v>
      </c>
      <c r="M557" s="67">
        <v>0.0</v>
      </c>
    </row>
    <row r="558">
      <c r="A558" s="62">
        <v>5998.0</v>
      </c>
      <c r="B558" s="68" t="s">
        <v>1767</v>
      </c>
      <c r="C558" s="61" t="s">
        <v>1563</v>
      </c>
      <c r="D558" s="62">
        <v>18819.0</v>
      </c>
      <c r="E558" s="62">
        <v>1338.0</v>
      </c>
      <c r="F558" s="61" t="s">
        <v>3118</v>
      </c>
      <c r="G558" s="61" t="s">
        <v>959</v>
      </c>
      <c r="H558" s="62">
        <v>1.0</v>
      </c>
      <c r="I558" s="62">
        <v>1.0</v>
      </c>
      <c r="J558" s="62">
        <v>0.0</v>
      </c>
      <c r="K558" s="62">
        <v>0.0</v>
      </c>
      <c r="L558" s="62">
        <v>1.0</v>
      </c>
      <c r="M558" s="63">
        <v>1.0</v>
      </c>
    </row>
    <row r="559" hidden="1">
      <c r="A559" s="66">
        <v>5878.0</v>
      </c>
      <c r="B559" s="69" t="s">
        <v>1384</v>
      </c>
      <c r="C559" s="65" t="s">
        <v>1564</v>
      </c>
      <c r="D559" s="66">
        <v>18418.0</v>
      </c>
      <c r="E559" s="66">
        <v>1338.0</v>
      </c>
      <c r="F559" s="65" t="s">
        <v>3118</v>
      </c>
      <c r="G559" s="65" t="s">
        <v>1076</v>
      </c>
      <c r="H559" s="66">
        <v>1.0</v>
      </c>
      <c r="I559" s="66">
        <v>1.0</v>
      </c>
      <c r="J559" s="66">
        <v>0.0</v>
      </c>
      <c r="K559" s="66">
        <v>0.0</v>
      </c>
      <c r="L559" s="66">
        <v>1.0</v>
      </c>
      <c r="M559" s="67">
        <v>0.0</v>
      </c>
    </row>
    <row r="560" hidden="1">
      <c r="A560" s="62">
        <v>5877.0</v>
      </c>
      <c r="B560" s="68" t="s">
        <v>1384</v>
      </c>
      <c r="C560" s="61" t="s">
        <v>1564</v>
      </c>
      <c r="D560" s="62">
        <v>18416.0</v>
      </c>
      <c r="E560" s="62">
        <v>1338.0</v>
      </c>
      <c r="F560" s="61" t="s">
        <v>3118</v>
      </c>
      <c r="G560" s="61" t="s">
        <v>1081</v>
      </c>
      <c r="H560" s="62">
        <v>1.0</v>
      </c>
      <c r="I560" s="62">
        <v>1.0</v>
      </c>
      <c r="J560" s="62">
        <v>0.0</v>
      </c>
      <c r="K560" s="62">
        <v>0.0</v>
      </c>
      <c r="L560" s="62">
        <v>1.0</v>
      </c>
      <c r="M560" s="63">
        <v>0.0</v>
      </c>
    </row>
    <row r="561" hidden="1">
      <c r="A561" s="66">
        <v>5876.0</v>
      </c>
      <c r="B561" s="69" t="s">
        <v>1384</v>
      </c>
      <c r="C561" s="65" t="s">
        <v>1564</v>
      </c>
      <c r="D561" s="66">
        <v>18414.0</v>
      </c>
      <c r="E561" s="66">
        <v>1338.0</v>
      </c>
      <c r="F561" s="65" t="s">
        <v>3118</v>
      </c>
      <c r="G561" s="65" t="s">
        <v>1133</v>
      </c>
      <c r="H561" s="66">
        <v>1.0</v>
      </c>
      <c r="I561" s="66">
        <v>1.0</v>
      </c>
      <c r="J561" s="66">
        <v>0.0</v>
      </c>
      <c r="K561" s="66">
        <v>0.0</v>
      </c>
      <c r="L561" s="66">
        <v>1.0</v>
      </c>
      <c r="M561" s="67">
        <v>0.0</v>
      </c>
    </row>
    <row r="562" hidden="1">
      <c r="A562" s="62">
        <v>6009.0</v>
      </c>
      <c r="B562" s="68" t="s">
        <v>1384</v>
      </c>
      <c r="C562" s="61" t="s">
        <v>1564</v>
      </c>
      <c r="D562" s="62">
        <v>18801.0</v>
      </c>
      <c r="E562" s="62">
        <v>1338.0</v>
      </c>
      <c r="F562" s="61" t="s">
        <v>3118</v>
      </c>
      <c r="G562" s="61" t="s">
        <v>915</v>
      </c>
      <c r="H562" s="62">
        <v>1.0</v>
      </c>
      <c r="I562" s="62">
        <v>1.0</v>
      </c>
      <c r="J562" s="62">
        <v>0.0</v>
      </c>
      <c r="K562" s="62">
        <v>0.0</v>
      </c>
      <c r="L562" s="62">
        <v>1.0</v>
      </c>
      <c r="M562" s="63">
        <v>0.0</v>
      </c>
    </row>
    <row r="563">
      <c r="A563" s="66">
        <v>6009.0</v>
      </c>
      <c r="B563" s="69" t="s">
        <v>1767</v>
      </c>
      <c r="C563" s="65" t="s">
        <v>1563</v>
      </c>
      <c r="D563" s="66">
        <v>18810.0</v>
      </c>
      <c r="E563" s="66">
        <v>1338.0</v>
      </c>
      <c r="F563" s="65" t="s">
        <v>3118</v>
      </c>
      <c r="G563" s="65" t="s">
        <v>915</v>
      </c>
      <c r="H563" s="66">
        <v>1.0</v>
      </c>
      <c r="I563" s="66">
        <v>1.0</v>
      </c>
      <c r="J563" s="66">
        <v>0.0</v>
      </c>
      <c r="K563" s="66">
        <v>1.0</v>
      </c>
      <c r="L563" s="66">
        <v>1.0</v>
      </c>
      <c r="M563" s="67">
        <v>1.0</v>
      </c>
    </row>
    <row r="564" hidden="1">
      <c r="A564" s="62">
        <v>5865.0</v>
      </c>
      <c r="B564" s="68" t="s">
        <v>1384</v>
      </c>
      <c r="C564" s="61" t="s">
        <v>1564</v>
      </c>
      <c r="D564" s="62">
        <v>18375.0</v>
      </c>
      <c r="E564" s="62">
        <v>1338.0</v>
      </c>
      <c r="F564" s="61" t="s">
        <v>3118</v>
      </c>
      <c r="G564" s="61" t="s">
        <v>1015</v>
      </c>
      <c r="H564" s="62">
        <v>1.0</v>
      </c>
      <c r="I564" s="62">
        <v>1.0</v>
      </c>
      <c r="J564" s="62">
        <v>0.0</v>
      </c>
      <c r="K564" s="62">
        <v>0.0</v>
      </c>
      <c r="L564" s="62">
        <v>1.0</v>
      </c>
      <c r="M564" s="63">
        <v>0.0</v>
      </c>
    </row>
    <row r="565" hidden="1">
      <c r="A565" s="66">
        <v>5867.0</v>
      </c>
      <c r="B565" s="69" t="s">
        <v>1384</v>
      </c>
      <c r="C565" s="65" t="s">
        <v>1564</v>
      </c>
      <c r="D565" s="66">
        <v>18377.0</v>
      </c>
      <c r="E565" s="66">
        <v>1338.0</v>
      </c>
      <c r="F565" s="65" t="s">
        <v>3118</v>
      </c>
      <c r="G565" s="65" t="s">
        <v>969</v>
      </c>
      <c r="H565" s="66">
        <v>1.0</v>
      </c>
      <c r="I565" s="66">
        <v>1.0</v>
      </c>
      <c r="J565" s="66">
        <v>0.0</v>
      </c>
      <c r="K565" s="66">
        <v>0.0</v>
      </c>
      <c r="L565" s="66">
        <v>1.0</v>
      </c>
      <c r="M565" s="67">
        <v>0.0</v>
      </c>
    </row>
    <row r="566" hidden="1">
      <c r="A566" s="62">
        <v>5868.0</v>
      </c>
      <c r="B566" s="68" t="s">
        <v>1384</v>
      </c>
      <c r="C566" s="61" t="s">
        <v>1564</v>
      </c>
      <c r="D566" s="62">
        <v>18379.0</v>
      </c>
      <c r="E566" s="62">
        <v>1338.0</v>
      </c>
      <c r="F566" s="61" t="s">
        <v>3118</v>
      </c>
      <c r="G566" s="61" t="s">
        <v>1064</v>
      </c>
      <c r="H566" s="62">
        <v>1.0</v>
      </c>
      <c r="I566" s="62">
        <v>1.0</v>
      </c>
      <c r="J566" s="62">
        <v>0.0</v>
      </c>
      <c r="K566" s="62">
        <v>0.0</v>
      </c>
      <c r="L566" s="62">
        <v>1.0</v>
      </c>
      <c r="M566" s="63">
        <v>0.0</v>
      </c>
    </row>
    <row r="567">
      <c r="A567" s="66">
        <v>4997.0</v>
      </c>
      <c r="B567" s="69" t="s">
        <v>1532</v>
      </c>
      <c r="C567" s="65" t="s">
        <v>1563</v>
      </c>
      <c r="D567" s="66">
        <v>11152.0</v>
      </c>
      <c r="E567" s="66">
        <v>1471.0</v>
      </c>
      <c r="F567" s="65" t="s">
        <v>994</v>
      </c>
      <c r="G567" s="65" t="s">
        <v>994</v>
      </c>
      <c r="H567" s="66">
        <v>1.0</v>
      </c>
      <c r="I567" s="66">
        <v>1.0</v>
      </c>
      <c r="J567" s="66">
        <v>0.0</v>
      </c>
      <c r="K567" s="66">
        <v>0.0</v>
      </c>
      <c r="L567" s="66">
        <v>1.0</v>
      </c>
      <c r="M567" s="67">
        <v>1.0</v>
      </c>
    </row>
    <row r="568" hidden="1">
      <c r="A568" s="62">
        <v>2613.0</v>
      </c>
      <c r="B568" s="68" t="s">
        <v>1405</v>
      </c>
      <c r="C568" s="61" t="s">
        <v>1564</v>
      </c>
      <c r="D568" s="62">
        <v>3066.0</v>
      </c>
      <c r="E568" s="62">
        <v>251.0</v>
      </c>
      <c r="F568" s="61" t="s">
        <v>3037</v>
      </c>
      <c r="G568" s="61" t="s">
        <v>1298</v>
      </c>
      <c r="H568" s="62">
        <v>1.0</v>
      </c>
      <c r="I568" s="62">
        <v>1.0</v>
      </c>
      <c r="J568" s="62">
        <v>0.0</v>
      </c>
      <c r="K568" s="62">
        <v>0.0</v>
      </c>
      <c r="L568" s="62">
        <v>1.0</v>
      </c>
      <c r="M568" s="63">
        <v>0.0</v>
      </c>
    </row>
    <row r="569" hidden="1">
      <c r="A569" s="66">
        <v>2807.0</v>
      </c>
      <c r="B569" s="69" t="s">
        <v>1400</v>
      </c>
      <c r="C569" s="65" t="s">
        <v>1564</v>
      </c>
      <c r="D569" s="66">
        <v>3414.0</v>
      </c>
      <c r="E569" s="66">
        <v>46.0</v>
      </c>
      <c r="F569" s="65" t="s">
        <v>3119</v>
      </c>
      <c r="G569" s="65" t="s">
        <v>920</v>
      </c>
      <c r="H569" s="66">
        <v>1.0</v>
      </c>
      <c r="I569" s="66">
        <v>1.0</v>
      </c>
      <c r="J569" s="66">
        <v>0.0</v>
      </c>
      <c r="K569" s="66">
        <v>0.0</v>
      </c>
      <c r="L569" s="66">
        <v>1.0</v>
      </c>
      <c r="M569" s="67">
        <v>0.0</v>
      </c>
    </row>
    <row r="570" hidden="1">
      <c r="A570" s="62">
        <v>2809.0</v>
      </c>
      <c r="B570" s="68" t="s">
        <v>1400</v>
      </c>
      <c r="C570" s="61" t="s">
        <v>1564</v>
      </c>
      <c r="D570" s="62">
        <v>3435.0</v>
      </c>
      <c r="E570" s="62">
        <v>851.0</v>
      </c>
      <c r="F570" s="61" t="s">
        <v>3120</v>
      </c>
      <c r="G570" s="61" t="s">
        <v>1003</v>
      </c>
      <c r="H570" s="62">
        <v>1.0</v>
      </c>
      <c r="I570" s="62">
        <v>1.0</v>
      </c>
      <c r="J570" s="62">
        <v>0.0</v>
      </c>
      <c r="K570" s="62">
        <v>0.0</v>
      </c>
      <c r="L570" s="62">
        <v>1.0</v>
      </c>
      <c r="M570" s="63">
        <v>0.0</v>
      </c>
    </row>
    <row r="571" hidden="1">
      <c r="A571" s="66">
        <v>488.0</v>
      </c>
      <c r="B571" s="69" t="s">
        <v>1400</v>
      </c>
      <c r="C571" s="65" t="s">
        <v>1564</v>
      </c>
      <c r="D571" s="66">
        <v>841.0</v>
      </c>
      <c r="E571" s="66">
        <v>851.0</v>
      </c>
      <c r="F571" s="65" t="s">
        <v>3120</v>
      </c>
      <c r="G571" s="65" t="s">
        <v>1137</v>
      </c>
      <c r="H571" s="66">
        <v>1.0</v>
      </c>
      <c r="I571" s="66">
        <v>1.0</v>
      </c>
      <c r="J571" s="66">
        <v>0.0</v>
      </c>
      <c r="K571" s="66">
        <v>0.0</v>
      </c>
      <c r="L571" s="66">
        <v>1.0</v>
      </c>
      <c r="M571" s="67">
        <v>0.0</v>
      </c>
    </row>
    <row r="572" hidden="1">
      <c r="A572" s="62">
        <v>547.0</v>
      </c>
      <c r="B572" s="68" t="s">
        <v>1400</v>
      </c>
      <c r="C572" s="61" t="s">
        <v>1564</v>
      </c>
      <c r="D572" s="62">
        <v>815.0</v>
      </c>
      <c r="E572" s="62">
        <v>74.0</v>
      </c>
      <c r="F572" s="61" t="s">
        <v>3121</v>
      </c>
      <c r="G572" s="61" t="s">
        <v>1091</v>
      </c>
      <c r="H572" s="62">
        <v>1.0</v>
      </c>
      <c r="I572" s="62">
        <v>1.0</v>
      </c>
      <c r="J572" s="62">
        <v>0.0</v>
      </c>
      <c r="K572" s="62">
        <v>0.0</v>
      </c>
      <c r="L572" s="62">
        <v>1.0</v>
      </c>
      <c r="M572" s="63">
        <v>0.0</v>
      </c>
    </row>
    <row r="573" hidden="1">
      <c r="A573" s="66">
        <v>2810.0</v>
      </c>
      <c r="B573" s="69" t="s">
        <v>1400</v>
      </c>
      <c r="C573" s="65" t="s">
        <v>1564</v>
      </c>
      <c r="D573" s="66">
        <v>3413.0</v>
      </c>
      <c r="E573" s="66">
        <v>46.0</v>
      </c>
      <c r="F573" s="65" t="s">
        <v>3119</v>
      </c>
      <c r="G573" s="65" t="s">
        <v>1055</v>
      </c>
      <c r="H573" s="66">
        <v>1.0</v>
      </c>
      <c r="I573" s="66">
        <v>1.0</v>
      </c>
      <c r="J573" s="66">
        <v>0.0</v>
      </c>
      <c r="K573" s="66">
        <v>0.0</v>
      </c>
      <c r="L573" s="66">
        <v>1.0</v>
      </c>
      <c r="M573" s="67">
        <v>0.0</v>
      </c>
    </row>
    <row r="574" hidden="1">
      <c r="A574" s="62">
        <v>2808.0</v>
      </c>
      <c r="B574" s="68" t="s">
        <v>1400</v>
      </c>
      <c r="C574" s="61" t="s">
        <v>1564</v>
      </c>
      <c r="D574" s="62">
        <v>3415.0</v>
      </c>
      <c r="E574" s="62">
        <v>46.0</v>
      </c>
      <c r="F574" s="61" t="s">
        <v>3119</v>
      </c>
      <c r="G574" s="61" t="s">
        <v>956</v>
      </c>
      <c r="H574" s="62">
        <v>1.0</v>
      </c>
      <c r="I574" s="62">
        <v>1.0</v>
      </c>
      <c r="J574" s="62">
        <v>0.0</v>
      </c>
      <c r="K574" s="62">
        <v>0.0</v>
      </c>
      <c r="L574" s="62">
        <v>1.0</v>
      </c>
      <c r="M574" s="63">
        <v>0.0</v>
      </c>
    </row>
    <row r="575" hidden="1">
      <c r="A575" s="66">
        <v>481.0</v>
      </c>
      <c r="B575" s="69" t="s">
        <v>1400</v>
      </c>
      <c r="C575" s="65" t="s">
        <v>1564</v>
      </c>
      <c r="D575" s="66">
        <v>801.0</v>
      </c>
      <c r="E575" s="66">
        <v>851.0</v>
      </c>
      <c r="F575" s="65" t="s">
        <v>3120</v>
      </c>
      <c r="G575" s="65" t="s">
        <v>993</v>
      </c>
      <c r="H575" s="66">
        <v>1.0</v>
      </c>
      <c r="I575" s="66">
        <v>1.0</v>
      </c>
      <c r="J575" s="66">
        <v>0.0</v>
      </c>
      <c r="K575" s="66">
        <v>0.0</v>
      </c>
      <c r="L575" s="66">
        <v>1.0</v>
      </c>
      <c r="M575" s="67">
        <v>0.0</v>
      </c>
    </row>
    <row r="576" hidden="1">
      <c r="A576" s="62">
        <v>492.0</v>
      </c>
      <c r="B576" s="68" t="s">
        <v>1400</v>
      </c>
      <c r="C576" s="61" t="s">
        <v>1564</v>
      </c>
      <c r="D576" s="62">
        <v>852.0</v>
      </c>
      <c r="E576" s="62">
        <v>851.0</v>
      </c>
      <c r="F576" s="61" t="s">
        <v>3120</v>
      </c>
      <c r="G576" s="61" t="s">
        <v>691</v>
      </c>
      <c r="H576" s="62">
        <v>1.0</v>
      </c>
      <c r="I576" s="62">
        <v>1.0</v>
      </c>
      <c r="J576" s="62">
        <v>0.0</v>
      </c>
      <c r="K576" s="62">
        <v>0.0</v>
      </c>
      <c r="L576" s="62">
        <v>1.0</v>
      </c>
      <c r="M576" s="63">
        <v>0.0</v>
      </c>
    </row>
    <row r="577" hidden="1">
      <c r="A577" s="66">
        <v>999.0</v>
      </c>
      <c r="B577" s="69" t="s">
        <v>1493</v>
      </c>
      <c r="C577" s="65" t="s">
        <v>1564</v>
      </c>
      <c r="D577" s="66">
        <v>1054.0</v>
      </c>
      <c r="E577" s="66">
        <v>1616.0</v>
      </c>
      <c r="F577" s="65" t="s">
        <v>3122</v>
      </c>
      <c r="G577" s="65" t="s">
        <v>399</v>
      </c>
      <c r="H577" s="66">
        <v>1.0</v>
      </c>
      <c r="I577" s="66">
        <v>1.0</v>
      </c>
      <c r="J577" s="66">
        <v>0.0</v>
      </c>
      <c r="K577" s="66">
        <v>0.0</v>
      </c>
      <c r="L577" s="66">
        <v>1.0</v>
      </c>
      <c r="M577" s="67">
        <v>0.0</v>
      </c>
    </row>
    <row r="578" hidden="1">
      <c r="A578" s="62">
        <v>504.0</v>
      </c>
      <c r="B578" s="68" t="s">
        <v>1400</v>
      </c>
      <c r="C578" s="61" t="s">
        <v>1564</v>
      </c>
      <c r="D578" s="62">
        <v>871.0</v>
      </c>
      <c r="E578" s="62">
        <v>46.0</v>
      </c>
      <c r="F578" s="61" t="s">
        <v>3119</v>
      </c>
      <c r="G578" s="61" t="s">
        <v>1140</v>
      </c>
      <c r="H578" s="62">
        <v>1.0</v>
      </c>
      <c r="I578" s="62">
        <v>1.0</v>
      </c>
      <c r="J578" s="62">
        <v>0.0</v>
      </c>
      <c r="K578" s="62">
        <v>0.0</v>
      </c>
      <c r="L578" s="62">
        <v>1.0</v>
      </c>
      <c r="M578" s="63">
        <v>0.0</v>
      </c>
    </row>
    <row r="579" hidden="1">
      <c r="A579" s="66">
        <v>502.0</v>
      </c>
      <c r="B579" s="69" t="s">
        <v>1400</v>
      </c>
      <c r="C579" s="65" t="s">
        <v>1564</v>
      </c>
      <c r="D579" s="66">
        <v>869.0</v>
      </c>
      <c r="E579" s="66">
        <v>46.0</v>
      </c>
      <c r="F579" s="65" t="s">
        <v>3119</v>
      </c>
      <c r="G579" s="65" t="s">
        <v>918</v>
      </c>
      <c r="H579" s="66">
        <v>1.0</v>
      </c>
      <c r="I579" s="66">
        <v>1.0</v>
      </c>
      <c r="J579" s="66">
        <v>0.0</v>
      </c>
      <c r="K579" s="66">
        <v>0.0</v>
      </c>
      <c r="L579" s="66">
        <v>1.0</v>
      </c>
      <c r="M579" s="67">
        <v>0.0</v>
      </c>
    </row>
    <row r="580" hidden="1">
      <c r="A580" s="62">
        <v>1003.0</v>
      </c>
      <c r="B580" s="68" t="s">
        <v>1461</v>
      </c>
      <c r="C580" s="61" t="s">
        <v>1564</v>
      </c>
      <c r="D580" s="62">
        <v>1058.0</v>
      </c>
      <c r="E580" s="62">
        <v>1297.0</v>
      </c>
      <c r="F580" s="61" t="s">
        <v>2884</v>
      </c>
      <c r="G580" s="61" t="s">
        <v>944</v>
      </c>
      <c r="H580" s="62">
        <v>1.0</v>
      </c>
      <c r="I580" s="62">
        <v>1.0</v>
      </c>
      <c r="J580" s="62">
        <v>0.0</v>
      </c>
      <c r="K580" s="62">
        <v>0.0</v>
      </c>
      <c r="L580" s="62">
        <v>1.0</v>
      </c>
      <c r="M580" s="63">
        <v>0.0</v>
      </c>
    </row>
    <row r="581" hidden="1">
      <c r="A581" s="66">
        <v>3164.0</v>
      </c>
      <c r="B581" s="69" t="s">
        <v>1419</v>
      </c>
      <c r="C581" s="65" t="s">
        <v>1564</v>
      </c>
      <c r="D581" s="66">
        <v>3827.0</v>
      </c>
      <c r="E581" s="66">
        <v>502.0</v>
      </c>
      <c r="F581" s="65" t="s">
        <v>2992</v>
      </c>
      <c r="G581" s="65" t="s">
        <v>979</v>
      </c>
      <c r="H581" s="66">
        <v>1.0</v>
      </c>
      <c r="I581" s="66">
        <v>1.0</v>
      </c>
      <c r="J581" s="66">
        <v>0.0</v>
      </c>
      <c r="K581" s="66">
        <v>0.0</v>
      </c>
      <c r="L581" s="66">
        <v>1.0</v>
      </c>
      <c r="M581" s="67">
        <v>0.0</v>
      </c>
    </row>
    <row r="582" hidden="1">
      <c r="A582" s="62">
        <v>528.0</v>
      </c>
      <c r="B582" s="68" t="s">
        <v>1400</v>
      </c>
      <c r="C582" s="61" t="s">
        <v>1564</v>
      </c>
      <c r="D582" s="62">
        <v>793.0</v>
      </c>
      <c r="E582" s="62">
        <v>46.0</v>
      </c>
      <c r="F582" s="61" t="s">
        <v>3119</v>
      </c>
      <c r="G582" s="61" t="s">
        <v>1053</v>
      </c>
      <c r="H582" s="62">
        <v>1.0</v>
      </c>
      <c r="I582" s="62">
        <v>1.0</v>
      </c>
      <c r="J582" s="62">
        <v>0.0</v>
      </c>
      <c r="K582" s="62">
        <v>0.0</v>
      </c>
      <c r="L582" s="62">
        <v>1.0</v>
      </c>
      <c r="M582" s="63">
        <v>0.0</v>
      </c>
    </row>
    <row r="583" hidden="1">
      <c r="A583" s="66">
        <v>2856.0</v>
      </c>
      <c r="B583" s="69" t="s">
        <v>1400</v>
      </c>
      <c r="C583" s="65" t="s">
        <v>1564</v>
      </c>
      <c r="D583" s="66">
        <v>3436.0</v>
      </c>
      <c r="E583" s="66">
        <v>46.0</v>
      </c>
      <c r="F583" s="65" t="s">
        <v>3119</v>
      </c>
      <c r="G583" s="65" t="s">
        <v>1093</v>
      </c>
      <c r="H583" s="66">
        <v>1.0</v>
      </c>
      <c r="I583" s="66">
        <v>1.0</v>
      </c>
      <c r="J583" s="66">
        <v>0.0</v>
      </c>
      <c r="K583" s="66">
        <v>0.0</v>
      </c>
      <c r="L583" s="66">
        <v>1.0</v>
      </c>
      <c r="M583" s="67">
        <v>0.0</v>
      </c>
    </row>
    <row r="584" hidden="1">
      <c r="A584" s="62">
        <v>487.0</v>
      </c>
      <c r="B584" s="68" t="s">
        <v>1400</v>
      </c>
      <c r="C584" s="61" t="s">
        <v>1564</v>
      </c>
      <c r="D584" s="62">
        <v>838.0</v>
      </c>
      <c r="E584" s="62">
        <v>851.0</v>
      </c>
      <c r="F584" s="61" t="s">
        <v>3120</v>
      </c>
      <c r="G584" s="61" t="s">
        <v>1150</v>
      </c>
      <c r="H584" s="62">
        <v>1.0</v>
      </c>
      <c r="I584" s="62">
        <v>1.0</v>
      </c>
      <c r="J584" s="62">
        <v>0.0</v>
      </c>
      <c r="K584" s="62">
        <v>0.0</v>
      </c>
      <c r="L584" s="62">
        <v>1.0</v>
      </c>
      <c r="M584" s="63">
        <v>0.0</v>
      </c>
    </row>
    <row r="585" hidden="1">
      <c r="A585" s="66">
        <v>538.0</v>
      </c>
      <c r="B585" s="69" t="s">
        <v>1400</v>
      </c>
      <c r="C585" s="65" t="s">
        <v>1564</v>
      </c>
      <c r="D585" s="66">
        <v>804.0</v>
      </c>
      <c r="E585" s="66">
        <v>46.0</v>
      </c>
      <c r="F585" s="65" t="s">
        <v>3119</v>
      </c>
      <c r="G585" s="65" t="s">
        <v>1036</v>
      </c>
      <c r="H585" s="66">
        <v>1.0</v>
      </c>
      <c r="I585" s="66">
        <v>1.0</v>
      </c>
      <c r="J585" s="66">
        <v>0.0</v>
      </c>
      <c r="K585" s="66">
        <v>0.0</v>
      </c>
      <c r="L585" s="66">
        <v>1.0</v>
      </c>
      <c r="M585" s="67">
        <v>0.0</v>
      </c>
    </row>
    <row r="586" hidden="1">
      <c r="A586" s="62">
        <v>2100.0</v>
      </c>
      <c r="B586" s="68" t="s">
        <v>1459</v>
      </c>
      <c r="C586" s="61" t="s">
        <v>1564</v>
      </c>
      <c r="D586" s="62">
        <v>2434.0</v>
      </c>
      <c r="E586" s="62">
        <v>502.0</v>
      </c>
      <c r="F586" s="61" t="s">
        <v>2992</v>
      </c>
      <c r="G586" s="61" t="s">
        <v>904</v>
      </c>
      <c r="H586" s="62">
        <v>1.0</v>
      </c>
      <c r="I586" s="62">
        <v>1.0</v>
      </c>
      <c r="J586" s="62">
        <v>0.0</v>
      </c>
      <c r="K586" s="62">
        <v>0.0</v>
      </c>
      <c r="L586" s="62">
        <v>1.0</v>
      </c>
      <c r="M586" s="63">
        <v>0.0</v>
      </c>
    </row>
  </sheetData>
  <autoFilter ref="$A$1:$M$586">
    <filterColumn colId="2">
      <filters>
        <filter val="Informações"/>
      </filters>
    </filterColumn>
  </autoFilter>
  <drawing r:id="rId1"/>
</worksheet>
</file>