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epar-my.sharepoint.com/personal/eric_vandenbussche_sonepar_fr/Documents/Documents/Dropbox/copeaux/Usinage/"/>
    </mc:Choice>
  </mc:AlternateContent>
  <xr:revisionPtr revIDLastSave="11" documentId="8_{F83FF7E6-94A4-4E46-96E6-05BE5CFC3A09}" xr6:coauthVersionLast="47" xr6:coauthVersionMax="47" xr10:uidLastSave="{FC751591-F0A9-4FDB-A126-2FC6D85807E6}"/>
  <bookViews>
    <workbookView minimized="1" xWindow="2730" yWindow="2730" windowWidth="24270" windowHeight="11385" xr2:uid="{17F4BE7A-D81C-48AF-BCEC-01DF27C37F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H16" i="1" s="1"/>
  <c r="F17" i="1" a="1"/>
  <c r="F17" i="1" s="1"/>
  <c r="H17" i="1" s="1"/>
  <c r="F18" i="1" a="1"/>
  <c r="F18" i="1" s="1"/>
  <c r="H18" i="1" s="1"/>
  <c r="F19" i="1" a="1"/>
  <c r="F19" i="1" s="1"/>
  <c r="H19" i="1" s="1"/>
  <c r="F10" i="1" a="1"/>
  <c r="F10" i="1" s="1"/>
  <c r="H10" i="1" s="1"/>
  <c r="F11" i="1" a="1"/>
  <c r="F11" i="1" s="1"/>
  <c r="H11" i="1" s="1"/>
  <c r="F12" i="1" a="1"/>
  <c r="F12" i="1" s="1"/>
  <c r="H12" i="1" s="1"/>
  <c r="F13" i="1" a="1"/>
  <c r="F13" i="1" s="1"/>
  <c r="H13" i="1" s="1"/>
  <c r="F14" i="1" a="1"/>
  <c r="F14" i="1" s="1"/>
  <c r="H14" i="1" s="1"/>
  <c r="H15" i="1"/>
  <c r="F15" i="1" a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<sst xmlns="http://schemas.openxmlformats.org/spreadsheetml/2006/main" count="59" uniqueCount="45">
  <si>
    <t>#00</t>
  </si>
  <si>
    <t>0.025″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</si>
  <si>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</si>
  <si>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</si>
  <si>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</si>
  <si>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</si>
  <si>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</si>
  <si>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</si>
  <si>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</si>
  <si>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</si>
  <si>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</si>
  <si>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Diamètre</t>
  </si>
  <si>
    <t>Diamètre de perçage</t>
  </si>
  <si>
    <t>d</t>
  </si>
  <si>
    <t>Diamètre du corps</t>
  </si>
  <si>
    <t>d1</t>
  </si>
  <si>
    <t>1/8</t>
  </si>
  <si>
    <t>1/32</t>
  </si>
  <si>
    <t>3/64</t>
  </si>
  <si>
    <t>5/64</t>
  </si>
  <si>
    <t>3/16</t>
  </si>
  <si>
    <t>7/64</t>
  </si>
  <si>
    <t>1/4</t>
  </si>
  <si>
    <t>2</t>
  </si>
  <si>
    <t>5/16</t>
  </si>
  <si>
    <t>7/16</t>
  </si>
  <si>
    <t>7/32</t>
  </si>
  <si>
    <t>1/2</t>
  </si>
  <si>
    <t>3</t>
  </si>
  <si>
    <t>5/8</t>
  </si>
  <si>
    <t>3/4</t>
  </si>
  <si>
    <t>5</t>
  </si>
  <si>
    <t>6</t>
  </si>
  <si>
    <t>8</t>
  </si>
  <si>
    <t>11</t>
  </si>
  <si>
    <t>13</t>
  </si>
  <si>
    <t>16</t>
  </si>
  <si>
    <t>19</t>
  </si>
  <si>
    <t>Diamètre du corps en mm</t>
  </si>
  <si>
    <t>0,6</t>
  </si>
  <si>
    <t>0,8</t>
  </si>
  <si>
    <t>1,2</t>
  </si>
  <si>
    <t>2,8</t>
  </si>
  <si>
    <t>5,5</t>
  </si>
  <si>
    <t>Diamètre perçage en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</si>
</sst>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514350</xdr:colOff>
      <xdr:row>6</xdr:row>
      <xdr:rowOff>19051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9A1527-82AB-3211-0F20-D005AD8FB0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685"/>
        <a:stretch/>
      </xdr:blipFill>
      <xdr:spPr bwMode="auto">
        <a:xfrm>
          <a:off x="0" y="1"/>
          <a:ext cx="347662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B340-5155-4144-AE0F-5E571A2507B6}">
  <dimension ref="A7:H19"/>
  <sheetViews>
    <sheetView tabSelected="1" workbookViewId="0">
      <selection activeCell="F5" sqref="F5"/>
    </sheetView>
  </sheetViews>
  <sheetFormatPr baseColWidth="10" defaultRowHeight="15" x14ac:dyDescent="0.25"/>
  <cols>
    <col min="1" max="1" width="12.28515625" style="1" bestFit="1" customWidth="1"/>
    <col min="2" max="2" width="16.140625" style="1" bestFit="1" customWidth="1"/>
    <col min="3" max="3" width="16" style="1" bestFit="1" customWidth="1"/>
    <col min="4" max="4" width="16" style="1" customWidth="1"/>
    <col min="5" max="5" width="16.7109375" style="1" bestFit="1" customWidth="1"/>
  </cols>
  <sheetData>
    <row r="7" spans="1:8" ht="15.75" thickBot="1" x14ac:dyDescent="0.3"/>
    <row r="8" spans="1:8" ht="54" x14ac:dyDescent="0.25">
      <c r="A8" s="2" t="s">
        <v>11</v>
      </c>
      <c r="B8" s="2" t="s">
        <v>12</v>
      </c>
      <c r="C8" s="2" t="s">
        <v>44</v>
      </c>
      <c r="D8" s="2" t="s">
        <v>14</v>
      </c>
      <c r="E8" s="2" t="s">
        <v>38</v>
      </c>
    </row>
    <row r="9" spans="1:8" ht="18.75" thickBot="1" x14ac:dyDescent="0.3">
      <c r="A9" s="3"/>
      <c r="B9" s="3" t="s">
        <v>13</v>
      </c>
      <c r="C9" s="3" t="s">
        <v>13</v>
      </c>
      <c r="D9" s="3" t="s">
        <v>15</v>
      </c>
      <c r="E9" s="3" t="s">
        <v>15</v>
      </c>
    </row>
    <row r="10" spans="1:8" ht="18.75" thickBot="1" x14ac:dyDescent="0.3">
      <c r="A10" s="4" t="s">
        <v>0</v>
      </c>
      <c r="B10" s="4" t="s">
        <v>1</v>
      </c>
      <c r="C10" s="4" t="s">
        <v>39</v>
      </c>
      <c r="D10" s="4" t="s">
        <v>16</v>
      </c>
      <c r="E10" s="4" t="s">
        <v>28</v>
      </c>
      <c r="F10" t="str" cm="1">
        <f t="array" ref="F10:G10">_xlfn.TEXTSPLIT(D10,"/")</f>
        <v>1</v>
      </c>
      <c r="G10" t="str">
        <v>8</v>
      </c>
      <c r="H10">
        <f t="shared" ref="H10:H14" si="0">CONVERT(F10/G10,"in","mm")</f>
        <v>3.1749999999999998</v>
      </c>
    </row>
    <row r="11" spans="1:8" ht="18.75" thickBot="1" x14ac:dyDescent="0.3">
      <c r="A11" s="4" t="s">
        <v>2</v>
      </c>
      <c r="B11" s="4" t="s">
        <v>17</v>
      </c>
      <c r="C11" s="4" t="s">
        <v>40</v>
      </c>
      <c r="D11" s="4" t="s">
        <v>16</v>
      </c>
      <c r="E11" s="4" t="s">
        <v>28</v>
      </c>
      <c r="F11" t="str" cm="1">
        <f t="array" ref="F11:G11">_xlfn.TEXTSPLIT(D11,"/")</f>
        <v>1</v>
      </c>
      <c r="G11" t="str">
        <v>8</v>
      </c>
      <c r="H11">
        <f t="shared" si="0"/>
        <v>3.1749999999999998</v>
      </c>
    </row>
    <row r="12" spans="1:8" ht="18.75" thickBot="1" x14ac:dyDescent="0.3">
      <c r="A12" s="4" t="s">
        <v>3</v>
      </c>
      <c r="B12" s="4" t="s">
        <v>18</v>
      </c>
      <c r="C12" s="4" t="s">
        <v>41</v>
      </c>
      <c r="D12" s="4" t="s">
        <v>16</v>
      </c>
      <c r="E12" s="4" t="s">
        <v>28</v>
      </c>
      <c r="F12" t="str" cm="1">
        <f t="array" ref="F12:G12">_xlfn.TEXTSPLIT(D12,"/")</f>
        <v>1</v>
      </c>
      <c r="G12" t="str">
        <v>8</v>
      </c>
      <c r="H12">
        <f t="shared" si="0"/>
        <v>3.1749999999999998</v>
      </c>
    </row>
    <row r="13" spans="1:8" ht="18.75" thickBot="1" x14ac:dyDescent="0.3">
      <c r="A13" s="4" t="s">
        <v>4</v>
      </c>
      <c r="B13" s="4" t="s">
        <v>19</v>
      </c>
      <c r="C13" s="4" t="s">
        <v>23</v>
      </c>
      <c r="D13" s="4" t="s">
        <v>20</v>
      </c>
      <c r="E13" s="4" t="s">
        <v>31</v>
      </c>
      <c r="F13" t="str" cm="1">
        <f t="array" ref="F13:G13">_xlfn.TEXTSPLIT(D13,"/")</f>
        <v>3</v>
      </c>
      <c r="G13" t="str">
        <v>16</v>
      </c>
      <c r="H13">
        <f t="shared" si="0"/>
        <v>4.7625000000000002</v>
      </c>
    </row>
    <row r="14" spans="1:8" ht="18.75" thickBot="1" x14ac:dyDescent="0.3">
      <c r="A14" s="4" t="s">
        <v>5</v>
      </c>
      <c r="B14" s="4" t="s">
        <v>21</v>
      </c>
      <c r="C14" s="4" t="s">
        <v>42</v>
      </c>
      <c r="D14" s="4" t="s">
        <v>22</v>
      </c>
      <c r="E14" s="4" t="s">
        <v>32</v>
      </c>
      <c r="F14" t="str" cm="1">
        <f t="array" ref="F14:G14">_xlfn.TEXTSPLIT(D14,"/")</f>
        <v>1</v>
      </c>
      <c r="G14" t="str">
        <v>4</v>
      </c>
      <c r="H14">
        <f t="shared" si="0"/>
        <v>6.35</v>
      </c>
    </row>
    <row r="15" spans="1:8" ht="18.75" thickBot="1" x14ac:dyDescent="0.3">
      <c r="A15" s="4" t="s">
        <v>6</v>
      </c>
      <c r="B15" s="4" t="s">
        <v>16</v>
      </c>
      <c r="C15" s="4" t="s">
        <v>28</v>
      </c>
      <c r="D15" s="4" t="s">
        <v>24</v>
      </c>
      <c r="E15" s="4" t="s">
        <v>33</v>
      </c>
      <c r="F15" t="str" cm="1">
        <f t="array" ref="F15:G15">_xlfn.TEXTSPLIT(D15,"/")</f>
        <v>5</v>
      </c>
      <c r="G15" t="str">
        <v>16</v>
      </c>
      <c r="H15">
        <f>CONVERT(F15/G15,"in","mm")</f>
        <v>7.9375</v>
      </c>
    </row>
    <row r="16" spans="1:8" ht="18.75" thickBot="1" x14ac:dyDescent="0.3">
      <c r="A16" s="4" t="s">
        <v>7</v>
      </c>
      <c r="B16" s="4" t="s">
        <v>20</v>
      </c>
      <c r="C16" s="4" t="s">
        <v>31</v>
      </c>
      <c r="D16" s="4" t="s">
        <v>25</v>
      </c>
      <c r="E16" s="4" t="s">
        <v>34</v>
      </c>
      <c r="F16" t="str" cm="1">
        <f t="array" ref="F16:G16">_xlfn.TEXTSPLIT(D16,"/")</f>
        <v>7</v>
      </c>
      <c r="G16" t="str">
        <v>16</v>
      </c>
      <c r="H16">
        <f t="shared" ref="H16:H19" si="1">CONVERT(F16/G16,"in","mm")</f>
        <v>11.112500000000001</v>
      </c>
    </row>
    <row r="17" spans="1:8" ht="18.75" thickBot="1" x14ac:dyDescent="0.3">
      <c r="A17" s="4" t="s">
        <v>8</v>
      </c>
      <c r="B17" s="4" t="s">
        <v>26</v>
      </c>
      <c r="C17" s="4" t="s">
        <v>43</v>
      </c>
      <c r="D17" s="4" t="s">
        <v>27</v>
      </c>
      <c r="E17" s="4" t="s">
        <v>35</v>
      </c>
      <c r="F17" t="str" cm="1">
        <f t="array" ref="F17:G17">_xlfn.TEXTSPLIT(D17,"/")</f>
        <v>1</v>
      </c>
      <c r="G17" t="str">
        <v>2</v>
      </c>
      <c r="H17">
        <f t="shared" si="1"/>
        <v>12.7</v>
      </c>
    </row>
    <row r="18" spans="1:8" ht="18.75" thickBot="1" x14ac:dyDescent="0.3">
      <c r="A18" s="4" t="s">
        <v>9</v>
      </c>
      <c r="B18" s="4" t="s">
        <v>22</v>
      </c>
      <c r="C18" s="4" t="s">
        <v>32</v>
      </c>
      <c r="D18" s="4" t="s">
        <v>29</v>
      </c>
      <c r="E18" s="4" t="s">
        <v>36</v>
      </c>
      <c r="F18" t="str" cm="1">
        <f t="array" ref="F18:G18">_xlfn.TEXTSPLIT(D18,"/")</f>
        <v>5</v>
      </c>
      <c r="G18" t="str">
        <v>8</v>
      </c>
      <c r="H18">
        <f t="shared" si="1"/>
        <v>15.875</v>
      </c>
    </row>
    <row r="19" spans="1:8" ht="18.75" thickBot="1" x14ac:dyDescent="0.3">
      <c r="A19" s="4" t="s">
        <v>10</v>
      </c>
      <c r="B19" s="4" t="s">
        <v>24</v>
      </c>
      <c r="C19" s="4" t="s">
        <v>33</v>
      </c>
      <c r="D19" s="4" t="s">
        <v>30</v>
      </c>
      <c r="E19" s="4" t="s">
        <v>37</v>
      </c>
      <c r="F19" t="str" cm="1">
        <f t="array" ref="F19:G19">_xlfn.TEXTSPLIT(D19,"/")</f>
        <v>3</v>
      </c>
      <c r="G19" t="str">
        <v>4</v>
      </c>
      <c r="H19">
        <f t="shared" si="1"/>
        <v>19.05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SONEPAR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BUSSCHE Eric</dc:creator>
  <cp:lastModifiedBy>VANDEN BUSSCHE Eric</cp:lastModifiedBy>
  <dcterms:created xsi:type="dcterms:W3CDTF">2023-07-04T12:27:08Z</dcterms:created>
  <dcterms:modified xsi:type="dcterms:W3CDTF">2023-07-04T12:52:37Z</dcterms:modified>
</cp:coreProperties>
</file>