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ene011\freecadModels\mesDesigns\Guitare\"/>
    </mc:Choice>
  </mc:AlternateContent>
  <xr:revisionPtr revIDLastSave="0" documentId="13_ncr:1_{0CA2BF3E-BAE6-4FB9-A70A-EF13C16D51A8}" xr6:coauthVersionLast="47" xr6:coauthVersionMax="47" xr10:uidLastSave="{00000000-0000-0000-0000-000000000000}"/>
  <bookViews>
    <workbookView xWindow="3885" yWindow="3885" windowWidth="21600" windowHeight="11505" xr2:uid="{6F9186ED-943C-448C-ADCA-05DCB483F3F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B3" i="1"/>
  <c r="D2" i="1" l="1"/>
  <c r="D3" i="1" s="1"/>
  <c r="B4" i="1"/>
  <c r="C4" i="1" s="1"/>
  <c r="B5" i="1" l="1"/>
  <c r="C5" i="1" s="1"/>
  <c r="D4" i="1"/>
  <c r="D5" i="1" l="1"/>
  <c r="B6" i="1" l="1"/>
  <c r="C6" i="1" s="1"/>
  <c r="D6" i="1"/>
  <c r="B7" i="1"/>
  <c r="C7" i="1" l="1"/>
  <c r="D7" i="1" s="1"/>
  <c r="B8" i="1"/>
  <c r="C8" i="1" l="1"/>
  <c r="B9" i="1" s="1"/>
  <c r="C9" i="1" l="1"/>
  <c r="B10" i="1"/>
  <c r="C10" i="1" s="1"/>
  <c r="D8" i="1"/>
  <c r="D9" i="1" s="1"/>
  <c r="D10" i="1" s="1"/>
  <c r="B11" i="1" l="1"/>
  <c r="C11" i="1" s="1"/>
  <c r="D11" i="1"/>
  <c r="B12" i="1"/>
  <c r="C12" i="1" s="1"/>
  <c r="D12" i="1" l="1"/>
  <c r="B13" i="1" l="1"/>
  <c r="C13" i="1" s="1"/>
  <c r="B14" i="1" l="1"/>
  <c r="C14" i="1" s="1"/>
  <c r="B15" i="1" l="1"/>
  <c r="C15" i="1" s="1"/>
  <c r="D13" i="1"/>
  <c r="D14" i="1" s="1"/>
  <c r="B16" i="1" l="1"/>
  <c r="C16" i="1" s="1"/>
  <c r="B17" i="1" l="1"/>
  <c r="C17" i="1" s="1"/>
  <c r="D15" i="1"/>
  <c r="D16" i="1" s="1"/>
  <c r="D17" i="1" l="1"/>
  <c r="B18" i="1"/>
  <c r="C18" i="1" s="1"/>
  <c r="D18" i="1" l="1"/>
  <c r="B19" i="1"/>
  <c r="C19" i="1" s="1"/>
  <c r="B20" i="1" l="1"/>
  <c r="C20" i="1" s="1"/>
  <c r="D19" i="1" l="1"/>
  <c r="B21" i="1"/>
  <c r="C21" i="1" s="1"/>
  <c r="B22" i="1" l="1"/>
  <c r="C22" i="1" s="1"/>
  <c r="D20" i="1"/>
  <c r="D21" i="1" s="1"/>
  <c r="D22" i="1" l="1"/>
  <c r="B23" i="1"/>
  <c r="C23" i="1" s="1"/>
  <c r="D23" i="1" l="1"/>
  <c r="B24" i="1"/>
  <c r="C24" i="1" s="1"/>
  <c r="D24" i="1" l="1"/>
  <c r="B25" i="1" l="1"/>
  <c r="C25" i="1" s="1"/>
  <c r="D25" i="1" l="1"/>
</calcChain>
</file>

<file path=xl/sharedStrings.xml><?xml version="1.0" encoding="utf-8"?>
<sst xmlns="http://schemas.openxmlformats.org/spreadsheetml/2006/main" count="4" uniqueCount="4">
  <si>
    <t>Diapason</t>
  </si>
  <si>
    <t>Ecart entre frettes</t>
  </si>
  <si>
    <t>distance au sillet</t>
  </si>
  <si>
    <t>No Frette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</si>
</sst>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C96B3FC-D581-45DF-A286-AED7DEDFA6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B453-8043-4A1A-8647-D09B017D7645}">
  <dimension ref="A1:D25"/>
  <sheetViews>
    <sheetView tabSelected="1" workbookViewId="0">
      <selection activeCell="F4" sqref="F4"/>
    </sheetView>
  </sheetViews>
  <sheetFormatPr baseColWidth="10" defaultRowHeight="15" x14ac:dyDescent="0.25"/>
  <cols>
    <col min="1" max="1" width="9.42578125" bestFit="1" customWidth="1"/>
    <col min="2" max="2" width="12.42578125" style="1" customWidth="1"/>
    <col min="3" max="3" width="17.140625" style="1" bestFit="1" customWidth="1"/>
    <col min="4" max="4" width="15.85546875" style="1" bestFit="1" customWidth="1"/>
  </cols>
  <sheetData>
    <row r="1" spans="1:4" x14ac:dyDescent="0.25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>
        <v>1</v>
      </c>
      <c r="B2" s="2">
        <v>650</v>
      </c>
      <c r="C2" s="1">
        <f>B2/17.8171537451058</f>
        <v>36.481696756899161</v>
      </c>
      <c r="D2" s="1">
        <f>C2</f>
        <v>36.481696756899161</v>
      </c>
    </row>
    <row r="3" spans="1:4" x14ac:dyDescent="0.25">
      <c r="A3">
        <v>2</v>
      </c>
      <c r="B3" s="1">
        <f>B2-C2</f>
        <v>613.51830324310083</v>
      </c>
      <c r="C3" s="1">
        <f t="shared" ref="C3:C25" si="0">B3/17.8171537451058</f>
        <v>34.434136451880171</v>
      </c>
      <c r="D3" s="1">
        <f t="shared" ref="D3:D25" si="1">D2+C3</f>
        <v>70.915833208779333</v>
      </c>
    </row>
    <row r="4" spans="1:4" x14ac:dyDescent="0.25">
      <c r="A4">
        <v>3</v>
      </c>
      <c r="B4" s="1">
        <f t="shared" ref="B4:B25" si="2">B3-C3</f>
        <v>579.0841667912207</v>
      </c>
      <c r="C4" s="1">
        <f t="shared" si="0"/>
        <v>32.501496876306049</v>
      </c>
      <c r="D4" s="1">
        <f t="shared" si="1"/>
        <v>103.41733008508538</v>
      </c>
    </row>
    <row r="5" spans="1:4" x14ac:dyDescent="0.25">
      <c r="A5">
        <v>4</v>
      </c>
      <c r="B5" s="1">
        <f t="shared" si="2"/>
        <v>546.58266991491462</v>
      </c>
      <c r="C5" s="1">
        <f t="shared" si="0"/>
        <v>30.677328025249579</v>
      </c>
      <c r="D5" s="1">
        <f t="shared" si="1"/>
        <v>134.09465811033496</v>
      </c>
    </row>
    <row r="6" spans="1:4" x14ac:dyDescent="0.25">
      <c r="A6">
        <v>5</v>
      </c>
      <c r="B6" s="1">
        <f t="shared" si="2"/>
        <v>515.90534188966501</v>
      </c>
      <c r="C6" s="1">
        <f t="shared" si="0"/>
        <v>28.955541904743303</v>
      </c>
      <c r="D6" s="1">
        <f t="shared" si="1"/>
        <v>163.05020001507827</v>
      </c>
    </row>
    <row r="7" spans="1:4" x14ac:dyDescent="0.25">
      <c r="A7">
        <v>6</v>
      </c>
      <c r="B7" s="1">
        <f t="shared" si="2"/>
        <v>486.9497999849217</v>
      </c>
      <c r="C7" s="1">
        <f t="shared" si="0"/>
        <v>27.330392213665561</v>
      </c>
      <c r="D7" s="1">
        <f t="shared" si="1"/>
        <v>190.38059222874384</v>
      </c>
    </row>
    <row r="8" spans="1:4" x14ac:dyDescent="0.25">
      <c r="A8">
        <v>7</v>
      </c>
      <c r="B8" s="1">
        <f t="shared" si="2"/>
        <v>459.61940777125614</v>
      </c>
      <c r="C8" s="1">
        <f t="shared" si="0"/>
        <v>25.79645516599469</v>
      </c>
      <c r="D8" s="1">
        <f t="shared" si="1"/>
        <v>216.17704739473854</v>
      </c>
    </row>
    <row r="9" spans="1:4" x14ac:dyDescent="0.25">
      <c r="A9">
        <v>8</v>
      </c>
      <c r="B9" s="1">
        <f t="shared" si="2"/>
        <v>433.82295260526143</v>
      </c>
      <c r="C9" s="1">
        <f t="shared" si="0"/>
        <v>24.348611389427361</v>
      </c>
      <c r="D9" s="1">
        <f t="shared" si="1"/>
        <v>240.5256587841659</v>
      </c>
    </row>
    <row r="10" spans="1:4" x14ac:dyDescent="0.25">
      <c r="A10">
        <v>9</v>
      </c>
      <c r="B10" s="1">
        <f t="shared" si="2"/>
        <v>409.4743412158341</v>
      </c>
      <c r="C10" s="1">
        <f t="shared" si="0"/>
        <v>22.982028839949411</v>
      </c>
      <c r="D10" s="1">
        <f t="shared" si="1"/>
        <v>263.50768762411531</v>
      </c>
    </row>
    <row r="11" spans="1:4" x14ac:dyDescent="0.25">
      <c r="A11">
        <v>10</v>
      </c>
      <c r="B11" s="1">
        <f t="shared" si="2"/>
        <v>386.49231237588469</v>
      </c>
      <c r="C11" s="1">
        <f t="shared" si="0"/>
        <v>21.692146675338108</v>
      </c>
      <c r="D11" s="1">
        <f t="shared" si="1"/>
        <v>285.19983429945341</v>
      </c>
    </row>
    <row r="12" spans="1:4" x14ac:dyDescent="0.25">
      <c r="A12">
        <v>11</v>
      </c>
      <c r="B12" s="1">
        <f t="shared" si="2"/>
        <v>364.80016570054659</v>
      </c>
      <c r="C12" s="1">
        <f t="shared" si="0"/>
        <v>20.474660033775244</v>
      </c>
      <c r="D12" s="1">
        <f t="shared" si="1"/>
        <v>305.67449433322867</v>
      </c>
    </row>
    <row r="13" spans="1:4" x14ac:dyDescent="0.25">
      <c r="A13">
        <v>12</v>
      </c>
      <c r="B13" s="1">
        <f t="shared" si="2"/>
        <v>344.32550566677133</v>
      </c>
      <c r="C13" s="1">
        <f t="shared" si="0"/>
        <v>19.325505666770947</v>
      </c>
      <c r="D13" s="1">
        <f t="shared" si="1"/>
        <v>324.9999999999996</v>
      </c>
    </row>
    <row r="14" spans="1:4" x14ac:dyDescent="0.25">
      <c r="A14">
        <v>13</v>
      </c>
      <c r="B14" s="1">
        <f t="shared" si="2"/>
        <v>325.0000000000004</v>
      </c>
      <c r="C14" s="1">
        <f t="shared" si="0"/>
        <v>18.240848378449606</v>
      </c>
      <c r="D14" s="1">
        <f t="shared" si="1"/>
        <v>343.24084837844919</v>
      </c>
    </row>
    <row r="15" spans="1:4" x14ac:dyDescent="0.25">
      <c r="A15">
        <v>14</v>
      </c>
      <c r="B15" s="1">
        <f t="shared" si="2"/>
        <v>306.75915162155081</v>
      </c>
      <c r="C15" s="1">
        <f t="shared" si="0"/>
        <v>17.217068225940107</v>
      </c>
      <c r="D15" s="1">
        <f t="shared" si="1"/>
        <v>360.45791660438931</v>
      </c>
    </row>
    <row r="16" spans="1:4" x14ac:dyDescent="0.25">
      <c r="A16">
        <v>15</v>
      </c>
      <c r="B16" s="1">
        <f t="shared" si="2"/>
        <v>289.54208339561069</v>
      </c>
      <c r="C16" s="1">
        <f t="shared" si="0"/>
        <v>16.250748438153042</v>
      </c>
      <c r="D16" s="1">
        <f t="shared" si="1"/>
        <v>376.70866504254235</v>
      </c>
    </row>
    <row r="17" spans="1:4" x14ac:dyDescent="0.25">
      <c r="A17">
        <v>16</v>
      </c>
      <c r="B17" s="1">
        <f t="shared" si="2"/>
        <v>273.29133495745765</v>
      </c>
      <c r="C17" s="1">
        <f t="shared" si="0"/>
        <v>15.338664012624809</v>
      </c>
      <c r="D17" s="1">
        <f t="shared" si="1"/>
        <v>392.04732905516715</v>
      </c>
    </row>
    <row r="18" spans="1:4" x14ac:dyDescent="0.25">
      <c r="A18">
        <v>17</v>
      </c>
      <c r="B18" s="1">
        <f t="shared" si="2"/>
        <v>257.95267094483285</v>
      </c>
      <c r="C18" s="1">
        <f t="shared" si="0"/>
        <v>14.477770952371671</v>
      </c>
      <c r="D18" s="1">
        <f t="shared" si="1"/>
        <v>406.52510000753881</v>
      </c>
    </row>
    <row r="19" spans="1:4" x14ac:dyDescent="0.25">
      <c r="A19">
        <v>18</v>
      </c>
      <c r="B19" s="1">
        <f t="shared" si="2"/>
        <v>243.47489999246119</v>
      </c>
      <c r="C19" s="1">
        <f t="shared" si="0"/>
        <v>13.665196106832799</v>
      </c>
      <c r="D19" s="1">
        <f t="shared" si="1"/>
        <v>420.19029611437162</v>
      </c>
    </row>
    <row r="20" spans="1:4" x14ac:dyDescent="0.25">
      <c r="A20">
        <v>19</v>
      </c>
      <c r="B20" s="1">
        <f t="shared" si="2"/>
        <v>229.80970388562838</v>
      </c>
      <c r="C20" s="1">
        <f t="shared" si="0"/>
        <v>12.898227582997363</v>
      </c>
      <c r="D20" s="1">
        <f t="shared" si="1"/>
        <v>433.088523697369</v>
      </c>
    </row>
    <row r="21" spans="1:4" x14ac:dyDescent="0.25">
      <c r="A21">
        <v>20</v>
      </c>
      <c r="B21" s="1">
        <f t="shared" si="2"/>
        <v>216.91147630263103</v>
      </c>
      <c r="C21" s="1">
        <f t="shared" si="0"/>
        <v>12.174305694713699</v>
      </c>
      <c r="D21" s="1">
        <f t="shared" si="1"/>
        <v>445.26282939208272</v>
      </c>
    </row>
    <row r="22" spans="1:4" x14ac:dyDescent="0.25">
      <c r="A22">
        <v>21</v>
      </c>
      <c r="B22" s="1">
        <f t="shared" si="2"/>
        <v>204.73717060791734</v>
      </c>
      <c r="C22" s="1">
        <f t="shared" si="0"/>
        <v>11.491014419974722</v>
      </c>
      <c r="D22" s="1">
        <f t="shared" si="1"/>
        <v>456.75384381205743</v>
      </c>
    </row>
    <row r="23" spans="1:4" x14ac:dyDescent="0.25">
      <c r="A23">
        <v>22</v>
      </c>
      <c r="B23" s="1">
        <f t="shared" si="2"/>
        <v>193.2461561879426</v>
      </c>
      <c r="C23" s="1">
        <f t="shared" si="0"/>
        <v>10.846073337669068</v>
      </c>
      <c r="D23" s="1">
        <f t="shared" si="1"/>
        <v>467.59991714972648</v>
      </c>
    </row>
    <row r="24" spans="1:4" x14ac:dyDescent="0.25">
      <c r="A24">
        <v>23</v>
      </c>
      <c r="B24" s="1">
        <f t="shared" si="2"/>
        <v>182.40008285027352</v>
      </c>
      <c r="C24" s="1">
        <f t="shared" si="0"/>
        <v>10.237330016887634</v>
      </c>
      <c r="D24" s="1">
        <f t="shared" si="1"/>
        <v>477.83724716661413</v>
      </c>
    </row>
    <row r="25" spans="1:4" x14ac:dyDescent="0.25">
      <c r="A25">
        <v>24</v>
      </c>
      <c r="B25" s="1">
        <f t="shared" si="2"/>
        <v>172.16275283338589</v>
      </c>
      <c r="C25" s="1">
        <f t="shared" si="0"/>
        <v>9.6627528333854862</v>
      </c>
      <c r="D25" s="1">
        <f t="shared" si="1"/>
        <v>487.4999999999996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VANDEN-BUSSCHE Eric</dc:creator>
  <cp:lastModifiedBy>VANDEN-BUSSCHE Eric</cp:lastModifiedBy>
  <dcterms:created xsi:type="dcterms:W3CDTF">2023-03-13T10:12:31Z</dcterms:created>
  <dcterms:modified xsi:type="dcterms:W3CDTF">2023-03-13T10:46:17Z</dcterms:modified>
</cp:coreProperties>
</file>